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Bugun_gelenler!$A$1:$R$17</definedName>
    <definedName name="_xlnm.Print_Area" localSheetId="0">Grafik!$A$1:$J$26</definedName>
    <definedName name="_xlnm.Print_Area" localSheetId="2">Toplu!$B$1:$AQ$16,Toplu!#REF!,Toplu!$B$17:$AQ$44,Toplu!$B$46:$Y$187</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<sst xmlns="http://schemas.openxmlformats.org/spreadsheetml/2006/main" count="1361" uniqueCount="209">
  <si>
    <t>ARCLK</t>
  </si>
  <si>
    <t>ARENA</t>
  </si>
  <si>
    <t>EREGL</t>
  </si>
  <si>
    <t>ERSU</t>
  </si>
  <si>
    <t>GARFA</t>
  </si>
  <si>
    <t>GRNYO</t>
  </si>
  <si>
    <t>ISFIN</t>
  </si>
  <si>
    <t>OTKAR</t>
  </si>
  <si>
    <t>TOASO</t>
  </si>
  <si>
    <t>VAKFN</t>
  </si>
  <si>
    <t>FVAÖK</t>
  </si>
  <si>
    <t>Net Satışlar</t>
  </si>
  <si>
    <t>Net Dönem Karı</t>
  </si>
  <si>
    <t>Finansal</t>
  </si>
  <si>
    <t>AKBNK</t>
  </si>
  <si>
    <t>AKGRT</t>
  </si>
  <si>
    <t>ANHYT</t>
  </si>
  <si>
    <t>ANSGR</t>
  </si>
  <si>
    <t>GARAN</t>
  </si>
  <si>
    <t>ISATR</t>
  </si>
  <si>
    <t>ISBTR</t>
  </si>
  <si>
    <t>ISCTR</t>
  </si>
  <si>
    <t>KLNMA</t>
  </si>
  <si>
    <t>TSKB</t>
  </si>
  <si>
    <t>VAKBN</t>
  </si>
  <si>
    <t>YKBNK</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</si>
  <si>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</si>
  <si>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</si>
  <si>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</si>
  <si>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</si>
  <si>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</si>
  <si>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</si>
  <si>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</si>
  <si>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</si>
  <si>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</si>
  <si>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</si>
  <si>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</si>
  <si>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</si>
  <si>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</si>
  <si>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</si>
  <si>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</si>
  <si>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</si>
  <si>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</si>
  <si>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</si>
  <si>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</si>
  <si>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</si>
  <si>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</si>
  <si>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</si>
  <si>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</si>
  <si>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</si>
  <si>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</si>
  <si>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</si>
  <si>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</si>
  <si>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</si>
  <si>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</si>
  <si>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</si>
  <si>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</si>
  <si>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</si>
  <si>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</si>
  <si>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</si>
  <si>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</si>
  <si>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</si>
  <si>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</si>
  <si>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</si>
  <si>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</si>
  <si>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</si>
  <si>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</si>
  <si>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</si>
  <si>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</si>
  <si>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</si>
  <si>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</si>
  <si>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</si>
  <si>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</si>
  <si>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</si>
  <si>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</si>
  <si>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</si>
  <si>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</si>
  <si>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</si>
  <si>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Sektor (mn TL)</t>
  </si>
  <si>
    <t>%Change</t>
  </si>
  <si>
    <t>% Değişim</t>
  </si>
  <si>
    <t>Sanayi</t>
  </si>
  <si>
    <t xml:space="preserve"> </t>
  </si>
  <si>
    <t>ISDMR</t>
  </si>
  <si>
    <t>Sonuç</t>
  </si>
  <si>
    <t>Çeyreklik - Sanayi Şirketleri</t>
  </si>
  <si>
    <t>Çeyreklik - Finansallar</t>
  </si>
  <si>
    <t>Değ.%</t>
  </si>
  <si>
    <t>İş Yatırım</t>
  </si>
  <si>
    <t>Kons.</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</si>
  <si>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</si>
  <si>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</si>
  <si>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</si>
  <si>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</si>
  <si>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</si>
  <si>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</si>
  <si>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</si>
  <si>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</si>
  <si>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</si>
  <si>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</si>
  <si>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</si>
  <si>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</si>
  <si>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</si>
  <si>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</si>
  <si>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</si>
  <si>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</si>
  <si>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</si>
  <si>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</si>
  <si>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</si>
  <si>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</si>
  <si>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</si>
  <si>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</si>
  <si>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</si>
  <si>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</si>
  <si>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</si>
  <si>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</si>
  <si>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</si>
  <si>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</si>
  <si>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</si>
  <si>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</si>
  <si>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</si>
  <si>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</si>
  <si>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</si>
  <si>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</si>
  <si>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</si>
  <si>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</si>
  <si>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</si>
  <si>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</si>
  <si>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</si>
  <si>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</si>
  <si>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</si>
  <si>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</si>
  <si>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</si>
  <si>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</si>
  <si>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Konsensus↑</t>
  </si>
  <si>
    <t>Konsensus↓</t>
  </si>
  <si>
    <t>Konsensus↔</t>
  </si>
  <si>
    <t>PEKGY</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</si>
  <si>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</si>
  <si>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</si>
  <si>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</si>
  <si>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</si>
  <si>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</si>
  <si>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</si>
  <si>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</si>
  <si>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</si>
  <si>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</si>
  <si>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</si>
  <si>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</si>
  <si>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</si>
  <si>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</si>
  <si>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</si>
  <si>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</si>
  <si>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</si>
  <si>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</si>
  <si>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</si>
  <si>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</si>
  <si>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</si>
  <si>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</si>
  <si>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</si>
  <si>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</si>
  <si>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</si>
  <si>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</si>
  <si>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</si>
  <si>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</si>
  <si>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</si>
  <si>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</si>
  <si>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</si>
  <si>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</si>
  <si>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</si>
  <si>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</si>
  <si>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</si>
  <si>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</si>
  <si>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TURSG</t>
  </si>
  <si>
    <t/>
  </si>
  <si>
    <t>Get Pot.%</t>
  </si>
  <si>
    <t>Rel.Perf.%</t>
  </si>
  <si>
    <t>1 Hf</t>
  </si>
  <si>
    <t>IYM</t>
  </si>
  <si>
    <t>BMSTL</t>
  </si>
  <si>
    <t>Eğlence Hizmetleri</t>
  </si>
  <si>
    <t>KTLEV</t>
  </si>
  <si>
    <t>ADGYO</t>
  </si>
  <si>
    <t>TATEN</t>
  </si>
  <si>
    <t>Elektrik - Doğalgaz Dağıtım</t>
  </si>
  <si>
    <t>Elektrik Üretim</t>
  </si>
  <si>
    <t>Elektrik Enerji Ürt.Teçh/Tesis Kurulum</t>
  </si>
  <si>
    <t>Endüstriyel Makine -Teçhizat Üretim</t>
  </si>
  <si>
    <t>QNBTR</t>
  </si>
  <si>
    <t>2023/12</t>
  </si>
  <si>
    <t>2024/12</t>
  </si>
  <si>
    <t>2023/4Q</t>
  </si>
  <si>
    <t>2024/4Q</t>
  </si>
  <si>
    <t>Açıklanan Kar Rakamları Raporu 4.Çeyrek 2024</t>
  </si>
  <si>
    <t>BIST'te işlem gören şirketler içn 4. çeyrek 2024 finansal sonuçlarını raporumuzda bulabilirsiniz.</t>
  </si>
  <si>
    <t>QNBFK</t>
  </si>
  <si>
    <t>a.d</t>
  </si>
  <si>
    <t>Yeni !</t>
  </si>
  <si>
    <t>n.a</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</si>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</sst>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266">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xf numFmtId="0" fontId="9" fillId="0" borderId="0" xfId="0" quotePrefix="1" applyFo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37" xfId="1" applyFont="1" applyFill="1" applyBorder="1" applyAlignment="1">
      <alignment horizontal="right"/>
    </xf>
    <xf numFmtId="9" fontId="12" fillId="2" borderId="36"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3" fontId="12" fillId="2" borderId="0" xfId="0" applyNumberFormat="1" applyFont="1" applyFill="1"/>
    <xf numFmtId="9" fontId="12" fillId="2" borderId="22" xfId="1" applyFont="1" applyFill="1" applyBorder="1" applyAlignment="1"/>
    <xf numFmtId="9" fontId="12" fillId="2" borderId="0" xfId="0" applyNumberFormat="1" applyFont="1" applyFill="1"/>
    <xf numFmtId="0" fontId="12" fillId="2" borderId="20" xfId="0" applyFont="1" applyFill="1" applyBorder="1" applyAlignment="1">
      <alignment horizontal="center"/>
    </xf>
    <xf numFmtId="1" fontId="12" fillId="2" borderId="0" xfId="0" applyNumberFormat="1" applyFont="1" applyFill="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xf numFmtId="0" fontId="22" fillId="0" borderId="0" xfId="0" applyFont="1" applyAlignment="1">
      <alignment vertical="center" wrapText="1"/>
    </xf>
    <xf numFmtId="3" fontId="12" fillId="2" borderId="1" xfId="0" applyNumberFormat="1" applyFont="1" applyFill="1" applyBorder="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37" xfId="1" applyFont="1" applyFill="1" applyBorder="1" applyAlignment="1">
      <alignment horizontal="right"/>
    </xf>
    <xf numFmtId="9" fontId="12" fillId="4" borderId="36"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9" fontId="12" fillId="4" borderId="0" xfId="1" applyFont="1" applyFill="1" applyBorder="1"/>
    <xf numFmtId="4" fontId="12" fillId="2" borderId="0" xfId="0" applyNumberFormat="1" applyFont="1" applyFill="1" applyAlignment="1">
      <alignment horizontal="right"/>
    </xf>
    <xf numFmtId="9" fontId="12" fillId="2" borderId="0" xfId="1" applyFont="1" applyFill="1" applyBorder="1" applyAlignment="1">
      <alignment horizontal="right"/>
    </xf>
    <xf numFmtId="0" fontId="12" fillId="4" borderId="0" xfId="0" applyFont="1" applyFill="1" applyAlignment="1">
      <alignment horizontal="right"/>
    </xf>
    <xf numFmtId="4" fontId="12" fillId="4" borderId="0" xfId="0" applyNumberFormat="1" applyFont="1" applyFill="1" applyAlignment="1">
      <alignment horizontal="right"/>
    </xf>
    <xf numFmtId="165" fontId="12" fillId="4" borderId="0" xfId="0" applyNumberFormat="1" applyFont="1" applyFill="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xf numFmtId="3" fontId="12" fillId="4" borderId="1" xfId="0" applyNumberFormat="1" applyFont="1" applyFill="1" applyBorder="1"/>
    <xf numFmtId="0" fontId="12" fillId="0" borderId="2" xfId="0" applyFont="1" applyBorder="1" applyAlignment="1">
      <alignment horizontal="center"/>
    </xf>
    <xf numFmtId="1" fontId="12" fillId="0" borderId="1" xfId="0" applyNumberFormat="1" applyFont="1" applyBorder="1"/>
    <xf numFmtId="0" fontId="18" fillId="5" borderId="13" xfId="8" applyFont="1" applyFill="1" applyBorder="1" applyAlignment="1"/>
    <xf numFmtId="0" fontId="13" fillId="5" borderId="14" xfId="0" applyFont="1" applyFill="1" applyBorder="1"/>
    <xf numFmtId="0" fontId="13" fillId="5" borderId="17" xfId="0" applyFont="1" applyFill="1" applyBorder="1"/>
    <xf numFmtId="0" fontId="13" fillId="5" borderId="13" xfId="0" applyFont="1" applyFill="1" applyBorder="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9" fontId="12" fillId="4" borderId="22" xfId="1" applyFont="1" applyFill="1" applyBorder="1" applyAlignment="1"/>
    <xf numFmtId="9" fontId="12" fillId="4" borderId="0" xfId="0" applyNumberFormat="1" applyFont="1" applyFill="1"/>
    <xf numFmtId="0" fontId="21" fillId="5" borderId="0" xfId="0" applyFont="1" applyFill="1"/>
    <xf numFmtId="0" fontId="21" fillId="5" borderId="22" xfId="0" applyFont="1" applyFill="1" applyBorder="1" applyAlignment="1">
      <alignment horizontal="right"/>
    </xf>
    <xf numFmtId="0" fontId="21" fillId="5" borderId="0" xfId="0" applyFont="1" applyFill="1" applyAlignment="1">
      <alignment horizontal="right"/>
    </xf>
    <xf numFmtId="0" fontId="13" fillId="5" borderId="12" xfId="0" applyFont="1" applyFill="1" applyBorder="1" applyAlignment="1">
      <alignment horizontal="left"/>
    </xf>
    <xf numFmtId="0" fontId="13" fillId="5" borderId="3" xfId="0" applyFont="1" applyFill="1" applyBorder="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38" xfId="0" applyFont="1" applyFill="1" applyBorder="1"/>
    <xf numFmtId="0" fontId="13" fillId="5" borderId="39" xfId="0" applyFont="1" applyFill="1" applyBorder="1"/>
    <xf numFmtId="0" fontId="13" fillId="5" borderId="41" xfId="0" applyFont="1" applyFill="1" applyBorder="1"/>
    <xf numFmtId="0" fontId="13" fillId="5" borderId="40"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27" xfId="0" applyNumberFormat="1" applyFont="1" applyFill="1" applyBorder="1" applyAlignment="1">
      <alignment horizontal="right"/>
    </xf>
    <xf numFmtId="0" fontId="13" fillId="7" borderId="28" xfId="0" applyFont="1" applyFill="1" applyBorder="1" applyAlignment="1">
      <alignment horizontal="right"/>
    </xf>
    <xf numFmtId="3" fontId="13" fillId="7" borderId="26" xfId="0" applyNumberFormat="1" applyFont="1" applyFill="1" applyBorder="1" applyAlignment="1">
      <alignment horizontal="right"/>
    </xf>
    <xf numFmtId="0" fontId="13" fillId="7" borderId="27" xfId="0" applyFont="1" applyFill="1" applyBorder="1" applyAlignment="1">
      <alignment horizontal="right"/>
    </xf>
    <xf numFmtId="3" fontId="13" fillId="7" borderId="45" xfId="0" applyNumberFormat="1" applyFont="1" applyFill="1" applyBorder="1" applyAlignment="1">
      <alignment horizontal="right"/>
    </xf>
    <xf numFmtId="3" fontId="13" fillId="7" borderId="0" xfId="0" applyNumberFormat="1" applyFont="1" applyFill="1" applyAlignment="1">
      <alignment horizontal="right"/>
    </xf>
    <xf numFmtId="0" fontId="12" fillId="7" borderId="0" xfId="0" applyFont="1" applyFill="1" applyAlignment="1">
      <alignment horizontal="center"/>
    </xf>
    <xf numFmtId="3" fontId="13" fillId="7" borderId="29" xfId="0" applyNumberFormat="1" applyFont="1" applyFill="1" applyBorder="1" applyAlignment="1">
      <alignment horizontal="right"/>
    </xf>
    <xf numFmtId="0" fontId="13" fillId="7" borderId="30" xfId="0" applyFont="1" applyFill="1" applyBorder="1" applyAlignment="1">
      <alignment horizontal="right"/>
    </xf>
    <xf numFmtId="0" fontId="13" fillId="7" borderId="3" xfId="0" applyFont="1" applyFill="1" applyBorder="1"/>
    <xf numFmtId="0" fontId="13" fillId="7" borderId="4" xfId="0" applyFont="1" applyFill="1" applyBorder="1"/>
    <xf numFmtId="0" fontId="13" fillId="7" borderId="5" xfId="0" applyFont="1" applyFill="1" applyBorder="1"/>
    <xf numFmtId="0" fontId="13" fillId="7" borderId="12" xfId="0" applyFont="1" applyFill="1" applyBorder="1" applyAlignment="1">
      <alignment horizontal="right"/>
    </xf>
    <xf numFmtId="9" fontId="12" fillId="2" borderId="48" xfId="1" applyFont="1" applyFill="1" applyBorder="1" applyAlignment="1"/>
    <xf numFmtId="9" fontId="12" fillId="2" borderId="1" xfId="0" applyNumberFormat="1" applyFont="1" applyFill="1" applyBorder="1"/>
    <xf numFmtId="0" fontId="13" fillId="5" borderId="46" xfId="0" applyFont="1" applyFill="1" applyBorder="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49" xfId="0" applyFont="1" applyFill="1" applyBorder="1"/>
    <xf numFmtId="0" fontId="13" fillId="5" borderId="52" xfId="0" applyFont="1" applyFill="1" applyBorder="1"/>
    <xf numFmtId="0" fontId="13" fillId="5" borderId="53" xfId="0" applyFont="1" applyFill="1" applyBorder="1" applyAlignment="1">
      <alignment horizontal="right"/>
    </xf>
    <xf numFmtId="0" fontId="13" fillId="7" borderId="54" xfId="0" applyFont="1" applyFill="1" applyBorder="1"/>
    <xf numFmtId="0" fontId="13" fillId="7" borderId="52" xfId="0" applyFont="1" applyFill="1" applyBorder="1"/>
    <xf numFmtId="0" fontId="13" fillId="7" borderId="53"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2" xfId="0" applyFont="1" applyFill="1" applyBorder="1"/>
    <xf numFmtId="0" fontId="13" fillId="9" borderId="40" xfId="0" applyFont="1" applyFill="1" applyBorder="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13" xfId="0" applyFont="1" applyFill="1" applyBorder="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xf numFmtId="0" fontId="23" fillId="0" borderId="0" xfId="0" applyFont="1" applyAlignment="1">
      <alignment horizontal="center" vertical="center"/>
    </xf>
    <xf numFmtId="0" fontId="10" fillId="0" borderId="0" xfId="0" applyFont="1" applyAlignment="1">
      <alignment horizontal="justify" wrapText="1"/>
    </xf>
    <xf numFmtId="0" fontId="13" fillId="5" borderId="24" xfId="0" applyFont="1" applyFill="1" applyBorder="1" applyAlignment="1">
      <alignment horizontal="center"/>
    </xf>
    <xf numFmtId="0" fontId="13" fillId="5" borderId="3" xfId="0" applyFont="1" applyFill="1" applyBorder="1" applyAlignment="1">
      <alignment horizontal="center"/>
    </xf>
    <xf numFmtId="0" fontId="13" fillId="5" borderId="25"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2" fillId="5" borderId="50" xfId="0" applyFont="1" applyFill="1" applyBorder="1" applyAlignment="1">
      <alignment horizontal="center"/>
    </xf>
    <xf numFmtId="0" fontId="12" fillId="5" borderId="6" xfId="0" applyFont="1" applyFill="1" applyBorder="1" applyAlignment="1">
      <alignment horizontal="center"/>
    </xf>
    <xf numFmtId="0" fontId="12" fillId="5" borderId="51" xfId="0" applyFont="1" applyFill="1" applyBorder="1" applyAlignment="1">
      <alignment horizontal="center"/>
    </xf>
    <xf numFmtId="0" fontId="12" fillId="5" borderId="31" xfId="0" applyFont="1" applyFill="1" applyBorder="1" applyAlignment="1">
      <alignment horizontal="center"/>
    </xf>
    <xf numFmtId="0" fontId="12" fillId="5" borderId="0" xfId="0" applyFont="1" applyFill="1" applyAlignment="1">
      <alignment horizontal="center"/>
    </xf>
    <xf numFmtId="0" fontId="12" fillId="5" borderId="32" xfId="0" applyFont="1" applyFill="1" applyBorder="1" applyAlignment="1">
      <alignment horizontal="center"/>
    </xf>
    <xf numFmtId="0" fontId="12" fillId="5" borderId="33" xfId="0" applyFont="1" applyFill="1" applyBorder="1" applyAlignment="1">
      <alignment horizontal="center"/>
    </xf>
    <xf numFmtId="0" fontId="12" fillId="5" borderId="34" xfId="0" applyFont="1" applyFill="1" applyBorder="1" applyAlignment="1">
      <alignment horizontal="center"/>
    </xf>
    <xf numFmtId="0" fontId="12" fillId="5" borderId="35" xfId="0" applyFont="1" applyFill="1" applyBorder="1" applyAlignment="1">
      <alignment horizontal="center"/>
    </xf>
    <xf numFmtId="0" fontId="12" fillId="8" borderId="50" xfId="0" applyFont="1" applyFill="1" applyBorder="1" applyAlignment="1">
      <alignment horizontal="center"/>
    </xf>
    <xf numFmtId="0" fontId="12" fillId="8" borderId="6" xfId="0" applyFont="1" applyFill="1" applyBorder="1" applyAlignment="1">
      <alignment horizontal="center"/>
    </xf>
    <xf numFmtId="0" fontId="12" fillId="8" borderId="51" xfId="0" applyFont="1" applyFill="1" applyBorder="1" applyAlignment="1">
      <alignment horizontal="center"/>
    </xf>
    <xf numFmtId="0" fontId="12" fillId="8" borderId="31" xfId="0" applyFont="1" applyFill="1" applyBorder="1" applyAlignment="1">
      <alignment horizontal="center"/>
    </xf>
    <xf numFmtId="0" fontId="12" fillId="8" borderId="0" xfId="0" applyFont="1" applyFill="1" applyAlignment="1">
      <alignment horizontal="center"/>
    </xf>
    <xf numFmtId="0" fontId="12" fillId="8" borderId="32" xfId="0" applyFont="1" applyFill="1" applyBorder="1" applyAlignment="1">
      <alignment horizontal="center"/>
    </xf>
    <xf numFmtId="0" fontId="12" fillId="8" borderId="33" xfId="0" applyFont="1" applyFill="1" applyBorder="1" applyAlignment="1">
      <alignment horizontal="center"/>
    </xf>
    <xf numFmtId="0" fontId="12" fillId="8" borderId="34" xfId="0" applyFont="1" applyFill="1" applyBorder="1" applyAlignment="1">
      <alignment horizontal="center"/>
    </xf>
    <xf numFmtId="0" fontId="12" fillId="8" borderId="35" xfId="0" applyFont="1" applyFill="1" applyBorder="1" applyAlignment="1">
      <alignment horizontal="center"/>
    </xf>
    <xf numFmtId="0" fontId="12" fillId="7" borderId="50" xfId="0" applyFont="1" applyFill="1" applyBorder="1" applyAlignment="1">
      <alignment horizontal="center"/>
    </xf>
    <xf numFmtId="0" fontId="12" fillId="7" borderId="6" xfId="0" applyFont="1" applyFill="1" applyBorder="1" applyAlignment="1">
      <alignment horizontal="center"/>
    </xf>
    <xf numFmtId="0" fontId="12" fillId="7" borderId="31" xfId="0" applyFont="1" applyFill="1" applyBorder="1" applyAlignment="1">
      <alignment horizontal="center"/>
    </xf>
    <xf numFmtId="0" fontId="12" fillId="7" borderId="0" xfId="0" applyFont="1" applyFill="1" applyAlignment="1">
      <alignment horizontal="center"/>
    </xf>
    <xf numFmtId="0" fontId="12" fillId="7" borderId="47" xfId="0" applyFont="1" applyFill="1" applyBorder="1" applyAlignment="1">
      <alignment horizontal="center"/>
    </xf>
    <xf numFmtId="0" fontId="12" fillId="7" borderId="39" xfId="0" applyFont="1" applyFill="1" applyBorder="1" applyAlignment="1">
      <alignment horizontal="center"/>
    </xf>
    <xf numFmtId="0" fontId="13" fillId="6" borderId="16" xfId="0" applyFont="1" applyFill="1" applyBorder="1" applyAlignment="1">
      <alignment horizontal="center" wrapText="1"/>
    </xf>
    <xf numFmtId="0" fontId="13" fillId="6" borderId="23"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3" xfId="0" applyFont="1" applyFill="1" applyBorder="1" applyAlignment="1">
      <alignment horizontal="center"/>
    </xf>
    <xf numFmtId="0" fontId="13" fillId="7" borderId="14" xfId="0" applyFont="1" applyFill="1" applyBorder="1" applyAlignment="1">
      <alignment horizontal="center"/>
    </xf>
    <xf numFmtId="0" fontId="13" fillId="7" borderId="44" xfId="0" applyFont="1" applyFill="1" applyBorder="1" applyAlignment="1">
      <alignment horizontal="center"/>
    </xf>
    <xf numFmtId="0" fontId="13" fillId="7" borderId="3" xfId="0" applyFont="1" applyFill="1" applyBorder="1" applyAlignment="1">
      <alignment horizontal="center"/>
    </xf>
    <xf numFmtId="0" fontId="13" fillId="7" borderId="25"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2" fillId="4" borderId="1"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Alignment="1">
      <alignment horizontal="center"/>
    </xf>
    <xf numFmtId="0" fontId="12" fillId="2" borderId="0" xfId="0" applyFont="1" applyFill="1" applyAlignment="1">
      <alignment horizontal="center"/>
    </xf>
    <xf numFmtId="0" fontId="12" fillId="4" borderId="0" xfId="0" applyFont="1" applyFill="1" applyAlignment="1">
      <alignment horizontal="center"/>
    </xf>
    <xf numFmtId="0" fontId="13" fillId="8"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0" xfId="0" applyFont="1" applyFill="1" applyAlignment="1">
      <alignment horizontal="center" textRotation="90"/>
    </xf>
    <xf numFmtId="0" fontId="13" fillId="8" borderId="1" xfId="0" applyFont="1" applyFill="1" applyBorder="1" applyAlignment="1">
      <alignment horizontal="center" textRotation="90"/>
    </xf>
    <xf numFmtId="0" fontId="13" fillId="5" borderId="0" xfId="0" applyFont="1" applyFill="1" applyAlignment="1">
      <alignment horizontal="center" textRotation="90"/>
    </xf>
    <xf numFmtId="0" fontId="13" fillId="5" borderId="1" xfId="0" applyFont="1" applyFill="1" applyBorder="1" applyAlignment="1">
      <alignment horizontal="center" textRotation="90"/>
    </xf>
    <xf numFmtId="0" fontId="13" fillId="8" borderId="16" xfId="0" applyFont="1" applyFill="1" applyBorder="1" applyAlignment="1">
      <alignment horizontal="center"/>
    </xf>
    <xf numFmtId="0" fontId="13" fillId="8" borderId="8" xfId="0" applyFont="1" applyFill="1" applyBorder="1" applyAlignment="1">
      <alignment horizontal="center"/>
    </xf>
    <xf numFmtId="0" fontId="12" fillId="0" borderId="1" xfId="0" applyFont="1" applyBorder="1" applyAlignment="1">
      <alignment horizontal="center"/>
    </xf>
    <xf numFmtId="0" fontId="11" fillId="0" borderId="21" xfId="0" applyFont="1" applyBorder="1" applyAlignment="1">
      <alignment horizontal="center"/>
    </xf>
    <xf numFmtId="0" fontId="13" fillId="0" borderId="0" xfId="0" applyFont="1" applyFill="1" applyBorder="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2">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187" t="s">
        <v>193</v>
      </c>
      <c r="C3" s="187"/>
      <c r="D3" s="187"/>
      <c r="E3" s="187"/>
      <c r="F3" s="187"/>
      <c r="G3" s="187"/>
      <c r="H3" s="187"/>
    </row>
    <row r="4" spans="1:28" x14ac:dyDescent="0.25">
      <c r="B4" s="187"/>
      <c r="C4" s="187"/>
      <c r="D4" s="187"/>
      <c r="E4" s="187"/>
      <c r="F4" s="187"/>
      <c r="G4" s="187"/>
      <c r="H4" s="187"/>
    </row>
    <row r="6" spans="1:28" x14ac:dyDescent="0.25">
      <c r="A6" s="4" t="s">
        <v>194</v>
      </c>
      <c r="B6" s="4"/>
      <c r="C6" s="4"/>
      <c r="D6" s="4"/>
      <c r="E6" s="4"/>
      <c r="F6" s="4"/>
      <c r="G6" s="4"/>
      <c r="H6" s="4"/>
      <c r="I6" s="4"/>
      <c r="J6" s="2"/>
    </row>
    <row r="7" spans="1:28" x14ac:dyDescent="0.25">
      <c r="A7" s="4"/>
      <c r="B7" s="4"/>
      <c r="C7" s="4"/>
      <c r="D7" s="4"/>
      <c r="E7" s="4"/>
      <c r="F7" s="4"/>
      <c r="G7" s="4"/>
      <c r="H7" s="4"/>
      <c r="I7" s="4"/>
      <c r="J7" s="2"/>
    </row>
    <row r="8" spans="1:28" x14ac:dyDescent="0.25">
      <c r="A8" s="5" t="s">
        <v>166</v>
      </c>
      <c r="B8" s="4"/>
      <c r="C8" s="4"/>
      <c r="D8" s="4"/>
      <c r="E8" s="4"/>
      <c r="F8" s="4"/>
      <c r="G8" s="4"/>
      <c r="H8" s="4"/>
      <c r="I8" s="4"/>
      <c r="J8" s="2"/>
    </row>
    <row r="9" spans="1:28" x14ac:dyDescent="0.25">
      <c r="A9" s="4" t="s">
        <v>169</v>
      </c>
      <c r="B9" s="4"/>
      <c r="C9" s="4"/>
      <c r="D9" s="4"/>
      <c r="E9" s="4"/>
      <c r="F9" s="4"/>
      <c r="G9" s="4"/>
      <c r="H9" s="4"/>
      <c r="I9" s="4"/>
      <c r="J9" s="2"/>
    </row>
    <row r="10" spans="1:28" x14ac:dyDescent="0.25">
      <c r="A10" s="5" t="s">
        <v>167</v>
      </c>
      <c r="B10" s="4"/>
      <c r="C10" s="4"/>
      <c r="D10" s="4"/>
      <c r="E10" s="4"/>
      <c r="F10" s="4"/>
      <c r="G10" s="4"/>
      <c r="H10" s="4"/>
      <c r="I10" s="4"/>
      <c r="J10" s="2"/>
    </row>
    <row r="11" spans="1:28" x14ac:dyDescent="0.25">
      <c r="A11" s="5" t="s">
        <v>168</v>
      </c>
      <c r="B11" s="4"/>
      <c r="C11" s="4"/>
      <c r="D11" s="4"/>
      <c r="E11" s="4"/>
      <c r="F11" s="4"/>
      <c r="G11" s="4"/>
      <c r="H11" s="4"/>
      <c r="I11" s="4"/>
      <c r="J11" s="2"/>
    </row>
    <row r="12" spans="1:28" x14ac:dyDescent="0.25">
      <c r="A12" s="5" t="s">
        <v>171</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170</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88" t="s">
        <v>172</v>
      </c>
      <c r="B17" s="188"/>
      <c r="C17" s="188"/>
      <c r="D17" s="188"/>
      <c r="E17" s="188"/>
      <c r="F17" s="188"/>
      <c r="G17" s="188"/>
      <c r="H17" s="188"/>
      <c r="I17" s="188"/>
      <c r="J17" s="188"/>
      <c r="K17" s="1"/>
      <c r="L17" s="1"/>
      <c r="M17" s="1"/>
      <c r="N17" s="1"/>
      <c r="O17" s="1"/>
      <c r="P17" s="1"/>
      <c r="Q17" s="1"/>
      <c r="R17" s="1"/>
      <c r="S17" s="1"/>
      <c r="T17" s="1"/>
      <c r="U17" s="1"/>
      <c r="V17" s="1"/>
      <c r="W17" s="1"/>
      <c r="X17" s="1"/>
      <c r="Y17" s="1"/>
      <c r="Z17" s="1"/>
      <c r="AA17" s="1"/>
      <c r="AB17" s="1"/>
    </row>
    <row r="18" spans="1:28" x14ac:dyDescent="0.25">
      <c r="A18" s="188"/>
      <c r="B18" s="188"/>
      <c r="C18" s="188"/>
      <c r="D18" s="188"/>
      <c r="E18" s="188"/>
      <c r="F18" s="188"/>
      <c r="G18" s="188"/>
      <c r="H18" s="188"/>
      <c r="I18" s="188"/>
      <c r="J18" s="188"/>
    </row>
    <row r="19" spans="1:28" x14ac:dyDescent="0.25">
      <c r="A19" s="188"/>
      <c r="B19" s="188"/>
      <c r="C19" s="188"/>
      <c r="D19" s="188"/>
      <c r="E19" s="188"/>
      <c r="F19" s="188"/>
      <c r="G19" s="188"/>
      <c r="H19" s="188"/>
      <c r="I19" s="188"/>
      <c r="J19" s="188"/>
    </row>
    <row r="20" spans="1:28" x14ac:dyDescent="0.25">
      <c r="A20" s="188"/>
      <c r="B20" s="188"/>
      <c r="C20" s="188"/>
      <c r="D20" s="188"/>
      <c r="E20" s="188"/>
      <c r="F20" s="188"/>
      <c r="G20" s="188"/>
      <c r="H20" s="188"/>
      <c r="I20" s="188"/>
      <c r="J20" s="188"/>
    </row>
    <row r="21" spans="1:28" x14ac:dyDescent="0.25">
      <c r="A21" s="188"/>
      <c r="B21" s="188"/>
      <c r="C21" s="188"/>
      <c r="D21" s="188"/>
      <c r="E21" s="188"/>
      <c r="F21" s="188"/>
      <c r="G21" s="188"/>
      <c r="H21" s="188"/>
      <c r="I21" s="188"/>
      <c r="J21" s="188"/>
    </row>
    <row r="22" spans="1:28" x14ac:dyDescent="0.25">
      <c r="A22" s="188"/>
      <c r="B22" s="188"/>
      <c r="C22" s="188"/>
      <c r="D22" s="188"/>
      <c r="E22" s="188"/>
      <c r="F22" s="188"/>
      <c r="G22" s="188"/>
      <c r="H22" s="188"/>
      <c r="I22" s="188"/>
      <c r="J22" s="188"/>
    </row>
    <row r="23" spans="1:28" x14ac:dyDescent="0.25">
      <c r="A23" s="188"/>
      <c r="B23" s="188"/>
      <c r="C23" s="188"/>
      <c r="D23" s="188"/>
      <c r="E23" s="188"/>
      <c r="F23" s="188"/>
      <c r="G23" s="188"/>
      <c r="H23" s="188"/>
      <c r="I23" s="188"/>
      <c r="J23" s="188"/>
    </row>
    <row r="24" spans="1:28" x14ac:dyDescent="0.25">
      <c r="A24" s="188"/>
      <c r="B24" s="188"/>
      <c r="C24" s="188"/>
      <c r="D24" s="188"/>
      <c r="E24" s="188"/>
      <c r="F24" s="188"/>
      <c r="G24" s="188"/>
      <c r="H24" s="188"/>
      <c r="I24" s="188"/>
      <c r="J24" s="188"/>
    </row>
    <row r="25" spans="1:28" x14ac:dyDescent="0.25">
      <c r="A25" s="188"/>
      <c r="B25" s="188"/>
      <c r="C25" s="188"/>
      <c r="D25" s="188"/>
      <c r="E25" s="188"/>
      <c r="F25" s="188"/>
      <c r="G25" s="188"/>
      <c r="H25" s="188"/>
      <c r="I25" s="188"/>
      <c r="J25" s="188"/>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00"/>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1"/>
      <c r="B1" s="189" t="s">
        <v>12</v>
      </c>
      <c r="C1" s="190"/>
      <c r="D1" s="191"/>
      <c r="E1" s="189" t="s">
        <v>10</v>
      </c>
      <c r="F1" s="190"/>
      <c r="G1" s="192"/>
      <c r="H1" s="139" t="s">
        <v>161</v>
      </c>
      <c r="I1" s="139" t="s">
        <v>158</v>
      </c>
      <c r="J1" s="193" t="s">
        <v>176</v>
      </c>
      <c r="K1" s="194"/>
      <c r="L1" s="199" t="s">
        <v>108</v>
      </c>
      <c r="M1" s="199" t="s">
        <v>156</v>
      </c>
      <c r="N1" s="199" t="s">
        <v>109</v>
      </c>
      <c r="O1" s="196" t="s">
        <v>163</v>
      </c>
      <c r="P1" s="198"/>
      <c r="Q1" s="198"/>
      <c r="R1" s="198"/>
    </row>
    <row r="2" spans="1:19" x14ac:dyDescent="0.2">
      <c r="A2" s="121" t="s">
        <v>155</v>
      </c>
      <c r="B2" s="140" t="s">
        <v>192</v>
      </c>
      <c r="C2" s="141" t="s">
        <v>191</v>
      </c>
      <c r="D2" s="142" t="s">
        <v>87</v>
      </c>
      <c r="E2" s="140" t="s">
        <v>192</v>
      </c>
      <c r="F2" s="141" t="s">
        <v>191</v>
      </c>
      <c r="G2" s="143" t="s">
        <v>87</v>
      </c>
      <c r="H2" s="195" t="s">
        <v>162</v>
      </c>
      <c r="I2" s="195"/>
      <c r="J2" s="175" t="s">
        <v>177</v>
      </c>
      <c r="K2" s="176" t="s">
        <v>130</v>
      </c>
      <c r="L2" s="199"/>
      <c r="M2" s="199"/>
      <c r="N2" s="199"/>
      <c r="O2" s="196" t="s">
        <v>36</v>
      </c>
      <c r="P2" s="197"/>
      <c r="Q2" s="196" t="s">
        <v>35</v>
      </c>
      <c r="R2" s="197"/>
      <c r="S2" s="9"/>
    </row>
    <row r="3" spans="1:19" x14ac:dyDescent="0.2">
      <c r="A3" s="144" t="s">
        <v>1</v>
      </c>
      <c r="B3" s="75">
        <v>17.041059000000001</v>
      </c>
      <c r="C3" s="75">
        <v>130.92003099999999</v>
      </c>
      <c r="D3" s="145">
        <v>-0.86983282056339928</v>
      </c>
      <c r="E3" s="75">
        <v>340.28556700000001</v>
      </c>
      <c r="F3" s="75">
        <v>322.14738599999998</v>
      </c>
      <c r="G3" s="145">
        <v>5.6307284171230862E-2</v>
      </c>
      <c r="H3" s="75">
        <v>0.41844781223725652</v>
      </c>
      <c r="I3" s="75" t="s">
        <v>82</v>
      </c>
      <c r="J3" s="146">
        <v>5.09</v>
      </c>
      <c r="K3" s="146">
        <v>-0.63</v>
      </c>
      <c r="L3" s="146" t="s">
        <v>82</v>
      </c>
      <c r="M3" s="145" t="s">
        <v>82</v>
      </c>
      <c r="N3" s="75" t="s">
        <v>82</v>
      </c>
      <c r="O3" s="83" t="s">
        <v>82</v>
      </c>
      <c r="P3" s="83" t="s">
        <v>82</v>
      </c>
      <c r="Q3" s="83" t="s">
        <v>82</v>
      </c>
      <c r="R3" s="83" t="s">
        <v>82</v>
      </c>
      <c r="S3" s="11"/>
    </row>
    <row r="4" spans="1:19" x14ac:dyDescent="0.2">
      <c r="A4" s="12" t="s">
        <v>2</v>
      </c>
      <c r="B4" s="13">
        <v>2017.5046217104207</v>
      </c>
      <c r="C4" s="13">
        <v>8143.005443119202</v>
      </c>
      <c r="D4" s="14">
        <v>-0.75222438579510131</v>
      </c>
      <c r="E4" s="15">
        <v>1484.574643910119</v>
      </c>
      <c r="F4" s="15">
        <v>5892.7644809038202</v>
      </c>
      <c r="G4" s="14">
        <v>-0.74805181915014285</v>
      </c>
      <c r="H4" s="13">
        <v>-6.0532550624289669</v>
      </c>
      <c r="I4" s="13">
        <v>2.7643841298103733</v>
      </c>
      <c r="J4" s="16">
        <v>7.18</v>
      </c>
      <c r="K4" s="17">
        <v>2.0299999999999998</v>
      </c>
      <c r="L4" s="18">
        <v>27</v>
      </c>
      <c r="M4" s="14">
        <v>0.15384615384615374</v>
      </c>
      <c r="N4" s="14" t="s">
        <v>111</v>
      </c>
      <c r="O4" s="19" t="s">
        <v>97</v>
      </c>
      <c r="P4" s="19" t="s">
        <v>149</v>
      </c>
      <c r="Q4" s="19" t="s">
        <v>97</v>
      </c>
      <c r="R4" s="19" t="s">
        <v>149</v>
      </c>
    </row>
    <row r="5" spans="1:19" x14ac:dyDescent="0.2">
      <c r="A5" s="144" t="s">
        <v>19</v>
      </c>
      <c r="B5" s="75">
        <v>4.3330591999999956E-4</v>
      </c>
      <c r="C5" s="75">
        <v>8.0876991999999977E-4</v>
      </c>
      <c r="D5" s="145">
        <v>-0.46423910558192666</v>
      </c>
      <c r="E5" s="75" t="s">
        <v>165</v>
      </c>
      <c r="F5" s="75" t="s">
        <v>165</v>
      </c>
      <c r="G5" s="145" t="s">
        <v>165</v>
      </c>
      <c r="H5" s="75" t="s">
        <v>82</v>
      </c>
      <c r="I5" s="75">
        <v>11.139476600008615</v>
      </c>
      <c r="J5" s="146">
        <v>-0.61</v>
      </c>
      <c r="K5" s="146">
        <v>-0.41</v>
      </c>
      <c r="L5" s="146" t="s">
        <v>82</v>
      </c>
      <c r="M5" s="145" t="s">
        <v>82</v>
      </c>
      <c r="N5" s="75" t="s">
        <v>82</v>
      </c>
      <c r="O5" s="83" t="s">
        <v>82</v>
      </c>
      <c r="P5" s="83" t="s">
        <v>82</v>
      </c>
      <c r="Q5" s="83" t="s">
        <v>165</v>
      </c>
      <c r="R5" s="83" t="s">
        <v>165</v>
      </c>
    </row>
    <row r="6" spans="1:19" x14ac:dyDescent="0.2">
      <c r="A6" s="12" t="s">
        <v>20</v>
      </c>
      <c r="B6" s="13">
        <v>1.2565871680000004E-2</v>
      </c>
      <c r="C6" s="13">
        <v>2.3454327679999987E-2</v>
      </c>
      <c r="D6" s="14">
        <v>-0.46423900558192577</v>
      </c>
      <c r="E6" s="15" t="s">
        <v>165</v>
      </c>
      <c r="F6" s="15" t="s">
        <v>165</v>
      </c>
      <c r="G6" s="14" t="s">
        <v>165</v>
      </c>
      <c r="H6" s="13" t="s">
        <v>82</v>
      </c>
      <c r="I6" s="13">
        <v>11.139476600008704</v>
      </c>
      <c r="J6" s="16">
        <v>-5.76</v>
      </c>
      <c r="K6" s="17">
        <v>3.01</v>
      </c>
      <c r="L6" s="18" t="s">
        <v>82</v>
      </c>
      <c r="M6" s="14" t="s">
        <v>82</v>
      </c>
      <c r="N6" s="14" t="s">
        <v>82</v>
      </c>
      <c r="O6" s="19" t="s">
        <v>82</v>
      </c>
      <c r="P6" s="19" t="s">
        <v>82</v>
      </c>
      <c r="Q6" s="19" t="s">
        <v>165</v>
      </c>
      <c r="R6" s="19" t="s">
        <v>165</v>
      </c>
    </row>
    <row r="7" spans="1:19" x14ac:dyDescent="0.2">
      <c r="A7" s="144" t="s">
        <v>21</v>
      </c>
      <c r="B7" s="75">
        <v>10832.635000822404</v>
      </c>
      <c r="C7" s="75">
        <v>20219.223736902397</v>
      </c>
      <c r="D7" s="145">
        <v>-0.4642389055819261</v>
      </c>
      <c r="E7" s="75" t="s">
        <v>165</v>
      </c>
      <c r="F7" s="75" t="s">
        <v>165</v>
      </c>
      <c r="G7" s="145" t="s">
        <v>165</v>
      </c>
      <c r="H7" s="75" t="s">
        <v>82</v>
      </c>
      <c r="I7" s="75">
        <v>11.139476600008697</v>
      </c>
      <c r="J7" s="146">
        <v>-1.62</v>
      </c>
      <c r="K7" s="146">
        <v>-4.55</v>
      </c>
      <c r="L7" s="146" t="s">
        <v>82</v>
      </c>
      <c r="M7" s="145" t="s">
        <v>82</v>
      </c>
      <c r="N7" s="75" t="s">
        <v>82</v>
      </c>
      <c r="O7" s="83" t="s">
        <v>82</v>
      </c>
      <c r="P7" s="83" t="s">
        <v>148</v>
      </c>
      <c r="Q7" s="83" t="s">
        <v>165</v>
      </c>
      <c r="R7" s="83" t="s">
        <v>165</v>
      </c>
    </row>
    <row r="8" spans="1:19" x14ac:dyDescent="0.2">
      <c r="A8" s="12" t="s">
        <v>83</v>
      </c>
      <c r="B8" s="13">
        <v>6113.2529999999997</v>
      </c>
      <c r="C8" s="13">
        <v>6181.9</v>
      </c>
      <c r="D8" s="14">
        <v>-1.1081513793186526E-2</v>
      </c>
      <c r="E8" s="15">
        <v>2763.9369999999999</v>
      </c>
      <c r="F8" s="15">
        <v>3919.9629999999988</v>
      </c>
      <c r="G8" s="14">
        <v>-0.29488437440124721</v>
      </c>
      <c r="H8" s="13">
        <v>1.6123281653745116</v>
      </c>
      <c r="I8" s="13">
        <v>16.101979953142148</v>
      </c>
      <c r="J8" s="16">
        <v>4.75</v>
      </c>
      <c r="K8" s="17">
        <v>-2.36</v>
      </c>
      <c r="L8" s="18" t="s">
        <v>82</v>
      </c>
      <c r="M8" s="14" t="s">
        <v>82</v>
      </c>
      <c r="N8" s="14" t="s">
        <v>82</v>
      </c>
      <c r="O8" s="19" t="s">
        <v>82</v>
      </c>
      <c r="P8" s="19" t="s">
        <v>82</v>
      </c>
      <c r="Q8" s="19" t="s">
        <v>82</v>
      </c>
      <c r="R8" s="19" t="s">
        <v>82</v>
      </c>
    </row>
    <row r="9" spans="1:19" x14ac:dyDescent="0.2">
      <c r="A9" s="144" t="s">
        <v>137</v>
      </c>
      <c r="B9" s="75">
        <v>-257.36218649291811</v>
      </c>
      <c r="C9" s="75">
        <v>1403.3468722186283</v>
      </c>
      <c r="D9" s="145" t="s">
        <v>196</v>
      </c>
      <c r="E9" s="75">
        <v>-38.005031658671875</v>
      </c>
      <c r="F9" s="75">
        <v>-12.937617258712933</v>
      </c>
      <c r="G9" s="145" t="s">
        <v>198</v>
      </c>
      <c r="H9" s="75" t="s">
        <v>82</v>
      </c>
      <c r="I9" s="75" t="s">
        <v>82</v>
      </c>
      <c r="J9" s="146">
        <v>39.46</v>
      </c>
      <c r="K9" s="146">
        <v>23.46</v>
      </c>
      <c r="L9" s="146" t="s">
        <v>82</v>
      </c>
      <c r="M9" s="145" t="s">
        <v>82</v>
      </c>
      <c r="N9" s="75" t="s">
        <v>82</v>
      </c>
      <c r="O9" s="83" t="s">
        <v>82</v>
      </c>
      <c r="P9" s="83" t="s">
        <v>82</v>
      </c>
      <c r="Q9" s="83" t="s">
        <v>82</v>
      </c>
      <c r="R9" s="83" t="s">
        <v>82</v>
      </c>
    </row>
    <row r="10" spans="1:19" x14ac:dyDescent="0.2">
      <c r="A10" s="12" t="s">
        <v>8</v>
      </c>
      <c r="B10" s="13">
        <v>-120.95322590809727</v>
      </c>
      <c r="C10" s="13">
        <v>7437.4431078554016</v>
      </c>
      <c r="D10" s="14" t="s">
        <v>196</v>
      </c>
      <c r="E10" s="15">
        <v>214.78588512604045</v>
      </c>
      <c r="F10" s="15">
        <v>7151.5123966573774</v>
      </c>
      <c r="G10" s="14">
        <v>-0.96992136790031369</v>
      </c>
      <c r="H10" s="13" t="s">
        <v>82</v>
      </c>
      <c r="I10" s="13" t="s">
        <v>82</v>
      </c>
      <c r="J10" s="16">
        <v>-8</v>
      </c>
      <c r="K10" s="17">
        <v>-0.21</v>
      </c>
      <c r="L10" s="18">
        <v>399.99583999999999</v>
      </c>
      <c r="M10" s="14">
        <v>1.0090197890507282</v>
      </c>
      <c r="N10" s="14" t="s">
        <v>112</v>
      </c>
      <c r="O10" s="19" t="s">
        <v>97</v>
      </c>
      <c r="P10" s="19" t="s">
        <v>149</v>
      </c>
      <c r="Q10" s="19" t="s">
        <v>97</v>
      </c>
      <c r="R10" s="19" t="s">
        <v>149</v>
      </c>
    </row>
    <row r="11" spans="1:19" x14ac:dyDescent="0.2">
      <c r="A11" s="25" t="s">
        <v>96</v>
      </c>
      <c r="C11" s="8" t="s">
        <v>100</v>
      </c>
      <c r="D11" s="10"/>
      <c r="E11" s="10"/>
      <c r="G11" s="26"/>
      <c r="H11" s="26"/>
      <c r="I11" s="26"/>
      <c r="J11" s="27"/>
      <c r="K11" s="27"/>
      <c r="L11" s="28"/>
      <c r="M11" s="29"/>
      <c r="N11" s="10"/>
      <c r="O11" s="10"/>
      <c r="P11" s="10"/>
      <c r="Q11" s="10"/>
      <c r="R11" s="10"/>
    </row>
    <row r="12" spans="1:19" x14ac:dyDescent="0.2">
      <c r="A12" s="30" t="s">
        <v>97</v>
      </c>
      <c r="C12" s="8" t="s">
        <v>101</v>
      </c>
      <c r="D12" s="10"/>
      <c r="E12" s="10"/>
      <c r="G12" s="26"/>
      <c r="H12" s="26"/>
      <c r="I12" s="26"/>
      <c r="J12" s="27"/>
      <c r="K12" s="27"/>
      <c r="L12" s="28"/>
      <c r="M12" s="29"/>
      <c r="N12" s="10"/>
      <c r="O12" s="10"/>
      <c r="P12" s="10"/>
      <c r="Q12" s="10"/>
      <c r="R12" s="10"/>
    </row>
    <row r="13" spans="1:19" x14ac:dyDescent="0.2">
      <c r="A13" s="31" t="s">
        <v>98</v>
      </c>
      <c r="C13" s="8" t="s">
        <v>102</v>
      </c>
      <c r="D13" s="10"/>
      <c r="E13" s="10"/>
      <c r="G13" s="26"/>
      <c r="H13" s="26"/>
      <c r="I13" s="26"/>
      <c r="J13" s="27"/>
      <c r="K13" s="27"/>
      <c r="L13" s="28"/>
      <c r="M13" s="29"/>
      <c r="N13" s="10"/>
      <c r="O13" s="10"/>
      <c r="P13" s="10"/>
      <c r="Q13" s="10"/>
      <c r="R13" s="10"/>
    </row>
    <row r="14" spans="1:19" x14ac:dyDescent="0.2">
      <c r="A14" s="32" t="s">
        <v>115</v>
      </c>
      <c r="D14" s="10"/>
      <c r="E14" s="10"/>
      <c r="G14" s="26"/>
      <c r="H14" s="26"/>
      <c r="I14" s="26"/>
      <c r="J14" s="27"/>
      <c r="K14" s="27"/>
      <c r="L14" s="28"/>
      <c r="M14" s="29"/>
      <c r="N14" s="10"/>
      <c r="O14" s="10"/>
      <c r="P14" s="10"/>
      <c r="Q14" s="10"/>
      <c r="R14" s="10"/>
    </row>
    <row r="15" spans="1:19" x14ac:dyDescent="0.2">
      <c r="A15" s="25" t="s">
        <v>134</v>
      </c>
      <c r="C15" s="8" t="s">
        <v>103</v>
      </c>
      <c r="D15" s="10"/>
      <c r="E15" s="10"/>
      <c r="G15" s="26"/>
      <c r="H15" s="26"/>
      <c r="I15" s="26"/>
      <c r="J15" s="27"/>
      <c r="K15" s="27"/>
      <c r="L15" s="28"/>
      <c r="M15" s="29"/>
      <c r="N15" s="10"/>
      <c r="O15" s="10"/>
      <c r="P15" s="10"/>
      <c r="Q15" s="10"/>
      <c r="R15" s="10"/>
    </row>
    <row r="16" spans="1:19" x14ac:dyDescent="0.2">
      <c r="A16" s="30" t="s">
        <v>135</v>
      </c>
      <c r="C16" s="8" t="s">
        <v>104</v>
      </c>
      <c r="D16" s="10"/>
      <c r="E16" s="10"/>
      <c r="G16" s="26"/>
      <c r="H16" s="26"/>
      <c r="I16" s="26"/>
      <c r="J16" s="27"/>
      <c r="K16" s="27"/>
      <c r="L16" s="28"/>
      <c r="M16" s="29"/>
      <c r="N16" s="10"/>
      <c r="O16" s="10"/>
      <c r="P16" s="10"/>
      <c r="Q16" s="10"/>
      <c r="R16" s="10"/>
    </row>
    <row r="17" spans="1:18" x14ac:dyDescent="0.2">
      <c r="A17" s="31" t="s">
        <v>136</v>
      </c>
      <c r="C17" s="8" t="s">
        <v>105</v>
      </c>
      <c r="D17" s="10"/>
      <c r="E17" s="10"/>
      <c r="G17" s="26"/>
      <c r="H17" s="26"/>
      <c r="I17" s="26"/>
      <c r="J17" s="27"/>
      <c r="K17" s="27"/>
      <c r="L17" s="28"/>
      <c r="M17" s="29"/>
      <c r="N17" s="10"/>
      <c r="O17" s="10"/>
      <c r="P17" s="10"/>
      <c r="Q17" s="10"/>
      <c r="R17" s="10"/>
    </row>
    <row r="18" spans="1:18" x14ac:dyDescent="0.2">
      <c r="G18" s="26"/>
      <c r="H18" s="26"/>
      <c r="I18" s="26"/>
      <c r="J18" s="27"/>
      <c r="K18" s="27"/>
      <c r="L18" s="28"/>
      <c r="M18" s="29"/>
      <c r="N18" s="10"/>
      <c r="O18" s="10"/>
      <c r="P18" s="10"/>
      <c r="Q18" s="10"/>
      <c r="R18" s="10"/>
    </row>
    <row r="19" spans="1:18" x14ac:dyDescent="0.2">
      <c r="G19" s="26"/>
      <c r="H19" s="26"/>
      <c r="I19" s="26"/>
      <c r="J19" s="27"/>
      <c r="K19" s="27"/>
      <c r="L19" s="28"/>
      <c r="M19" s="29"/>
      <c r="N19" s="10"/>
      <c r="O19" s="10"/>
      <c r="P19" s="10"/>
      <c r="Q19" s="10"/>
      <c r="R19" s="10"/>
    </row>
    <row r="20" spans="1:18" x14ac:dyDescent="0.2">
      <c r="G20" s="26"/>
      <c r="H20" s="26"/>
      <c r="I20" s="26"/>
      <c r="J20" s="27"/>
      <c r="K20" s="27"/>
      <c r="L20" s="28"/>
      <c r="M20" s="29"/>
      <c r="N20" s="10"/>
      <c r="O20" s="10"/>
      <c r="P20" s="10"/>
      <c r="Q20" s="10"/>
      <c r="R20" s="10"/>
    </row>
    <row r="21" spans="1:18" x14ac:dyDescent="0.2">
      <c r="G21" s="26"/>
      <c r="H21" s="26"/>
      <c r="I21" s="26"/>
      <c r="J21" s="27"/>
      <c r="K21" s="27"/>
      <c r="L21" s="28"/>
      <c r="M21" s="29"/>
      <c r="N21" s="10"/>
      <c r="O21" s="10"/>
      <c r="P21" s="10"/>
      <c r="Q21" s="10"/>
      <c r="R21" s="10"/>
    </row>
    <row r="22" spans="1:18" x14ac:dyDescent="0.2">
      <c r="G22" s="26"/>
      <c r="H22" s="26"/>
      <c r="I22" s="26"/>
      <c r="J22" s="27"/>
      <c r="K22" s="27"/>
      <c r="L22" s="28"/>
      <c r="M22" s="29"/>
      <c r="N22" s="10"/>
      <c r="O22" s="10"/>
      <c r="P22" s="10"/>
      <c r="Q22" s="10"/>
      <c r="R22" s="10"/>
    </row>
    <row r="23" spans="1:18" x14ac:dyDescent="0.2">
      <c r="G23" s="26"/>
      <c r="H23" s="26"/>
      <c r="I23" s="26"/>
      <c r="J23" s="27"/>
      <c r="K23" s="27"/>
      <c r="L23" s="28"/>
      <c r="M23" s="29"/>
      <c r="N23" s="10"/>
      <c r="O23" s="10"/>
      <c r="P23" s="10"/>
      <c r="Q23" s="10"/>
      <c r="R23" s="10"/>
    </row>
    <row r="24" spans="1:18" x14ac:dyDescent="0.2">
      <c r="G24" s="26"/>
      <c r="H24" s="26"/>
      <c r="I24" s="26"/>
      <c r="J24" s="27"/>
      <c r="K24" s="27"/>
      <c r="L24" s="28"/>
      <c r="M24" s="29"/>
      <c r="N24" s="10"/>
      <c r="O24" s="10"/>
      <c r="P24" s="10"/>
      <c r="Q24" s="10"/>
      <c r="R24" s="10"/>
    </row>
    <row r="25" spans="1:18" x14ac:dyDescent="0.2">
      <c r="G25" s="26"/>
      <c r="H25" s="26"/>
      <c r="I25" s="26"/>
      <c r="J25" s="27"/>
      <c r="K25" s="27"/>
      <c r="L25" s="28"/>
      <c r="M25" s="29"/>
      <c r="N25" s="10"/>
      <c r="O25" s="10"/>
      <c r="P25" s="10"/>
      <c r="Q25" s="10"/>
      <c r="R25" s="10"/>
    </row>
    <row r="26" spans="1:18" x14ac:dyDescent="0.2">
      <c r="G26" s="26"/>
      <c r="H26" s="26"/>
      <c r="I26" s="26"/>
      <c r="J26" s="27"/>
      <c r="K26" s="27"/>
      <c r="L26" s="28"/>
      <c r="M26" s="29"/>
      <c r="N26" s="10"/>
      <c r="O26" s="10"/>
      <c r="P26" s="10"/>
      <c r="Q26" s="10"/>
      <c r="R26" s="10"/>
    </row>
    <row r="27" spans="1:18" x14ac:dyDescent="0.2">
      <c r="G27" s="26"/>
      <c r="H27" s="26"/>
      <c r="I27" s="26"/>
      <c r="J27" s="27"/>
      <c r="K27" s="27"/>
      <c r="L27" s="28"/>
      <c r="M27" s="29"/>
      <c r="N27" s="10"/>
      <c r="O27" s="10"/>
      <c r="P27" s="10"/>
      <c r="Q27" s="10"/>
      <c r="R27" s="10"/>
    </row>
    <row r="28" spans="1:18" x14ac:dyDescent="0.2">
      <c r="G28" s="26"/>
      <c r="H28" s="26"/>
      <c r="I28" s="26"/>
      <c r="J28" s="27"/>
      <c r="K28" s="27"/>
      <c r="L28" s="28"/>
      <c r="M28" s="29"/>
      <c r="N28" s="10"/>
      <c r="O28" s="10"/>
      <c r="P28" s="10"/>
      <c r="Q28" s="10"/>
      <c r="R28" s="10"/>
    </row>
    <row r="29" spans="1:18" x14ac:dyDescent="0.2">
      <c r="G29" s="26"/>
      <c r="H29" s="26"/>
      <c r="I29" s="26"/>
      <c r="J29" s="27"/>
      <c r="K29" s="27"/>
      <c r="L29" s="28"/>
      <c r="M29" s="29"/>
      <c r="N29" s="10"/>
      <c r="O29" s="10"/>
      <c r="P29" s="10"/>
      <c r="Q29" s="10"/>
      <c r="R29" s="10"/>
    </row>
    <row r="30" spans="1:18" x14ac:dyDescent="0.2">
      <c r="G30" s="26"/>
      <c r="H30" s="26"/>
      <c r="I30" s="26"/>
      <c r="J30" s="27"/>
      <c r="K30" s="27"/>
      <c r="L30" s="28"/>
      <c r="M30" s="29"/>
      <c r="N30" s="10"/>
      <c r="O30" s="10"/>
      <c r="P30" s="10"/>
      <c r="Q30" s="10"/>
      <c r="R30" s="10"/>
    </row>
    <row r="31" spans="1:18" x14ac:dyDescent="0.2">
      <c r="G31" s="26"/>
      <c r="H31" s="26"/>
      <c r="I31" s="26"/>
      <c r="J31" s="27"/>
      <c r="K31" s="27"/>
      <c r="L31" s="28"/>
      <c r="M31" s="29"/>
      <c r="N31" s="10"/>
      <c r="O31" s="10"/>
      <c r="P31" s="10"/>
      <c r="Q31" s="10"/>
      <c r="R31" s="10"/>
    </row>
    <row r="32" spans="1:18" x14ac:dyDescent="0.2">
      <c r="G32" s="26"/>
      <c r="H32" s="26"/>
      <c r="I32" s="26"/>
      <c r="J32" s="27"/>
      <c r="K32" s="27"/>
      <c r="L32" s="28"/>
      <c r="M32" s="29"/>
      <c r="N32" s="10"/>
      <c r="O32" s="10"/>
      <c r="P32" s="10"/>
      <c r="Q32" s="10"/>
      <c r="R32" s="10"/>
    </row>
    <row r="33" spans="7:18" x14ac:dyDescent="0.2">
      <c r="G33" s="26"/>
      <c r="H33" s="26"/>
      <c r="I33" s="26"/>
      <c r="J33" s="27"/>
      <c r="K33" s="27"/>
      <c r="L33" s="28"/>
      <c r="M33" s="29"/>
      <c r="N33" s="10"/>
      <c r="O33" s="10"/>
      <c r="P33" s="10"/>
      <c r="Q33" s="10"/>
      <c r="R33" s="10"/>
    </row>
    <row r="34" spans="7:18" x14ac:dyDescent="0.2">
      <c r="G34" s="26"/>
      <c r="H34" s="26"/>
      <c r="I34" s="26"/>
      <c r="J34" s="27"/>
      <c r="K34" s="27"/>
      <c r="L34" s="28"/>
      <c r="M34" s="29"/>
      <c r="N34" s="10"/>
      <c r="O34" s="10"/>
      <c r="P34" s="10"/>
      <c r="Q34" s="10"/>
      <c r="R34" s="10"/>
    </row>
    <row r="35" spans="7:18" x14ac:dyDescent="0.2">
      <c r="G35" s="26"/>
      <c r="H35" s="26"/>
      <c r="I35" s="26"/>
      <c r="J35" s="27"/>
      <c r="K35" s="27"/>
      <c r="L35" s="28"/>
      <c r="M35" s="29"/>
      <c r="N35" s="10"/>
      <c r="O35" s="10"/>
      <c r="P35" s="10"/>
      <c r="Q35" s="10"/>
      <c r="R35" s="10"/>
    </row>
    <row r="36" spans="7:18" x14ac:dyDescent="0.2">
      <c r="G36" s="26"/>
      <c r="H36" s="26"/>
      <c r="I36" s="26"/>
      <c r="J36" s="27"/>
      <c r="K36" s="27"/>
      <c r="L36" s="28"/>
      <c r="M36" s="29"/>
      <c r="N36" s="10"/>
      <c r="O36" s="10"/>
      <c r="P36" s="10"/>
      <c r="Q36" s="10"/>
      <c r="R36" s="10"/>
    </row>
    <row r="37" spans="7:18" x14ac:dyDescent="0.2">
      <c r="G37" s="26"/>
      <c r="H37" s="26"/>
      <c r="I37" s="26"/>
      <c r="J37" s="27"/>
      <c r="K37" s="27"/>
      <c r="L37" s="28"/>
      <c r="M37" s="29"/>
      <c r="N37" s="10"/>
      <c r="O37" s="10"/>
      <c r="P37" s="10"/>
      <c r="Q37" s="10"/>
      <c r="R37" s="10"/>
    </row>
    <row r="38" spans="7:18" x14ac:dyDescent="0.2">
      <c r="G38" s="26"/>
      <c r="H38" s="26"/>
      <c r="I38" s="26"/>
      <c r="J38" s="27"/>
      <c r="K38" s="27"/>
      <c r="L38" s="28"/>
      <c r="M38" s="29"/>
      <c r="N38" s="10"/>
      <c r="O38" s="10"/>
      <c r="P38" s="10"/>
      <c r="Q38" s="10"/>
      <c r="R38" s="10"/>
    </row>
    <row r="39" spans="7:18" x14ac:dyDescent="0.2">
      <c r="G39" s="26"/>
      <c r="H39" s="26"/>
      <c r="I39" s="26"/>
      <c r="J39" s="27"/>
      <c r="K39" s="27"/>
      <c r="L39" s="28"/>
      <c r="M39" s="29"/>
      <c r="N39" s="10"/>
      <c r="O39" s="10"/>
      <c r="P39" s="10"/>
      <c r="Q39" s="10"/>
      <c r="R39" s="10"/>
    </row>
    <row r="40" spans="7:18" x14ac:dyDescent="0.2">
      <c r="G40" s="26"/>
      <c r="H40" s="26"/>
      <c r="I40" s="26"/>
      <c r="J40" s="27"/>
      <c r="K40" s="27"/>
      <c r="L40" s="28"/>
      <c r="M40" s="29"/>
      <c r="N40" s="10"/>
      <c r="O40" s="10"/>
      <c r="P40" s="10"/>
      <c r="Q40" s="10"/>
      <c r="R40" s="10"/>
    </row>
    <row r="41" spans="7:18" x14ac:dyDescent="0.2">
      <c r="G41" s="26"/>
      <c r="H41" s="26"/>
      <c r="I41" s="26"/>
      <c r="J41" s="27"/>
      <c r="K41" s="27"/>
      <c r="L41" s="28"/>
      <c r="M41" s="29"/>
      <c r="N41" s="10"/>
      <c r="O41" s="10"/>
      <c r="P41" s="10"/>
      <c r="Q41" s="10"/>
      <c r="R41" s="10"/>
    </row>
    <row r="42" spans="7:18" x14ac:dyDescent="0.2">
      <c r="G42" s="26"/>
      <c r="H42" s="26"/>
      <c r="I42" s="26"/>
      <c r="J42" s="27"/>
      <c r="K42" s="27"/>
      <c r="L42" s="28"/>
      <c r="M42" s="29"/>
      <c r="N42" s="10"/>
      <c r="O42" s="10"/>
      <c r="P42" s="10"/>
      <c r="Q42" s="10"/>
      <c r="R42" s="10"/>
    </row>
    <row r="43" spans="7:18" x14ac:dyDescent="0.2">
      <c r="G43" s="26"/>
      <c r="H43" s="26"/>
      <c r="I43" s="26"/>
      <c r="J43" s="27"/>
      <c r="K43" s="27"/>
      <c r="L43" s="28"/>
      <c r="M43" s="29"/>
      <c r="N43" s="10"/>
      <c r="O43" s="10"/>
      <c r="P43" s="10"/>
      <c r="Q43" s="10"/>
      <c r="R43" s="10"/>
    </row>
    <row r="44" spans="7:18" x14ac:dyDescent="0.2">
      <c r="G44" s="26"/>
      <c r="H44" s="26"/>
      <c r="I44" s="26"/>
      <c r="J44" s="27"/>
      <c r="K44" s="27"/>
      <c r="L44" s="28"/>
      <c r="M44" s="29"/>
      <c r="N44" s="10"/>
      <c r="O44" s="10"/>
      <c r="P44" s="10"/>
      <c r="Q44" s="10"/>
      <c r="R44" s="10"/>
    </row>
    <row r="45" spans="7:18" x14ac:dyDescent="0.2">
      <c r="G45" s="26"/>
      <c r="H45" s="26"/>
      <c r="I45" s="26"/>
      <c r="J45" s="27"/>
      <c r="K45" s="27"/>
      <c r="L45" s="28"/>
      <c r="M45" s="29"/>
      <c r="N45" s="10"/>
      <c r="O45" s="10"/>
      <c r="P45" s="10"/>
      <c r="Q45" s="10"/>
      <c r="R45" s="10"/>
    </row>
    <row r="46" spans="7:18" x14ac:dyDescent="0.2">
      <c r="G46" s="26"/>
      <c r="H46" s="26"/>
      <c r="I46" s="26"/>
      <c r="J46" s="27"/>
      <c r="K46" s="27"/>
      <c r="L46" s="28"/>
      <c r="M46" s="29"/>
      <c r="N46" s="10"/>
      <c r="O46" s="10"/>
      <c r="P46" s="10"/>
      <c r="Q46" s="10"/>
      <c r="R46" s="10"/>
    </row>
    <row r="47" spans="7:18" x14ac:dyDescent="0.2">
      <c r="G47" s="26"/>
      <c r="H47" s="26"/>
      <c r="I47" s="26"/>
      <c r="J47" s="27"/>
      <c r="K47" s="27"/>
      <c r="L47" s="28"/>
      <c r="M47" s="29"/>
      <c r="N47" s="10"/>
      <c r="O47" s="10"/>
      <c r="P47" s="10"/>
      <c r="Q47" s="10"/>
      <c r="R47" s="10"/>
    </row>
    <row r="48" spans="7:18" x14ac:dyDescent="0.2">
      <c r="G48" s="26"/>
      <c r="H48" s="26"/>
      <c r="I48" s="26"/>
      <c r="J48" s="27"/>
      <c r="K48" s="27"/>
      <c r="L48" s="28"/>
      <c r="M48" s="29"/>
      <c r="N48" s="10"/>
      <c r="O48" s="10"/>
      <c r="P48" s="10"/>
      <c r="Q48" s="10"/>
      <c r="R48" s="10"/>
    </row>
    <row r="49" spans="7:18" x14ac:dyDescent="0.2">
      <c r="G49" s="26"/>
      <c r="H49" s="26"/>
      <c r="I49" s="26"/>
      <c r="J49" s="27"/>
      <c r="K49" s="27"/>
      <c r="L49" s="28"/>
      <c r="M49" s="29"/>
      <c r="N49" s="10"/>
      <c r="O49" s="10"/>
      <c r="P49" s="10"/>
      <c r="Q49" s="10"/>
      <c r="R49" s="10"/>
    </row>
    <row r="50" spans="7:18" x14ac:dyDescent="0.2">
      <c r="G50" s="26"/>
      <c r="H50" s="26"/>
      <c r="I50" s="26"/>
      <c r="J50" s="27"/>
      <c r="K50" s="27"/>
      <c r="L50" s="28"/>
      <c r="M50" s="29"/>
      <c r="N50" s="10"/>
      <c r="O50" s="10"/>
      <c r="P50" s="10"/>
      <c r="Q50" s="10"/>
      <c r="R50" s="10"/>
    </row>
    <row r="51" spans="7:18" x14ac:dyDescent="0.2">
      <c r="G51" s="26"/>
      <c r="H51" s="26"/>
      <c r="I51" s="26"/>
      <c r="J51" s="27"/>
      <c r="K51" s="27"/>
      <c r="L51" s="28"/>
      <c r="M51" s="29"/>
      <c r="N51" s="10"/>
      <c r="O51" s="10"/>
      <c r="P51" s="10"/>
      <c r="Q51" s="10"/>
      <c r="R51" s="10"/>
    </row>
    <row r="52" spans="7:18" x14ac:dyDescent="0.2">
      <c r="G52" s="26"/>
      <c r="H52" s="26"/>
      <c r="I52" s="26"/>
      <c r="J52" s="27"/>
      <c r="K52" s="27"/>
      <c r="L52" s="28"/>
      <c r="M52" s="29"/>
      <c r="N52" s="10"/>
      <c r="O52" s="10"/>
      <c r="P52" s="10"/>
      <c r="Q52" s="10"/>
      <c r="R52" s="10"/>
    </row>
    <row r="53" spans="7:18" x14ac:dyDescent="0.2">
      <c r="G53" s="26"/>
      <c r="H53" s="26"/>
      <c r="I53" s="26"/>
      <c r="J53" s="27"/>
      <c r="K53" s="27"/>
      <c r="L53" s="28"/>
      <c r="M53" s="29"/>
      <c r="N53" s="10"/>
      <c r="O53" s="10"/>
      <c r="P53" s="10"/>
      <c r="Q53" s="10"/>
      <c r="R53" s="10"/>
    </row>
    <row r="54" spans="7:18" x14ac:dyDescent="0.2">
      <c r="G54" s="26"/>
      <c r="H54" s="26"/>
      <c r="I54" s="26"/>
      <c r="J54" s="27"/>
      <c r="K54" s="27"/>
      <c r="L54" s="28"/>
      <c r="M54" s="29"/>
      <c r="N54" s="10"/>
      <c r="O54" s="10"/>
      <c r="P54" s="10"/>
      <c r="Q54" s="10"/>
      <c r="R54" s="10"/>
    </row>
    <row r="55" spans="7:18" x14ac:dyDescent="0.2">
      <c r="G55" s="26"/>
      <c r="H55" s="26"/>
      <c r="I55" s="26"/>
      <c r="J55" s="27"/>
      <c r="K55" s="27"/>
      <c r="L55" s="28"/>
      <c r="M55" s="29"/>
      <c r="N55" s="10"/>
      <c r="O55" s="10"/>
      <c r="P55" s="10"/>
      <c r="Q55" s="10"/>
      <c r="R55" s="10"/>
    </row>
    <row r="56" spans="7:18" x14ac:dyDescent="0.2">
      <c r="G56" s="26"/>
      <c r="H56" s="26"/>
      <c r="I56" s="26"/>
      <c r="J56" s="27"/>
      <c r="K56" s="27"/>
      <c r="L56" s="28"/>
      <c r="M56" s="29"/>
      <c r="N56" s="10"/>
      <c r="O56" s="10"/>
      <c r="P56" s="10"/>
      <c r="Q56" s="10"/>
      <c r="R56" s="10"/>
    </row>
    <row r="57" spans="7:18" x14ac:dyDescent="0.2">
      <c r="G57" s="26"/>
      <c r="H57" s="26"/>
      <c r="I57" s="26"/>
      <c r="J57" s="27"/>
      <c r="K57" s="27"/>
      <c r="L57" s="28"/>
      <c r="M57" s="29"/>
      <c r="N57" s="10"/>
      <c r="O57" s="10"/>
      <c r="P57" s="10"/>
      <c r="Q57" s="10"/>
      <c r="R57" s="10"/>
    </row>
    <row r="58" spans="7:18" x14ac:dyDescent="0.2">
      <c r="G58" s="26"/>
      <c r="H58" s="26"/>
      <c r="I58" s="26"/>
      <c r="J58" s="27"/>
      <c r="K58" s="27"/>
      <c r="L58" s="28"/>
      <c r="M58" s="29"/>
      <c r="N58" s="10"/>
      <c r="O58" s="10"/>
      <c r="P58" s="10"/>
      <c r="Q58" s="10"/>
      <c r="R58" s="10"/>
    </row>
    <row r="59" spans="7:18" x14ac:dyDescent="0.2">
      <c r="G59" s="26"/>
      <c r="H59" s="26"/>
      <c r="I59" s="26"/>
      <c r="J59" s="27"/>
      <c r="K59" s="27"/>
      <c r="L59" s="28"/>
      <c r="M59" s="29"/>
      <c r="N59" s="10"/>
      <c r="O59" s="10"/>
      <c r="P59" s="10"/>
      <c r="Q59" s="10"/>
      <c r="R59" s="10"/>
    </row>
    <row r="60" spans="7:18" x14ac:dyDescent="0.2">
      <c r="G60" s="26"/>
      <c r="H60" s="26"/>
      <c r="I60" s="26"/>
      <c r="J60" s="27"/>
      <c r="K60" s="27"/>
      <c r="L60" s="28"/>
      <c r="M60" s="29"/>
      <c r="N60" s="10"/>
      <c r="O60" s="10"/>
      <c r="P60" s="10"/>
      <c r="Q60" s="10"/>
      <c r="R60" s="10"/>
    </row>
    <row r="61" spans="7:18" x14ac:dyDescent="0.2">
      <c r="G61" s="26"/>
      <c r="H61" s="26"/>
      <c r="I61" s="26"/>
      <c r="J61" s="27"/>
      <c r="K61" s="27"/>
      <c r="L61" s="28"/>
      <c r="M61" s="29"/>
      <c r="N61" s="10"/>
      <c r="O61" s="10"/>
      <c r="P61" s="10"/>
      <c r="Q61" s="10"/>
      <c r="R61" s="10"/>
    </row>
    <row r="62" spans="7:18" x14ac:dyDescent="0.2">
      <c r="G62" s="26"/>
      <c r="H62" s="26"/>
      <c r="I62" s="26"/>
      <c r="J62" s="27"/>
      <c r="K62" s="27"/>
      <c r="L62" s="28"/>
      <c r="M62" s="29"/>
      <c r="N62" s="10"/>
      <c r="O62" s="10"/>
      <c r="P62" s="10"/>
      <c r="Q62" s="10"/>
      <c r="R62" s="10"/>
    </row>
    <row r="63" spans="7:18" x14ac:dyDescent="0.2">
      <c r="G63" s="26"/>
      <c r="H63" s="26"/>
      <c r="I63" s="26"/>
      <c r="J63" s="27"/>
      <c r="K63" s="27"/>
      <c r="L63" s="28"/>
      <c r="M63" s="29"/>
      <c r="N63" s="10"/>
      <c r="O63" s="10"/>
      <c r="P63" s="10"/>
      <c r="Q63" s="10"/>
      <c r="R63" s="10"/>
    </row>
    <row r="64" spans="7:18" x14ac:dyDescent="0.2">
      <c r="G64" s="26"/>
      <c r="H64" s="26"/>
      <c r="I64" s="26"/>
      <c r="J64" s="27"/>
      <c r="K64" s="27"/>
      <c r="L64" s="28"/>
      <c r="M64" s="29"/>
      <c r="N64" s="10"/>
      <c r="O64" s="10"/>
      <c r="P64" s="10"/>
      <c r="Q64" s="10"/>
      <c r="R64" s="10"/>
    </row>
    <row r="65" spans="7:18" x14ac:dyDescent="0.2">
      <c r="G65" s="26"/>
      <c r="H65" s="26"/>
      <c r="I65" s="26"/>
      <c r="J65" s="27"/>
      <c r="K65" s="27"/>
      <c r="L65" s="28"/>
      <c r="M65" s="29"/>
      <c r="N65" s="10"/>
      <c r="O65" s="10"/>
      <c r="P65" s="10"/>
      <c r="Q65" s="10"/>
      <c r="R65" s="10"/>
    </row>
    <row r="66" spans="7:18" x14ac:dyDescent="0.2">
      <c r="G66" s="26"/>
      <c r="H66" s="26"/>
      <c r="I66" s="26"/>
      <c r="J66" s="27"/>
      <c r="K66" s="27"/>
      <c r="L66" s="28"/>
      <c r="M66" s="29"/>
      <c r="N66" s="10"/>
      <c r="O66" s="10"/>
      <c r="P66" s="10"/>
      <c r="Q66" s="10"/>
      <c r="R66" s="10"/>
    </row>
    <row r="67" spans="7:18" x14ac:dyDescent="0.2">
      <c r="G67" s="26"/>
      <c r="H67" s="26"/>
      <c r="I67" s="26"/>
      <c r="J67" s="27"/>
      <c r="K67" s="27"/>
      <c r="L67" s="28"/>
      <c r="M67" s="29"/>
      <c r="N67" s="10"/>
      <c r="O67" s="10"/>
      <c r="P67" s="10"/>
      <c r="Q67" s="10"/>
      <c r="R67" s="10"/>
    </row>
    <row r="68" spans="7:18" x14ac:dyDescent="0.2">
      <c r="G68" s="26"/>
      <c r="H68" s="26"/>
      <c r="I68" s="26"/>
      <c r="J68" s="27"/>
      <c r="K68" s="27"/>
      <c r="L68" s="28"/>
      <c r="M68" s="29"/>
      <c r="N68" s="10"/>
      <c r="O68" s="10"/>
      <c r="P68" s="10"/>
      <c r="Q68" s="10"/>
      <c r="R68" s="10"/>
    </row>
    <row r="69" spans="7:18" x14ac:dyDescent="0.2">
      <c r="G69" s="26"/>
      <c r="H69" s="26"/>
      <c r="I69" s="26"/>
      <c r="J69" s="27"/>
      <c r="K69" s="27"/>
      <c r="L69" s="28"/>
      <c r="M69" s="29"/>
      <c r="N69" s="10"/>
      <c r="O69" s="10"/>
      <c r="P69" s="10"/>
      <c r="Q69" s="10"/>
      <c r="R69" s="10"/>
    </row>
    <row r="70" spans="7:18" x14ac:dyDescent="0.2">
      <c r="G70" s="26"/>
      <c r="H70" s="26"/>
      <c r="I70" s="26"/>
      <c r="J70" s="27"/>
      <c r="K70" s="27"/>
      <c r="L70" s="28"/>
      <c r="M70" s="29"/>
      <c r="N70" s="10"/>
      <c r="O70" s="10"/>
      <c r="P70" s="10"/>
      <c r="Q70" s="10"/>
      <c r="R70" s="10"/>
    </row>
    <row r="71" spans="7:18" x14ac:dyDescent="0.2">
      <c r="G71" s="26"/>
      <c r="H71" s="26"/>
      <c r="I71" s="26"/>
      <c r="J71" s="27"/>
      <c r="K71" s="27"/>
      <c r="L71" s="28"/>
      <c r="M71" s="29"/>
      <c r="N71" s="10"/>
      <c r="O71" s="10"/>
      <c r="P71" s="10"/>
      <c r="Q71" s="10"/>
      <c r="R71" s="10"/>
    </row>
    <row r="72" spans="7:18" x14ac:dyDescent="0.2">
      <c r="G72" s="26"/>
      <c r="H72" s="26"/>
      <c r="I72" s="26"/>
      <c r="J72" s="27"/>
      <c r="K72" s="27"/>
      <c r="L72" s="28"/>
      <c r="M72" s="29"/>
      <c r="N72" s="10"/>
      <c r="O72" s="10"/>
      <c r="P72" s="10"/>
      <c r="Q72" s="10"/>
      <c r="R72" s="10"/>
    </row>
    <row r="73" spans="7:18" x14ac:dyDescent="0.2">
      <c r="G73" s="26"/>
      <c r="H73" s="26"/>
      <c r="I73" s="26"/>
      <c r="J73" s="27"/>
      <c r="K73" s="27"/>
      <c r="L73" s="28"/>
      <c r="M73" s="29"/>
      <c r="N73" s="10"/>
      <c r="O73" s="10"/>
      <c r="P73" s="10"/>
      <c r="Q73" s="10"/>
      <c r="R73" s="10"/>
    </row>
    <row r="74" spans="7:18" x14ac:dyDescent="0.2">
      <c r="G74" s="26"/>
      <c r="H74" s="26"/>
      <c r="I74" s="26"/>
      <c r="J74" s="27"/>
      <c r="K74" s="27"/>
      <c r="L74" s="28"/>
      <c r="M74" s="29"/>
      <c r="N74" s="10"/>
      <c r="O74" s="10"/>
      <c r="P74" s="10"/>
      <c r="Q74" s="10"/>
      <c r="R74" s="10"/>
    </row>
    <row r="75" spans="7:18" x14ac:dyDescent="0.2">
      <c r="G75" s="26"/>
      <c r="H75" s="26"/>
      <c r="I75" s="26"/>
      <c r="J75" s="27"/>
      <c r="K75" s="27"/>
      <c r="L75" s="28"/>
      <c r="M75" s="29"/>
      <c r="N75" s="10"/>
      <c r="O75" s="10"/>
      <c r="P75" s="10"/>
      <c r="Q75" s="10"/>
      <c r="R75" s="10"/>
    </row>
    <row r="76" spans="7:18" x14ac:dyDescent="0.2">
      <c r="G76" s="26"/>
      <c r="H76" s="26"/>
      <c r="I76" s="26"/>
      <c r="J76" s="27"/>
      <c r="K76" s="27"/>
      <c r="L76" s="28"/>
      <c r="M76" s="29"/>
      <c r="N76" s="10"/>
      <c r="O76" s="10"/>
      <c r="P76" s="10"/>
      <c r="Q76" s="10"/>
      <c r="R76" s="10"/>
    </row>
    <row r="77" spans="7:18" x14ac:dyDescent="0.2">
      <c r="G77" s="26"/>
      <c r="H77" s="26"/>
      <c r="I77" s="26"/>
      <c r="J77" s="27"/>
      <c r="K77" s="27"/>
      <c r="L77" s="28"/>
      <c r="M77" s="29"/>
      <c r="N77" s="10"/>
      <c r="O77" s="10"/>
      <c r="P77" s="10"/>
      <c r="Q77" s="10"/>
      <c r="R77" s="10"/>
    </row>
    <row r="78" spans="7:18" x14ac:dyDescent="0.2">
      <c r="G78" s="26"/>
      <c r="H78" s="26"/>
      <c r="I78" s="26"/>
      <c r="J78" s="27"/>
      <c r="K78" s="27"/>
      <c r="L78" s="28"/>
      <c r="M78" s="29"/>
      <c r="N78" s="10"/>
      <c r="O78" s="10"/>
      <c r="P78" s="10"/>
      <c r="Q78" s="10"/>
      <c r="R78" s="10"/>
    </row>
    <row r="79" spans="7:18" x14ac:dyDescent="0.2">
      <c r="G79" s="26"/>
      <c r="H79" s="26"/>
      <c r="I79" s="26"/>
      <c r="J79" s="27"/>
      <c r="K79" s="27"/>
      <c r="L79" s="28"/>
      <c r="M79" s="29"/>
      <c r="N79" s="10"/>
      <c r="O79" s="10"/>
      <c r="P79" s="10"/>
      <c r="Q79" s="10"/>
      <c r="R79" s="10"/>
    </row>
    <row r="80" spans="7: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sheetData>
  <mergeCells count="10">
    <mergeCell ref="Q2:R2"/>
    <mergeCell ref="O1:R1"/>
    <mergeCell ref="L1:L2"/>
    <mergeCell ref="M1:M2"/>
    <mergeCell ref="N1:N2"/>
    <mergeCell ref="B1:D1"/>
    <mergeCell ref="E1:G1"/>
    <mergeCell ref="J1:K1"/>
    <mergeCell ref="H2:I2"/>
    <mergeCell ref="O2:P2"/>
  </mergeCells>
  <conditionalFormatting sqref="O3:R10">
    <cfRule type="cellIs" dxfId="21" priority="1" operator="equal">
      <formula>"Kons.↔"</formula>
    </cfRule>
    <cfRule type="cellIs" dxfId="20" priority="2" operator="equal">
      <formula>"Kons.↓"</formula>
    </cfRule>
    <cfRule type="cellIs" dxfId="19" priority="3" operator="equal">
      <formula>"Kons.↑"</formula>
    </cfRule>
    <cfRule type="cellIs" dxfId="18" priority="4" operator="equal">
      <formula>"İs Yat.↔"</formula>
    </cfRule>
    <cfRule type="cellIs" dxfId="17" priority="5" operator="equal">
      <formula>"İş Yat.↓"</formula>
    </cfRule>
    <cfRule type="cellIs" dxfId="16"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187"/>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2" t="s">
        <v>164</v>
      </c>
      <c r="C1" s="113"/>
      <c r="D1" s="113"/>
      <c r="E1" s="113"/>
      <c r="F1" s="114"/>
      <c r="G1" s="115"/>
      <c r="H1" s="113" t="s">
        <v>151</v>
      </c>
      <c r="I1" s="113"/>
      <c r="J1" s="113"/>
      <c r="K1" s="113"/>
      <c r="L1" s="113"/>
      <c r="M1" s="113"/>
      <c r="N1" s="113"/>
      <c r="O1" s="113"/>
      <c r="P1" s="113"/>
      <c r="Q1" s="236" t="s">
        <v>99</v>
      </c>
      <c r="R1" s="237"/>
      <c r="S1" s="237"/>
      <c r="T1" s="237"/>
      <c r="U1" s="237"/>
      <c r="V1" s="237"/>
      <c r="W1" s="237"/>
      <c r="X1" s="237"/>
      <c r="Y1" s="237"/>
      <c r="Z1" s="237"/>
      <c r="AA1" s="237"/>
      <c r="AB1" s="237"/>
      <c r="AC1" s="238" t="s">
        <v>153</v>
      </c>
      <c r="AD1" s="239"/>
      <c r="AE1" s="239"/>
      <c r="AF1" s="239"/>
      <c r="AG1" s="239"/>
      <c r="AH1" s="239"/>
      <c r="AI1" s="239"/>
      <c r="AJ1" s="239"/>
      <c r="AK1" s="243"/>
      <c r="AL1" s="235" t="s">
        <v>157</v>
      </c>
      <c r="AM1" s="235"/>
      <c r="AN1" s="235"/>
      <c r="AO1" s="235"/>
      <c r="AP1" s="235"/>
      <c r="AQ1" s="235"/>
      <c r="AS1" s="263" t="s">
        <v>96</v>
      </c>
      <c r="AT1" s="263" t="s">
        <v>148</v>
      </c>
      <c r="AU1" s="263"/>
      <c r="AV1" s="263" t="s">
        <v>106</v>
      </c>
      <c r="AW1" s="263">
        <v>2</v>
      </c>
      <c r="AX1" s="263" t="s">
        <v>93</v>
      </c>
      <c r="AY1" s="263"/>
      <c r="AZ1" s="264" t="s">
        <v>92</v>
      </c>
      <c r="BA1" s="263" t="s">
        <v>96</v>
      </c>
      <c r="BB1" s="263" t="s">
        <v>41</v>
      </c>
      <c r="BC1" s="263"/>
      <c r="BD1" s="265">
        <v>0</v>
      </c>
      <c r="BE1" s="263"/>
      <c r="BF1" s="263"/>
      <c r="BG1" s="263" t="s">
        <v>148</v>
      </c>
      <c r="BH1" s="263" t="s">
        <v>41</v>
      </c>
      <c r="BI1" s="263"/>
      <c r="BJ1" s="265">
        <v>0</v>
      </c>
      <c r="BK1" s="263"/>
      <c r="BL1" s="263"/>
      <c r="BM1" s="263"/>
      <c r="BN1" s="263"/>
      <c r="BO1" s="263"/>
      <c r="BP1" s="263"/>
      <c r="BQ1" s="263"/>
      <c r="BR1" s="263"/>
      <c r="BS1" s="263"/>
      <c r="BT1" s="263"/>
      <c r="BU1" s="263"/>
      <c r="BV1" s="263"/>
      <c r="BW1" s="263"/>
      <c r="BX1" s="263"/>
      <c r="BY1" s="263"/>
    </row>
    <row r="2" spans="1:77" ht="12.75" x14ac:dyDescent="0.2">
      <c r="B2" s="116" t="s">
        <v>110</v>
      </c>
      <c r="C2" s="200" t="s">
        <v>12</v>
      </c>
      <c r="D2" s="201"/>
      <c r="E2" s="202"/>
      <c r="F2" s="200" t="s">
        <v>10</v>
      </c>
      <c r="G2" s="201"/>
      <c r="H2" s="202"/>
      <c r="I2" s="200" t="s">
        <v>11</v>
      </c>
      <c r="J2" s="201"/>
      <c r="K2" s="202"/>
      <c r="L2" s="233" t="s">
        <v>176</v>
      </c>
      <c r="M2" s="234"/>
      <c r="N2" s="229" t="s">
        <v>108</v>
      </c>
      <c r="O2" s="203" t="s">
        <v>175</v>
      </c>
      <c r="P2" s="136" t="s">
        <v>109</v>
      </c>
      <c r="Q2" s="236" t="s">
        <v>36</v>
      </c>
      <c r="R2" s="237"/>
      <c r="S2" s="237"/>
      <c r="T2" s="244"/>
      <c r="U2" s="236" t="s">
        <v>35</v>
      </c>
      <c r="V2" s="237"/>
      <c r="W2" s="237"/>
      <c r="X2" s="244"/>
      <c r="Y2" s="236" t="s">
        <v>29</v>
      </c>
      <c r="Z2" s="237"/>
      <c r="AA2" s="237"/>
      <c r="AB2" s="237"/>
      <c r="AC2" s="241" t="s">
        <v>147</v>
      </c>
      <c r="AD2" s="241"/>
      <c r="AE2" s="242"/>
      <c r="AF2" s="238" t="s">
        <v>35</v>
      </c>
      <c r="AG2" s="239"/>
      <c r="AH2" s="240"/>
      <c r="AI2" s="241" t="s">
        <v>29</v>
      </c>
      <c r="AJ2" s="241"/>
      <c r="AK2" s="241"/>
      <c r="AL2" s="235" t="s">
        <v>158</v>
      </c>
      <c r="AM2" s="235"/>
      <c r="AN2" s="235"/>
      <c r="AO2" s="235" t="s">
        <v>159</v>
      </c>
      <c r="AP2" s="235"/>
      <c r="AQ2" s="235"/>
      <c r="AS2" s="263" t="s">
        <v>97</v>
      </c>
      <c r="AT2" s="263" t="s">
        <v>149</v>
      </c>
      <c r="AU2" s="263"/>
      <c r="AV2" s="263" t="s">
        <v>107</v>
      </c>
      <c r="AW2" s="263"/>
      <c r="AX2" s="263"/>
      <c r="AY2" s="263"/>
      <c r="AZ2" s="263"/>
      <c r="BA2" s="263" t="s">
        <v>97</v>
      </c>
      <c r="BB2" s="263" t="s">
        <v>90</v>
      </c>
      <c r="BC2" s="263"/>
      <c r="BD2" s="265">
        <v>0</v>
      </c>
      <c r="BE2" s="263"/>
      <c r="BF2" s="263"/>
      <c r="BG2" s="263" t="s">
        <v>149</v>
      </c>
      <c r="BH2" s="263" t="s">
        <v>90</v>
      </c>
      <c r="BI2" s="263"/>
      <c r="BJ2" s="265">
        <v>0</v>
      </c>
      <c r="BK2" s="263"/>
      <c r="BL2" s="263"/>
      <c r="BM2" s="263"/>
      <c r="BN2" s="263"/>
      <c r="BO2" s="263"/>
      <c r="BP2" s="263"/>
      <c r="BQ2" s="263"/>
      <c r="BR2" s="263"/>
      <c r="BS2" s="263"/>
      <c r="BT2" s="263"/>
      <c r="BU2" s="263"/>
      <c r="BV2" s="263"/>
      <c r="BW2" s="263"/>
      <c r="BX2" s="263"/>
      <c r="BY2" s="263"/>
    </row>
    <row r="3" spans="1:77" ht="12.75" x14ac:dyDescent="0.2">
      <c r="B3" s="117" t="s">
        <v>81</v>
      </c>
      <c r="C3" s="118" t="s">
        <v>192</v>
      </c>
      <c r="D3" s="118" t="s">
        <v>191</v>
      </c>
      <c r="E3" s="119" t="s">
        <v>87</v>
      </c>
      <c r="F3" s="118" t="s">
        <v>192</v>
      </c>
      <c r="G3" s="118" t="s">
        <v>191</v>
      </c>
      <c r="H3" s="119" t="s">
        <v>87</v>
      </c>
      <c r="I3" s="118" t="s">
        <v>192</v>
      </c>
      <c r="J3" s="118" t="s">
        <v>191</v>
      </c>
      <c r="K3" s="119" t="s">
        <v>87</v>
      </c>
      <c r="L3" s="177" t="s">
        <v>177</v>
      </c>
      <c r="M3" s="178" t="s">
        <v>130</v>
      </c>
      <c r="N3" s="230"/>
      <c r="O3" s="204"/>
      <c r="P3" s="136"/>
      <c r="Q3" s="173" t="s">
        <v>178</v>
      </c>
      <c r="R3" s="173" t="s">
        <v>89</v>
      </c>
      <c r="S3" s="174" t="s">
        <v>84</v>
      </c>
      <c r="T3" s="174"/>
      <c r="U3" s="173" t="s">
        <v>178</v>
      </c>
      <c r="V3" s="173" t="s">
        <v>89</v>
      </c>
      <c r="W3" s="174" t="s">
        <v>84</v>
      </c>
      <c r="X3" s="174"/>
      <c r="Y3" s="173" t="s">
        <v>178</v>
      </c>
      <c r="Z3" s="173" t="s">
        <v>89</v>
      </c>
      <c r="AA3" s="245" t="s">
        <v>84</v>
      </c>
      <c r="AB3" s="236"/>
      <c r="AC3" s="147" t="s">
        <v>190</v>
      </c>
      <c r="AD3" s="147" t="s">
        <v>189</v>
      </c>
      <c r="AE3" s="148" t="s">
        <v>87</v>
      </c>
      <c r="AF3" s="149" t="s">
        <v>190</v>
      </c>
      <c r="AG3" s="147" t="s">
        <v>189</v>
      </c>
      <c r="AH3" s="150" t="s">
        <v>87</v>
      </c>
      <c r="AI3" s="147" t="s">
        <v>190</v>
      </c>
      <c r="AJ3" s="147" t="s">
        <v>189</v>
      </c>
      <c r="AK3" s="150" t="s">
        <v>87</v>
      </c>
      <c r="AL3" s="151" t="s">
        <v>192</v>
      </c>
      <c r="AM3" s="152" t="s">
        <v>191</v>
      </c>
      <c r="AN3" s="151" t="s">
        <v>160</v>
      </c>
      <c r="AO3" s="152" t="s">
        <v>192</v>
      </c>
      <c r="AP3" s="151" t="s">
        <v>191</v>
      </c>
      <c r="AQ3" s="152" t="s">
        <v>160</v>
      </c>
      <c r="AS3" s="263" t="s">
        <v>98</v>
      </c>
      <c r="AT3" s="263" t="s">
        <v>150</v>
      </c>
      <c r="AU3" s="263"/>
      <c r="AV3" s="263"/>
      <c r="AW3" s="263"/>
      <c r="AX3" s="263"/>
      <c r="AY3" s="263"/>
      <c r="AZ3" s="263"/>
      <c r="BA3" s="263" t="s">
        <v>98</v>
      </c>
      <c r="BB3" s="263" t="s">
        <v>91</v>
      </c>
      <c r="BC3" s="263"/>
      <c r="BD3" s="265">
        <v>-0.05</v>
      </c>
      <c r="BE3" s="265">
        <v>0.05</v>
      </c>
      <c r="BF3" s="263"/>
      <c r="BG3" s="263" t="s">
        <v>150</v>
      </c>
      <c r="BH3" s="263" t="s">
        <v>91</v>
      </c>
      <c r="BI3" s="263"/>
      <c r="BJ3" s="265">
        <v>-0.05</v>
      </c>
      <c r="BK3" s="265">
        <v>0.05</v>
      </c>
      <c r="BL3" s="263"/>
      <c r="BM3" s="263"/>
      <c r="BN3" s="263"/>
      <c r="BO3" s="263"/>
      <c r="BP3" s="263"/>
      <c r="BQ3" s="263"/>
      <c r="BR3" s="263"/>
      <c r="BS3" s="263"/>
      <c r="BT3" s="263"/>
      <c r="BU3" s="263"/>
      <c r="BV3" s="263"/>
      <c r="BW3" s="263"/>
      <c r="BX3" s="263"/>
      <c r="BY3" s="263"/>
    </row>
    <row r="4" spans="1:77" ht="12" customHeight="1" x14ac:dyDescent="0.2">
      <c r="A4" s="34" t="s">
        <v>174</v>
      </c>
      <c r="B4" s="74" t="s">
        <v>182</v>
      </c>
      <c r="C4" s="75">
        <v>622.11291913003527</v>
      </c>
      <c r="D4" s="76">
        <v>-243.88547190354538</v>
      </c>
      <c r="E4" s="77" t="s">
        <v>196</v>
      </c>
      <c r="F4" s="78">
        <v>107.89220382385912</v>
      </c>
      <c r="G4" s="78">
        <v>49.714460272152131</v>
      </c>
      <c r="H4" s="77">
        <v>1.1702381600298328</v>
      </c>
      <c r="I4" s="76">
        <v>188.45144218771176</v>
      </c>
      <c r="J4" s="76">
        <v>88.558948718026514</v>
      </c>
      <c r="K4" s="77">
        <v>1.1279777094462653</v>
      </c>
      <c r="L4" s="79">
        <v>-3.89</v>
      </c>
      <c r="M4" s="79">
        <v>-6</v>
      </c>
      <c r="N4" s="79" t="s">
        <v>82</v>
      </c>
      <c r="O4" s="81" t="s">
        <v>82</v>
      </c>
      <c r="P4" s="79" t="s">
        <v>82</v>
      </c>
      <c r="Q4" s="82" t="s">
        <v>82</v>
      </c>
      <c r="R4" s="82" t="s">
        <v>82</v>
      </c>
      <c r="S4" s="83" t="s">
        <v>82</v>
      </c>
      <c r="T4" s="82" t="s">
        <v>82</v>
      </c>
      <c r="U4" s="82" t="s">
        <v>82</v>
      </c>
      <c r="V4" s="79" t="s">
        <v>82</v>
      </c>
      <c r="W4" s="79" t="s">
        <v>82</v>
      </c>
      <c r="X4" s="74" t="s">
        <v>82</v>
      </c>
      <c r="Y4" s="79" t="s">
        <v>82</v>
      </c>
      <c r="Z4" s="79" t="s">
        <v>82</v>
      </c>
      <c r="AA4" s="79" t="s">
        <v>82</v>
      </c>
      <c r="AB4" s="79" t="s">
        <v>82</v>
      </c>
      <c r="AC4" s="76">
        <v>1198.2721429999999</v>
      </c>
      <c r="AD4" s="76">
        <v>553.32236899999998</v>
      </c>
      <c r="AE4" s="77">
        <v>1.1655952780575785</v>
      </c>
      <c r="AF4" s="76">
        <v>353.27695799999998</v>
      </c>
      <c r="AG4" s="76">
        <v>454.18765000000002</v>
      </c>
      <c r="AH4" s="77">
        <v>-0.222178113582607</v>
      </c>
      <c r="AI4" s="76">
        <v>579.81962599999997</v>
      </c>
      <c r="AJ4" s="76">
        <v>708.01338299999998</v>
      </c>
      <c r="AK4" s="84">
        <v>-0.18106090501395469</v>
      </c>
      <c r="AL4" s="85">
        <v>3.3011841772500961</v>
      </c>
      <c r="AM4" s="85">
        <v>-2.7539336841055064</v>
      </c>
      <c r="AN4" s="85">
        <v>6.0551178613556029</v>
      </c>
      <c r="AO4" s="85">
        <v>0.5725199158539227</v>
      </c>
      <c r="AP4" s="85">
        <v>0.56137139150605753</v>
      </c>
      <c r="AQ4" s="85">
        <v>1.1148524347865174E-2</v>
      </c>
    </row>
    <row r="5" spans="1:77" ht="12" customHeight="1" x14ac:dyDescent="0.2">
      <c r="A5" s="34" t="s">
        <v>174</v>
      </c>
      <c r="B5" s="20" t="s">
        <v>0</v>
      </c>
      <c r="C5" s="13">
        <v>7008.9609283537075</v>
      </c>
      <c r="D5" s="21">
        <v>14702.743665254775</v>
      </c>
      <c r="E5" s="22">
        <v>-0.52328581106087324</v>
      </c>
      <c r="F5" s="23">
        <v>4795.7884101917516</v>
      </c>
      <c r="G5" s="23">
        <v>5296.6896377070316</v>
      </c>
      <c r="H5" s="22">
        <v>-9.4565631883530399E-2</v>
      </c>
      <c r="I5" s="21">
        <v>108290.3229895296</v>
      </c>
      <c r="J5" s="21">
        <v>90629.882243476255</v>
      </c>
      <c r="K5" s="22">
        <v>0.19486643204360388</v>
      </c>
      <c r="L5" s="35">
        <v>-1.46</v>
      </c>
      <c r="M5" s="35">
        <v>-1.33</v>
      </c>
      <c r="N5" s="35">
        <v>246.00799370214241</v>
      </c>
      <c r="O5" s="36">
        <v>0.93402510772124536</v>
      </c>
      <c r="P5" s="35" t="s">
        <v>112</v>
      </c>
      <c r="Q5" s="37">
        <v>-2485</v>
      </c>
      <c r="R5" s="37">
        <v>-1306</v>
      </c>
      <c r="S5" s="19" t="s">
        <v>96</v>
      </c>
      <c r="T5" s="37" t="s">
        <v>148</v>
      </c>
      <c r="U5" s="37">
        <v>5150</v>
      </c>
      <c r="V5" s="35">
        <v>5493.5627520574626</v>
      </c>
      <c r="W5" s="35" t="s">
        <v>97</v>
      </c>
      <c r="X5" s="20" t="s">
        <v>149</v>
      </c>
      <c r="Y5" s="35">
        <v>107296</v>
      </c>
      <c r="Z5" s="35">
        <v>110865.28252988154</v>
      </c>
      <c r="AA5" s="35" t="s">
        <v>98</v>
      </c>
      <c r="AB5" s="35" t="s">
        <v>150</v>
      </c>
      <c r="AC5" s="21">
        <v>1689.0820000000001</v>
      </c>
      <c r="AD5" s="21">
        <v>19505.482</v>
      </c>
      <c r="AE5" s="22">
        <v>-0.91340165362231596</v>
      </c>
      <c r="AF5" s="21">
        <v>22297.339</v>
      </c>
      <c r="AG5" s="21">
        <v>29353.579000000002</v>
      </c>
      <c r="AH5" s="22">
        <v>-0.2403846213966454</v>
      </c>
      <c r="AI5" s="21">
        <v>428548.22300000006</v>
      </c>
      <c r="AJ5" s="21">
        <v>371203.26799999998</v>
      </c>
      <c r="AK5" s="38">
        <v>0.15448707229952008</v>
      </c>
      <c r="AL5" s="39">
        <v>6.4723797425845636E-2</v>
      </c>
      <c r="AM5" s="39">
        <v>0.16222843174126614</v>
      </c>
      <c r="AN5" s="39">
        <v>-9.7504634315420502E-2</v>
      </c>
      <c r="AO5" s="39">
        <v>4.4286398616203669E-2</v>
      </c>
      <c r="AP5" s="39">
        <v>5.8443081979048905E-2</v>
      </c>
      <c r="AQ5" s="39">
        <v>-1.4156683362845236E-2</v>
      </c>
    </row>
    <row r="6" spans="1:77" ht="12" customHeight="1" x14ac:dyDescent="0.2">
      <c r="A6" s="34" t="s">
        <v>197</v>
      </c>
      <c r="B6" s="74" t="s">
        <v>1</v>
      </c>
      <c r="C6" s="75">
        <v>17.041059000000001</v>
      </c>
      <c r="D6" s="76">
        <v>130.92003099999999</v>
      </c>
      <c r="E6" s="77">
        <v>-0.86983282056339928</v>
      </c>
      <c r="F6" s="78">
        <v>340.28556700000001</v>
      </c>
      <c r="G6" s="78">
        <v>322.14738599999998</v>
      </c>
      <c r="H6" s="77">
        <v>5.6307284171230862E-2</v>
      </c>
      <c r="I6" s="76">
        <v>9638.0235190000039</v>
      </c>
      <c r="J6" s="76">
        <v>8379.1821419999997</v>
      </c>
      <c r="K6" s="77">
        <v>0.15023769806485898</v>
      </c>
      <c r="L6" s="79">
        <v>5.09</v>
      </c>
      <c r="M6" s="79">
        <v>-0.63</v>
      </c>
      <c r="N6" s="79" t="s">
        <v>82</v>
      </c>
      <c r="O6" s="81" t="s">
        <v>82</v>
      </c>
      <c r="P6" s="79" t="s">
        <v>82</v>
      </c>
      <c r="Q6" s="82" t="s">
        <v>82</v>
      </c>
      <c r="R6" s="82" t="s">
        <v>82</v>
      </c>
      <c r="S6" s="83" t="s">
        <v>82</v>
      </c>
      <c r="T6" s="82" t="s">
        <v>82</v>
      </c>
      <c r="U6" s="82" t="s">
        <v>82</v>
      </c>
      <c r="V6" s="79" t="s">
        <v>82</v>
      </c>
      <c r="W6" s="79" t="s">
        <v>82</v>
      </c>
      <c r="X6" s="74" t="s">
        <v>82</v>
      </c>
      <c r="Y6" s="79" t="s">
        <v>82</v>
      </c>
      <c r="Z6" s="79" t="s">
        <v>82</v>
      </c>
      <c r="AA6" s="79" t="s">
        <v>82</v>
      </c>
      <c r="AB6" s="79" t="s">
        <v>82</v>
      </c>
      <c r="AC6" s="76">
        <v>-290.802189</v>
      </c>
      <c r="AD6" s="76">
        <v>228.90297899999999</v>
      </c>
      <c r="AE6" s="77" t="s">
        <v>82</v>
      </c>
      <c r="AF6" s="76">
        <v>1148.70651</v>
      </c>
      <c r="AG6" s="76">
        <v>1018.732419</v>
      </c>
      <c r="AH6" s="77">
        <v>0.12758743258931782</v>
      </c>
      <c r="AI6" s="76">
        <v>33184.981339999998</v>
      </c>
      <c r="AJ6" s="76">
        <v>27620.789165999999</v>
      </c>
      <c r="AK6" s="84">
        <v>0.20145272884072507</v>
      </c>
      <c r="AL6" s="85">
        <v>1.7681072230635209E-3</v>
      </c>
      <c r="AM6" s="85">
        <v>1.5624440283231643E-2</v>
      </c>
      <c r="AN6" s="85">
        <v>-1.3856333060168122E-2</v>
      </c>
      <c r="AO6" s="85">
        <v>3.5306571552681423E-2</v>
      </c>
      <c r="AP6" s="85">
        <v>3.8446161038230835E-2</v>
      </c>
      <c r="AQ6" s="85">
        <v>-3.1395894855494114E-3</v>
      </c>
    </row>
    <row r="7" spans="1:77" ht="12" customHeight="1" x14ac:dyDescent="0.2">
      <c r="A7" s="34" t="s">
        <v>174</v>
      </c>
      <c r="B7" s="20" t="s">
        <v>179</v>
      </c>
      <c r="C7" s="13">
        <v>-12.777848000000001</v>
      </c>
      <c r="D7" s="21">
        <v>-79.73036399999998</v>
      </c>
      <c r="E7" s="22" t="s">
        <v>196</v>
      </c>
      <c r="F7" s="23">
        <v>77.095273000000006</v>
      </c>
      <c r="G7" s="23">
        <v>54.285476000000003</v>
      </c>
      <c r="H7" s="22">
        <v>0.42019001643184783</v>
      </c>
      <c r="I7" s="21">
        <v>471.68811899999974</v>
      </c>
      <c r="J7" s="21">
        <v>389.105098</v>
      </c>
      <c r="K7" s="22">
        <v>0.21224604335140182</v>
      </c>
      <c r="L7" s="35">
        <v>-3.15</v>
      </c>
      <c r="M7" s="35">
        <v>10.77</v>
      </c>
      <c r="N7" s="35" t="s">
        <v>82</v>
      </c>
      <c r="O7" s="36" t="s">
        <v>82</v>
      </c>
      <c r="P7" s="35" t="s">
        <v>82</v>
      </c>
      <c r="Q7" s="37" t="s">
        <v>82</v>
      </c>
      <c r="R7" s="37" t="s">
        <v>82</v>
      </c>
      <c r="S7" s="19" t="s">
        <v>82</v>
      </c>
      <c r="T7" s="37" t="s">
        <v>82</v>
      </c>
      <c r="U7" s="37" t="s">
        <v>82</v>
      </c>
      <c r="V7" s="35" t="s">
        <v>82</v>
      </c>
      <c r="W7" s="35" t="s">
        <v>82</v>
      </c>
      <c r="X7" s="20" t="s">
        <v>82</v>
      </c>
      <c r="Y7" s="35" t="s">
        <v>82</v>
      </c>
      <c r="Z7" s="35" t="s">
        <v>82</v>
      </c>
      <c r="AA7" s="35" t="s">
        <v>82</v>
      </c>
      <c r="AB7" s="35" t="s">
        <v>82</v>
      </c>
      <c r="AC7" s="21">
        <v>-11.145016</v>
      </c>
      <c r="AD7" s="21">
        <v>16.892029999999998</v>
      </c>
      <c r="AE7" s="22" t="s">
        <v>82</v>
      </c>
      <c r="AF7" s="21">
        <v>122.473493</v>
      </c>
      <c r="AG7" s="21">
        <v>139.15388300000001</v>
      </c>
      <c r="AH7" s="22">
        <v>-0.11986239992991801</v>
      </c>
      <c r="AI7" s="21">
        <v>1790.0096939999999</v>
      </c>
      <c r="AJ7" s="21">
        <v>1380.2157930000001</v>
      </c>
      <c r="AK7" s="38">
        <v>0.29691337551723096</v>
      </c>
      <c r="AL7" s="39">
        <v>-2.70896117271082E-2</v>
      </c>
      <c r="AM7" s="39">
        <v>-0.20490701460817146</v>
      </c>
      <c r="AN7" s="39">
        <v>0.17781740288106326</v>
      </c>
      <c r="AO7" s="39">
        <v>0.16344544179625617</v>
      </c>
      <c r="AP7" s="39">
        <v>0.13951365910913868</v>
      </c>
      <c r="AQ7" s="39">
        <v>2.3931782687117487E-2</v>
      </c>
    </row>
    <row r="8" spans="1:77" ht="12" customHeight="1" x14ac:dyDescent="0.2">
      <c r="A8" s="34" t="s">
        <v>197</v>
      </c>
      <c r="B8" s="74" t="s">
        <v>2</v>
      </c>
      <c r="C8" s="75">
        <v>2017.5046217104207</v>
      </c>
      <c r="D8" s="76">
        <v>8143.005443119202</v>
      </c>
      <c r="E8" s="77">
        <v>-0.75222438579510131</v>
      </c>
      <c r="F8" s="78">
        <v>1484.574643910119</v>
      </c>
      <c r="G8" s="78">
        <v>5892.7644809038202</v>
      </c>
      <c r="H8" s="77">
        <v>-0.74805181915014285</v>
      </c>
      <c r="I8" s="76">
        <v>45774.228639021268</v>
      </c>
      <c r="J8" s="76">
        <v>40556.127836486987</v>
      </c>
      <c r="K8" s="77">
        <v>0.12868008466261383</v>
      </c>
      <c r="L8" s="79">
        <v>7.18</v>
      </c>
      <c r="M8" s="79">
        <v>2.0299999999999998</v>
      </c>
      <c r="N8" s="79">
        <v>27</v>
      </c>
      <c r="O8" s="81">
        <v>0.15384615384615374</v>
      </c>
      <c r="P8" s="79" t="s">
        <v>111</v>
      </c>
      <c r="Q8" s="82">
        <v>2527</v>
      </c>
      <c r="R8" s="82">
        <v>2752.5559186905657</v>
      </c>
      <c r="S8" s="83" t="s">
        <v>97</v>
      </c>
      <c r="T8" s="82" t="s">
        <v>149</v>
      </c>
      <c r="U8" s="82">
        <v>2475</v>
      </c>
      <c r="V8" s="79">
        <v>2966.6699304268227</v>
      </c>
      <c r="W8" s="79" t="s">
        <v>97</v>
      </c>
      <c r="X8" s="74" t="s">
        <v>149</v>
      </c>
      <c r="Y8" s="79">
        <v>50922</v>
      </c>
      <c r="Z8" s="79">
        <v>50319.266016251197</v>
      </c>
      <c r="AA8" s="79" t="s">
        <v>97</v>
      </c>
      <c r="AB8" s="79" t="s">
        <v>149</v>
      </c>
      <c r="AC8" s="76">
        <v>13481.348</v>
      </c>
      <c r="AD8" s="76">
        <v>4033.0889999999999</v>
      </c>
      <c r="AE8" s="77">
        <v>2.3427018711198015</v>
      </c>
      <c r="AF8" s="76">
        <v>21092.321</v>
      </c>
      <c r="AG8" s="76">
        <v>16988.562999999998</v>
      </c>
      <c r="AH8" s="77">
        <v>0.24157644348269847</v>
      </c>
      <c r="AI8" s="76">
        <v>204059.94</v>
      </c>
      <c r="AJ8" s="76">
        <v>147899.79199999999</v>
      </c>
      <c r="AK8" s="84">
        <v>0.37973396003483628</v>
      </c>
      <c r="AL8" s="85">
        <v>4.4075120033602345E-2</v>
      </c>
      <c r="AM8" s="85">
        <v>0.20078360231898701</v>
      </c>
      <c r="AN8" s="85">
        <v>-0.15670848228538467</v>
      </c>
      <c r="AO8" s="85">
        <v>3.2432543115419314E-2</v>
      </c>
      <c r="AP8" s="85">
        <v>0.14529899167548974</v>
      </c>
      <c r="AQ8" s="85">
        <v>-0.11286644856007041</v>
      </c>
    </row>
    <row r="9" spans="1:77" ht="12" customHeight="1" x14ac:dyDescent="0.2">
      <c r="A9" s="34" t="s">
        <v>174</v>
      </c>
      <c r="B9" s="20" t="s">
        <v>3</v>
      </c>
      <c r="C9" s="13">
        <v>25.33405893761282</v>
      </c>
      <c r="D9" s="21">
        <v>40.379701649812368</v>
      </c>
      <c r="E9" s="22">
        <v>-0.37258760694217602</v>
      </c>
      <c r="F9" s="23">
        <v>-1.3889187130189724</v>
      </c>
      <c r="G9" s="23">
        <v>17.211527873008837</v>
      </c>
      <c r="H9" s="22" t="s">
        <v>198</v>
      </c>
      <c r="I9" s="21">
        <v>15.517953551307096</v>
      </c>
      <c r="J9" s="21">
        <v>29.647240748658032</v>
      </c>
      <c r="K9" s="22">
        <v>-0.47656367444146969</v>
      </c>
      <c r="L9" s="35">
        <v>-2.1800000000000002</v>
      </c>
      <c r="M9" s="35">
        <v>-9.6999999999999993</v>
      </c>
      <c r="N9" s="35" t="s">
        <v>82</v>
      </c>
      <c r="O9" s="36" t="s">
        <v>82</v>
      </c>
      <c r="P9" s="35" t="s">
        <v>82</v>
      </c>
      <c r="Q9" s="37" t="s">
        <v>82</v>
      </c>
      <c r="R9" s="37" t="s">
        <v>82</v>
      </c>
      <c r="S9" s="19" t="s">
        <v>82</v>
      </c>
      <c r="T9" s="37" t="s">
        <v>82</v>
      </c>
      <c r="U9" s="37" t="s">
        <v>82</v>
      </c>
      <c r="V9" s="35" t="s">
        <v>82</v>
      </c>
      <c r="W9" s="35" t="s">
        <v>82</v>
      </c>
      <c r="X9" s="20" t="s">
        <v>82</v>
      </c>
      <c r="Y9" s="35" t="s">
        <v>82</v>
      </c>
      <c r="Z9" s="35" t="s">
        <v>82</v>
      </c>
      <c r="AA9" s="35" t="s">
        <v>82</v>
      </c>
      <c r="AB9" s="35" t="s">
        <v>82</v>
      </c>
      <c r="AC9" s="21">
        <v>-6.1120559999999999</v>
      </c>
      <c r="AD9" s="21">
        <v>-11.074415999999999</v>
      </c>
      <c r="AE9" s="22" t="s">
        <v>82</v>
      </c>
      <c r="AF9" s="21">
        <v>14.780647</v>
      </c>
      <c r="AG9" s="21">
        <v>22.129448</v>
      </c>
      <c r="AH9" s="22">
        <v>-0.33206593503726584</v>
      </c>
      <c r="AI9" s="21">
        <v>120.35434199999999</v>
      </c>
      <c r="AJ9" s="21">
        <v>116.996458</v>
      </c>
      <c r="AK9" s="38">
        <v>2.8717233119599558E-2</v>
      </c>
      <c r="AL9" s="39">
        <v>1.6325644263498198</v>
      </c>
      <c r="AM9" s="39">
        <v>1.3620053883645187</v>
      </c>
      <c r="AN9" s="39">
        <v>0.27055903798530112</v>
      </c>
      <c r="AO9" s="39">
        <v>-8.9503987006197869E-2</v>
      </c>
      <c r="AP9" s="39">
        <v>0.58054400471611878</v>
      </c>
      <c r="AQ9" s="39">
        <v>-0.67004799172231666</v>
      </c>
    </row>
    <row r="10" spans="1:77" ht="12" customHeight="1" x14ac:dyDescent="0.2">
      <c r="A10" s="34" t="s">
        <v>174</v>
      </c>
      <c r="B10" s="74" t="s">
        <v>5</v>
      </c>
      <c r="C10" s="75">
        <v>-1.5152761354823112</v>
      </c>
      <c r="D10" s="76">
        <v>-0.14200585382160916</v>
      </c>
      <c r="E10" s="77" t="s">
        <v>196</v>
      </c>
      <c r="F10" s="78">
        <v>3.2932033321048522</v>
      </c>
      <c r="G10" s="78">
        <v>-9.5053841692806493</v>
      </c>
      <c r="H10" s="77" t="s">
        <v>198</v>
      </c>
      <c r="I10" s="76">
        <v>85.327941537586696</v>
      </c>
      <c r="J10" s="76">
        <v>39.360449933028761</v>
      </c>
      <c r="K10" s="77">
        <v>1.1678796132411191</v>
      </c>
      <c r="L10" s="79">
        <v>-1.69</v>
      </c>
      <c r="M10" s="79">
        <v>-3.4</v>
      </c>
      <c r="N10" s="79" t="s">
        <v>82</v>
      </c>
      <c r="O10" s="81" t="s">
        <v>82</v>
      </c>
      <c r="P10" s="79" t="s">
        <v>82</v>
      </c>
      <c r="Q10" s="82" t="s">
        <v>82</v>
      </c>
      <c r="R10" s="82" t="s">
        <v>82</v>
      </c>
      <c r="S10" s="83" t="s">
        <v>82</v>
      </c>
      <c r="T10" s="82" t="s">
        <v>82</v>
      </c>
      <c r="U10" s="82" t="s">
        <v>82</v>
      </c>
      <c r="V10" s="79" t="s">
        <v>82</v>
      </c>
      <c r="W10" s="79" t="s">
        <v>82</v>
      </c>
      <c r="X10" s="74" t="s">
        <v>82</v>
      </c>
      <c r="Y10" s="79" t="s">
        <v>82</v>
      </c>
      <c r="Z10" s="79" t="s">
        <v>82</v>
      </c>
      <c r="AA10" s="79" t="s">
        <v>82</v>
      </c>
      <c r="AB10" s="79" t="s">
        <v>82</v>
      </c>
      <c r="AC10" s="76">
        <v>-13.833916</v>
      </c>
      <c r="AD10" s="76">
        <v>-21.411529000000002</v>
      </c>
      <c r="AE10" s="77" t="s">
        <v>82</v>
      </c>
      <c r="AF10" s="76">
        <v>20.305437999999999</v>
      </c>
      <c r="AG10" s="76">
        <v>11.297788000000001</v>
      </c>
      <c r="AH10" s="77">
        <v>0.79731294105725725</v>
      </c>
      <c r="AI10" s="76">
        <v>401.20790899999997</v>
      </c>
      <c r="AJ10" s="76">
        <v>354.92500699999999</v>
      </c>
      <c r="AK10" s="84">
        <v>0.1304216199608694</v>
      </c>
      <c r="AL10" s="85">
        <v>-1.775826427050085E-2</v>
      </c>
      <c r="AM10" s="85">
        <v>-3.6078310604484979E-3</v>
      </c>
      <c r="AN10" s="85">
        <v>-1.4150433210052353E-2</v>
      </c>
      <c r="AO10" s="85">
        <v>3.8594665156128326E-2</v>
      </c>
      <c r="AP10" s="85">
        <v>-0.24149582094345781</v>
      </c>
      <c r="AQ10" s="85">
        <v>0.28009048609958614</v>
      </c>
    </row>
    <row r="11" spans="1:77" ht="12" customHeight="1" x14ac:dyDescent="0.2">
      <c r="A11" s="34" t="s">
        <v>197</v>
      </c>
      <c r="B11" s="20" t="s">
        <v>83</v>
      </c>
      <c r="C11" s="13">
        <v>6113.2529999999997</v>
      </c>
      <c r="D11" s="21">
        <v>6181.9</v>
      </c>
      <c r="E11" s="22">
        <v>-1.1081513793186526E-2</v>
      </c>
      <c r="F11" s="23">
        <v>2763.9369999999999</v>
      </c>
      <c r="G11" s="23">
        <v>3919.9629999999988</v>
      </c>
      <c r="H11" s="22">
        <v>-0.29488437440124721</v>
      </c>
      <c r="I11" s="21">
        <v>30514.595000000001</v>
      </c>
      <c r="J11" s="21">
        <v>38063.891000000003</v>
      </c>
      <c r="K11" s="22">
        <v>-0.19830921889838091</v>
      </c>
      <c r="L11" s="35">
        <v>4.75</v>
      </c>
      <c r="M11" s="35">
        <v>-2.36</v>
      </c>
      <c r="N11" s="35" t="s">
        <v>82</v>
      </c>
      <c r="O11" s="36" t="s">
        <v>82</v>
      </c>
      <c r="P11" s="35" t="s">
        <v>82</v>
      </c>
      <c r="Q11" s="37" t="s">
        <v>82</v>
      </c>
      <c r="R11" s="37" t="s">
        <v>82</v>
      </c>
      <c r="S11" s="19" t="s">
        <v>82</v>
      </c>
      <c r="T11" s="37" t="s">
        <v>82</v>
      </c>
      <c r="U11" s="37" t="s">
        <v>82</v>
      </c>
      <c r="V11" s="35" t="s">
        <v>82</v>
      </c>
      <c r="W11" s="35" t="s">
        <v>82</v>
      </c>
      <c r="X11" s="20" t="s">
        <v>82</v>
      </c>
      <c r="Y11" s="35" t="s">
        <v>82</v>
      </c>
      <c r="Z11" s="35" t="s">
        <v>82</v>
      </c>
      <c r="AA11" s="35" t="s">
        <v>82</v>
      </c>
      <c r="AB11" s="35" t="s">
        <v>82</v>
      </c>
      <c r="AC11" s="21">
        <v>14254.008</v>
      </c>
      <c r="AD11" s="21">
        <v>4601.5469999999996</v>
      </c>
      <c r="AE11" s="22">
        <v>2.0976786372458105</v>
      </c>
      <c r="AF11" s="21">
        <v>10658.120999999999</v>
      </c>
      <c r="AG11" s="21">
        <v>7453.973</v>
      </c>
      <c r="AH11" s="22">
        <v>0.42988074263657433</v>
      </c>
      <c r="AI11" s="21">
        <v>110436.515</v>
      </c>
      <c r="AJ11" s="21">
        <v>88611.903999999995</v>
      </c>
      <c r="AK11" s="38">
        <v>0.2463173476376708</v>
      </c>
      <c r="AL11" s="39">
        <v>0.20033865761613417</v>
      </c>
      <c r="AM11" s="39">
        <v>0.16240851467339476</v>
      </c>
      <c r="AN11" s="39">
        <v>3.7930142942739414E-2</v>
      </c>
      <c r="AO11" s="39">
        <v>9.0577541664898384E-2</v>
      </c>
      <c r="AP11" s="39">
        <v>0.10298377010379728</v>
      </c>
      <c r="AQ11" s="39">
        <v>-1.2406228438898895E-2</v>
      </c>
    </row>
    <row r="12" spans="1:77" ht="12" customHeight="1" x14ac:dyDescent="0.2">
      <c r="A12" s="34" t="s">
        <v>174</v>
      </c>
      <c r="B12" s="74" t="s">
        <v>181</v>
      </c>
      <c r="C12" s="75">
        <v>968.51489200000003</v>
      </c>
      <c r="D12" s="76">
        <v>437.266257</v>
      </c>
      <c r="E12" s="77">
        <v>1.2149597964955434</v>
      </c>
      <c r="F12" s="78" t="s">
        <v>82</v>
      </c>
      <c r="G12" s="78" t="s">
        <v>82</v>
      </c>
      <c r="H12" s="77" t="s">
        <v>198</v>
      </c>
      <c r="I12" s="76">
        <v>2322.4541720000002</v>
      </c>
      <c r="J12" s="76">
        <v>755.4093529999999</v>
      </c>
      <c r="K12" s="77">
        <v>2.0744594179762941</v>
      </c>
      <c r="L12" s="79">
        <v>-2.94</v>
      </c>
      <c r="M12" s="79">
        <v>8.5399999999999991</v>
      </c>
      <c r="N12" s="79" t="s">
        <v>82</v>
      </c>
      <c r="O12" s="81" t="s">
        <v>82</v>
      </c>
      <c r="P12" s="79" t="s">
        <v>82</v>
      </c>
      <c r="Q12" s="82" t="s">
        <v>82</v>
      </c>
      <c r="R12" s="82" t="s">
        <v>82</v>
      </c>
      <c r="S12" s="83" t="s">
        <v>82</v>
      </c>
      <c r="T12" s="82" t="s">
        <v>82</v>
      </c>
      <c r="U12" s="82" t="s">
        <v>82</v>
      </c>
      <c r="V12" s="79" t="s">
        <v>82</v>
      </c>
      <c r="W12" s="79" t="s">
        <v>82</v>
      </c>
      <c r="X12" s="74" t="s">
        <v>82</v>
      </c>
      <c r="Y12" s="79" t="s">
        <v>82</v>
      </c>
      <c r="Z12" s="79" t="s">
        <v>82</v>
      </c>
      <c r="AA12" s="79" t="s">
        <v>82</v>
      </c>
      <c r="AB12" s="79" t="s">
        <v>82</v>
      </c>
      <c r="AC12" s="76">
        <v>2159.8657159999998</v>
      </c>
      <c r="AD12" s="76">
        <v>750.18299300000001</v>
      </c>
      <c r="AE12" s="77">
        <v>1.8791465776301413</v>
      </c>
      <c r="AF12" s="76" t="s">
        <v>82</v>
      </c>
      <c r="AG12" s="76" t="s">
        <v>82</v>
      </c>
      <c r="AH12" s="77" t="s">
        <v>198</v>
      </c>
      <c r="AI12" s="76">
        <v>5436.9583949999997</v>
      </c>
      <c r="AJ12" s="76">
        <v>1627.1528989999999</v>
      </c>
      <c r="AK12" s="84">
        <v>2.3414217698687296</v>
      </c>
      <c r="AL12" s="85">
        <v>0.41702217579861028</v>
      </c>
      <c r="AM12" s="85">
        <v>0.5788467607178277</v>
      </c>
      <c r="AN12" s="85">
        <v>-0.16182458491921742</v>
      </c>
      <c r="AO12" s="85" t="s">
        <v>82</v>
      </c>
      <c r="AP12" s="85" t="s">
        <v>82</v>
      </c>
      <c r="AQ12" s="85" t="s">
        <v>82</v>
      </c>
    </row>
    <row r="13" spans="1:77" ht="12" customHeight="1" x14ac:dyDescent="0.2">
      <c r="A13" s="34" t="s">
        <v>174</v>
      </c>
      <c r="B13" s="20" t="s">
        <v>7</v>
      </c>
      <c r="C13" s="13">
        <v>-554.03848720587735</v>
      </c>
      <c r="D13" s="21">
        <v>2984.5304396237771</v>
      </c>
      <c r="E13" s="22" t="s">
        <v>196</v>
      </c>
      <c r="F13" s="23">
        <v>127.88656251781511</v>
      </c>
      <c r="G13" s="23">
        <v>1980.6785474514691</v>
      </c>
      <c r="H13" s="22">
        <v>-0.93539825318513703</v>
      </c>
      <c r="I13" s="21">
        <v>11121.520548797382</v>
      </c>
      <c r="J13" s="21">
        <v>14884.209322172783</v>
      </c>
      <c r="K13" s="22">
        <v>-0.25276265571079148</v>
      </c>
      <c r="L13" s="35">
        <v>-0.74</v>
      </c>
      <c r="M13" s="35">
        <v>-5.42</v>
      </c>
      <c r="N13" s="35" t="s">
        <v>82</v>
      </c>
      <c r="O13" s="36" t="s">
        <v>82</v>
      </c>
      <c r="P13" s="35" t="s">
        <v>82</v>
      </c>
      <c r="Q13" s="37" t="s">
        <v>82</v>
      </c>
      <c r="R13" s="37">
        <v>37.3905127941225</v>
      </c>
      <c r="S13" s="19" t="s">
        <v>82</v>
      </c>
      <c r="T13" s="37" t="s">
        <v>149</v>
      </c>
      <c r="U13" s="37" t="s">
        <v>82</v>
      </c>
      <c r="V13" s="35">
        <v>371.74421433307356</v>
      </c>
      <c r="W13" s="35" t="s">
        <v>82</v>
      </c>
      <c r="X13" s="20" t="s">
        <v>149</v>
      </c>
      <c r="Y13" s="35" t="s">
        <v>82</v>
      </c>
      <c r="Z13" s="35">
        <v>10835</v>
      </c>
      <c r="AA13" s="35" t="s">
        <v>82</v>
      </c>
      <c r="AB13" s="35" t="s">
        <v>150</v>
      </c>
      <c r="AC13" s="21">
        <v>-3104.4290000000001</v>
      </c>
      <c r="AD13" s="21">
        <v>2841.3209999999999</v>
      </c>
      <c r="AE13" s="22" t="s">
        <v>82</v>
      </c>
      <c r="AF13" s="21">
        <v>-769.84299999999905</v>
      </c>
      <c r="AG13" s="21">
        <v>2387.4280000000008</v>
      </c>
      <c r="AH13" s="22" t="s">
        <v>198</v>
      </c>
      <c r="AI13" s="21">
        <v>33885.78</v>
      </c>
      <c r="AJ13" s="21">
        <v>39327.184999999998</v>
      </c>
      <c r="AK13" s="38">
        <v>-0.13832773200912588</v>
      </c>
      <c r="AL13" s="39">
        <v>-4.9816793016292001E-2</v>
      </c>
      <c r="AM13" s="39">
        <v>0.20051655919523834</v>
      </c>
      <c r="AN13" s="39">
        <v>-0.25033335221153036</v>
      </c>
      <c r="AO13" s="39">
        <v>1.1499017778791412E-2</v>
      </c>
      <c r="AP13" s="39">
        <v>0.1330724732889158</v>
      </c>
      <c r="AQ13" s="39">
        <v>-0.1215734555101244</v>
      </c>
    </row>
    <row r="14" spans="1:77" ht="12" customHeight="1" x14ac:dyDescent="0.2">
      <c r="A14" s="34" t="s">
        <v>197</v>
      </c>
      <c r="B14" s="74" t="s">
        <v>137</v>
      </c>
      <c r="C14" s="75">
        <v>-257.36218649291811</v>
      </c>
      <c r="D14" s="76">
        <v>1403.3468722186283</v>
      </c>
      <c r="E14" s="77" t="s">
        <v>196</v>
      </c>
      <c r="F14" s="78">
        <v>-38.005031658671875</v>
      </c>
      <c r="G14" s="78">
        <v>-12.937617258712933</v>
      </c>
      <c r="H14" s="77" t="s">
        <v>198</v>
      </c>
      <c r="I14" s="76">
        <v>27.966682833434923</v>
      </c>
      <c r="J14" s="76">
        <v>13.461586757627964</v>
      </c>
      <c r="K14" s="77">
        <v>1.0775540579542497</v>
      </c>
      <c r="L14" s="79">
        <v>39.46</v>
      </c>
      <c r="M14" s="79">
        <v>23.46</v>
      </c>
      <c r="N14" s="79" t="s">
        <v>82</v>
      </c>
      <c r="O14" s="81" t="s">
        <v>82</v>
      </c>
      <c r="P14" s="79" t="s">
        <v>82</v>
      </c>
      <c r="Q14" s="82" t="s">
        <v>82</v>
      </c>
      <c r="R14" s="82" t="s">
        <v>82</v>
      </c>
      <c r="S14" s="83" t="s">
        <v>82</v>
      </c>
      <c r="T14" s="82" t="s">
        <v>82</v>
      </c>
      <c r="U14" s="82" t="s">
        <v>82</v>
      </c>
      <c r="V14" s="79" t="s">
        <v>82</v>
      </c>
      <c r="W14" s="79" t="s">
        <v>82</v>
      </c>
      <c r="X14" s="74" t="s">
        <v>82</v>
      </c>
      <c r="Y14" s="79" t="s">
        <v>82</v>
      </c>
      <c r="Z14" s="79" t="s">
        <v>82</v>
      </c>
      <c r="AA14" s="79" t="s">
        <v>82</v>
      </c>
      <c r="AB14" s="79" t="s">
        <v>82</v>
      </c>
      <c r="AC14" s="76">
        <v>105.82250500000001</v>
      </c>
      <c r="AD14" s="76">
        <v>1555.6271409999999</v>
      </c>
      <c r="AE14" s="77">
        <v>-0.93193787627142355</v>
      </c>
      <c r="AF14" s="76">
        <v>-71.598607000000001</v>
      </c>
      <c r="AG14" s="76">
        <v>-261.36509699999999</v>
      </c>
      <c r="AH14" s="77" t="s">
        <v>198</v>
      </c>
      <c r="AI14" s="76">
        <v>141.392796</v>
      </c>
      <c r="AJ14" s="76">
        <v>1294.1669899999999</v>
      </c>
      <c r="AK14" s="84">
        <v>-0.89070959506601077</v>
      </c>
      <c r="AL14" s="85">
        <v>-9.2024566526436473</v>
      </c>
      <c r="AM14" s="85">
        <v>104.24825078094351</v>
      </c>
      <c r="AN14" s="85">
        <v>-113.45070743358716</v>
      </c>
      <c r="AO14" s="85">
        <v>-1.3589395597977689</v>
      </c>
      <c r="AP14" s="85">
        <v>-0.9610766911546943</v>
      </c>
      <c r="AQ14" s="85">
        <v>-0.39786286864307463</v>
      </c>
    </row>
    <row r="15" spans="1:77" ht="12" customHeight="1" x14ac:dyDescent="0.2">
      <c r="A15" s="34" t="s">
        <v>174</v>
      </c>
      <c r="B15" s="20" t="s">
        <v>183</v>
      </c>
      <c r="C15" s="13">
        <v>927.08282400000019</v>
      </c>
      <c r="D15" s="21">
        <v>370.54687999999999</v>
      </c>
      <c r="E15" s="22">
        <v>1.5019745654057355</v>
      </c>
      <c r="F15" s="23">
        <v>410.85264500000011</v>
      </c>
      <c r="G15" s="23">
        <v>290.46342800000002</v>
      </c>
      <c r="H15" s="22">
        <v>0.4145161929194609</v>
      </c>
      <c r="I15" s="21">
        <v>525.26894800000002</v>
      </c>
      <c r="J15" s="21">
        <v>439.11532299999999</v>
      </c>
      <c r="K15" s="22">
        <v>0.19624147602929626</v>
      </c>
      <c r="L15" s="35">
        <v>0.56000000000000005</v>
      </c>
      <c r="M15" s="35">
        <v>-3</v>
      </c>
      <c r="N15" s="35" t="s">
        <v>82</v>
      </c>
      <c r="O15" s="36" t="s">
        <v>82</v>
      </c>
      <c r="P15" s="35" t="s">
        <v>82</v>
      </c>
      <c r="Q15" s="37" t="s">
        <v>82</v>
      </c>
      <c r="R15" s="37" t="s">
        <v>174</v>
      </c>
      <c r="S15" s="19" t="s">
        <v>82</v>
      </c>
      <c r="T15" s="37" t="s">
        <v>82</v>
      </c>
      <c r="U15" s="37" t="s">
        <v>82</v>
      </c>
      <c r="V15" s="35">
        <v>426.87457961123147</v>
      </c>
      <c r="W15" s="35" t="s">
        <v>82</v>
      </c>
      <c r="X15" s="20" t="s">
        <v>150</v>
      </c>
      <c r="Y15" s="35" t="s">
        <v>82</v>
      </c>
      <c r="Z15" s="35">
        <v>584.75969809757737</v>
      </c>
      <c r="AA15" s="35" t="s">
        <v>82</v>
      </c>
      <c r="AB15" s="35" t="s">
        <v>149</v>
      </c>
      <c r="AC15" s="21">
        <v>1490.8234270000003</v>
      </c>
      <c r="AD15" s="21">
        <v>591.86445600000002</v>
      </c>
      <c r="AE15" s="22">
        <v>1.5189028335954162</v>
      </c>
      <c r="AF15" s="21">
        <v>1336.4212359999999</v>
      </c>
      <c r="AG15" s="21">
        <v>951.62091699999996</v>
      </c>
      <c r="AH15" s="22">
        <v>0.40440633267136045</v>
      </c>
      <c r="AI15" s="21">
        <v>1964.164878</v>
      </c>
      <c r="AJ15" s="21">
        <v>1352.0644789999999</v>
      </c>
      <c r="AK15" s="38">
        <v>0.45275869180200917</v>
      </c>
      <c r="AL15" s="39">
        <v>1.7649678846045171</v>
      </c>
      <c r="AM15" s="39">
        <v>0.8438486670618871</v>
      </c>
      <c r="AN15" s="39">
        <v>0.92111921754263004</v>
      </c>
      <c r="AO15" s="39">
        <v>0.78217577217223988</v>
      </c>
      <c r="AP15" s="39">
        <v>0.66147413398279442</v>
      </c>
      <c r="AQ15" s="39">
        <v>0.12070163818944546</v>
      </c>
    </row>
    <row r="16" spans="1:77" ht="12" customHeight="1" x14ac:dyDescent="0.2">
      <c r="A16" s="34" t="s">
        <v>197</v>
      </c>
      <c r="B16" s="74" t="s">
        <v>8</v>
      </c>
      <c r="C16" s="75">
        <v>-120.95322590809727</v>
      </c>
      <c r="D16" s="76">
        <v>7437.4431078554016</v>
      </c>
      <c r="E16" s="77" t="s">
        <v>196</v>
      </c>
      <c r="F16" s="78">
        <v>214.78588512604045</v>
      </c>
      <c r="G16" s="78">
        <v>7151.5123966573774</v>
      </c>
      <c r="H16" s="77">
        <v>-0.96992136790031369</v>
      </c>
      <c r="I16" s="76">
        <v>27729.819216067062</v>
      </c>
      <c r="J16" s="76">
        <v>50854.28946708046</v>
      </c>
      <c r="K16" s="77">
        <v>-0.45467515128887576</v>
      </c>
      <c r="L16" s="79">
        <v>-8</v>
      </c>
      <c r="M16" s="79">
        <v>-0.21</v>
      </c>
      <c r="N16" s="79">
        <v>399.99583999999999</v>
      </c>
      <c r="O16" s="81">
        <v>1.0090197890507282</v>
      </c>
      <c r="P16" s="79" t="s">
        <v>112</v>
      </c>
      <c r="Q16" s="82">
        <v>785</v>
      </c>
      <c r="R16" s="82">
        <v>511.37329275831507</v>
      </c>
      <c r="S16" s="83" t="s">
        <v>97</v>
      </c>
      <c r="T16" s="82" t="s">
        <v>149</v>
      </c>
      <c r="U16" s="82">
        <v>865</v>
      </c>
      <c r="V16" s="79">
        <v>547.4458523089852</v>
      </c>
      <c r="W16" s="79" t="s">
        <v>97</v>
      </c>
      <c r="X16" s="74" t="s">
        <v>149</v>
      </c>
      <c r="Y16" s="79">
        <v>25258</v>
      </c>
      <c r="Z16" s="79">
        <v>28471.114383234395</v>
      </c>
      <c r="AA16" s="79" t="s">
        <v>96</v>
      </c>
      <c r="AB16" s="79" t="s">
        <v>150</v>
      </c>
      <c r="AC16" s="76">
        <v>5221.4390000000012</v>
      </c>
      <c r="AD16" s="76">
        <v>21777.284</v>
      </c>
      <c r="AE16" s="77">
        <v>-0.76018960860512796</v>
      </c>
      <c r="AF16" s="76">
        <v>9280.0720000000001</v>
      </c>
      <c r="AG16" s="76">
        <v>28383.263999999999</v>
      </c>
      <c r="AH16" s="77">
        <v>-0.67299922675336898</v>
      </c>
      <c r="AI16" s="76">
        <v>120266.571</v>
      </c>
      <c r="AJ16" s="76">
        <v>184228.75599999999</v>
      </c>
      <c r="AK16" s="84">
        <v>-0.34714393078652311</v>
      </c>
      <c r="AL16" s="85">
        <v>-4.3618468972208514E-3</v>
      </c>
      <c r="AM16" s="85">
        <v>0.14625006436615118</v>
      </c>
      <c r="AN16" s="85">
        <v>-0.15061191126337203</v>
      </c>
      <c r="AO16" s="85">
        <v>7.7456648185282931E-3</v>
      </c>
      <c r="AP16" s="85">
        <v>0.14062751582217603</v>
      </c>
      <c r="AQ16" s="85">
        <v>-0.13288185100364774</v>
      </c>
    </row>
    <row r="17" spans="1:43" ht="12" customHeight="1" x14ac:dyDescent="0.2">
      <c r="B17" s="167" t="s">
        <v>115</v>
      </c>
      <c r="C17" s="168" t="s">
        <v>152</v>
      </c>
      <c r="D17" s="168"/>
      <c r="E17" s="169"/>
      <c r="F17" s="205"/>
      <c r="G17" s="206"/>
      <c r="H17" s="206"/>
      <c r="I17" s="206"/>
      <c r="J17" s="206"/>
      <c r="K17" s="207"/>
      <c r="L17" s="253"/>
      <c r="M17" s="254"/>
      <c r="N17" s="163"/>
      <c r="O17" s="164"/>
      <c r="P17" s="165"/>
      <c r="Q17" s="173" t="s">
        <v>95</v>
      </c>
      <c r="R17" s="173"/>
      <c r="S17" s="173"/>
      <c r="T17" s="179"/>
      <c r="U17" s="214"/>
      <c r="V17" s="215"/>
      <c r="W17" s="215"/>
      <c r="X17" s="215"/>
      <c r="Y17" s="215"/>
      <c r="Z17" s="215"/>
      <c r="AA17" s="215"/>
      <c r="AB17" s="216"/>
      <c r="AC17" s="170" t="s">
        <v>154</v>
      </c>
      <c r="AD17" s="171"/>
      <c r="AE17" s="172"/>
      <c r="AF17" s="223"/>
      <c r="AG17" s="224"/>
      <c r="AH17" s="224"/>
      <c r="AI17" s="224"/>
      <c r="AJ17" s="224"/>
      <c r="AK17" s="224"/>
      <c r="AL17" s="166"/>
      <c r="AM17" s="166"/>
      <c r="AN17" s="166"/>
      <c r="AO17" s="166"/>
      <c r="AP17" s="166"/>
      <c r="AQ17" s="166"/>
    </row>
    <row r="18" spans="1:43" ht="12" customHeight="1" x14ac:dyDescent="0.2">
      <c r="B18" s="138" t="s">
        <v>13</v>
      </c>
      <c r="C18" s="200" t="s">
        <v>12</v>
      </c>
      <c r="D18" s="201"/>
      <c r="E18" s="201"/>
      <c r="F18" s="208"/>
      <c r="G18" s="209"/>
      <c r="H18" s="209"/>
      <c r="I18" s="209"/>
      <c r="J18" s="209"/>
      <c r="K18" s="210"/>
      <c r="L18" s="233" t="s">
        <v>176</v>
      </c>
      <c r="M18" s="234"/>
      <c r="N18" s="231" t="s">
        <v>108</v>
      </c>
      <c r="O18" s="232" t="s">
        <v>175</v>
      </c>
      <c r="P18" s="136" t="s">
        <v>109</v>
      </c>
      <c r="Q18" s="236" t="s">
        <v>36</v>
      </c>
      <c r="R18" s="237"/>
      <c r="S18" s="237"/>
      <c r="T18" s="237"/>
      <c r="U18" s="217"/>
      <c r="V18" s="218"/>
      <c r="W18" s="218"/>
      <c r="X18" s="218"/>
      <c r="Y18" s="218"/>
      <c r="Z18" s="218"/>
      <c r="AA18" s="218"/>
      <c r="AB18" s="219"/>
      <c r="AC18" s="241" t="s">
        <v>147</v>
      </c>
      <c r="AD18" s="241"/>
      <c r="AE18" s="241"/>
      <c r="AF18" s="225"/>
      <c r="AG18" s="226"/>
      <c r="AH18" s="226"/>
      <c r="AI18" s="226"/>
      <c r="AJ18" s="226"/>
      <c r="AK18" s="226"/>
      <c r="AL18" s="153"/>
      <c r="AM18" s="153"/>
      <c r="AN18" s="153"/>
      <c r="AO18" s="153"/>
      <c r="AP18" s="153"/>
      <c r="AQ18" s="153"/>
    </row>
    <row r="19" spans="1:43" ht="12" customHeight="1" x14ac:dyDescent="0.2">
      <c r="B19" s="137" t="s">
        <v>115</v>
      </c>
      <c r="C19" s="118" t="s">
        <v>192</v>
      </c>
      <c r="D19" s="118" t="s">
        <v>191</v>
      </c>
      <c r="E19" s="120" t="s">
        <v>87</v>
      </c>
      <c r="F19" s="211"/>
      <c r="G19" s="212"/>
      <c r="H19" s="212"/>
      <c r="I19" s="212"/>
      <c r="J19" s="212"/>
      <c r="K19" s="213"/>
      <c r="L19" s="177" t="s">
        <v>177</v>
      </c>
      <c r="M19" s="178" t="s">
        <v>130</v>
      </c>
      <c r="N19" s="230"/>
      <c r="O19" s="204"/>
      <c r="P19" s="136"/>
      <c r="Q19" s="180" t="s">
        <v>178</v>
      </c>
      <c r="R19" s="180" t="s">
        <v>89</v>
      </c>
      <c r="S19" s="259" t="s">
        <v>84</v>
      </c>
      <c r="T19" s="260"/>
      <c r="U19" s="220"/>
      <c r="V19" s="221"/>
      <c r="W19" s="221"/>
      <c r="X19" s="221"/>
      <c r="Y19" s="221"/>
      <c r="Z19" s="221"/>
      <c r="AA19" s="221"/>
      <c r="AB19" s="222"/>
      <c r="AC19" s="154" t="s">
        <v>190</v>
      </c>
      <c r="AD19" s="147" t="s">
        <v>189</v>
      </c>
      <c r="AE19" s="155" t="s">
        <v>87</v>
      </c>
      <c r="AF19" s="227"/>
      <c r="AG19" s="228"/>
      <c r="AH19" s="228"/>
      <c r="AI19" s="228"/>
      <c r="AJ19" s="228"/>
      <c r="AK19" s="228"/>
      <c r="AL19" s="153"/>
      <c r="AM19" s="153"/>
      <c r="AN19" s="153"/>
      <c r="AO19" s="153"/>
      <c r="AP19" s="153"/>
      <c r="AQ19" s="153"/>
    </row>
    <row r="20" spans="1:43" ht="12" customHeight="1" x14ac:dyDescent="0.2">
      <c r="A20" s="34" t="s">
        <v>174</v>
      </c>
      <c r="B20" s="74" t="s">
        <v>14</v>
      </c>
      <c r="C20" s="75">
        <v>9227.42</v>
      </c>
      <c r="D20" s="76">
        <v>15018.471</v>
      </c>
      <c r="E20" s="77">
        <v>-0.38559504368236486</v>
      </c>
      <c r="F20" s="78" t="s">
        <v>165</v>
      </c>
      <c r="G20" s="78" t="s">
        <v>165</v>
      </c>
      <c r="H20" s="77" t="s">
        <v>165</v>
      </c>
      <c r="I20" s="76" t="s">
        <v>165</v>
      </c>
      <c r="J20" s="76" t="s">
        <v>165</v>
      </c>
      <c r="K20" s="77" t="s">
        <v>165</v>
      </c>
      <c r="L20" s="79">
        <v>-3.75</v>
      </c>
      <c r="M20" s="79">
        <v>-0.96</v>
      </c>
      <c r="N20" s="80">
        <v>92</v>
      </c>
      <c r="O20" s="81">
        <v>0.46380270485282415</v>
      </c>
      <c r="P20" s="79" t="s">
        <v>112</v>
      </c>
      <c r="Q20" s="82">
        <v>9156</v>
      </c>
      <c r="R20" s="82">
        <v>9180.0291102577976</v>
      </c>
      <c r="S20" s="83" t="s">
        <v>98</v>
      </c>
      <c r="T20" s="82" t="s">
        <v>150</v>
      </c>
      <c r="U20" s="82" t="s">
        <v>165</v>
      </c>
      <c r="V20" s="79" t="s">
        <v>165</v>
      </c>
      <c r="W20" s="79" t="s">
        <v>165</v>
      </c>
      <c r="X20" s="74" t="s">
        <v>165</v>
      </c>
      <c r="Y20" s="79" t="s">
        <v>165</v>
      </c>
      <c r="Z20" s="79" t="s">
        <v>165</v>
      </c>
      <c r="AA20" s="79" t="s">
        <v>165</v>
      </c>
      <c r="AB20" s="79" t="s">
        <v>165</v>
      </c>
      <c r="AC20" s="76">
        <v>42366.07</v>
      </c>
      <c r="AD20" s="76">
        <v>66478.94</v>
      </c>
      <c r="AE20" s="77">
        <v>-0.36271421652831803</v>
      </c>
      <c r="AF20" s="76"/>
      <c r="AG20" s="76"/>
      <c r="AH20" s="77"/>
      <c r="AI20" s="76"/>
      <c r="AJ20" s="76"/>
      <c r="AK20" s="84"/>
      <c r="AL20" s="85"/>
      <c r="AM20" s="85"/>
      <c r="AN20" s="85"/>
      <c r="AO20" s="85"/>
      <c r="AP20" s="85"/>
      <c r="AQ20" s="85"/>
    </row>
    <row r="21" spans="1:43" ht="12" customHeight="1" x14ac:dyDescent="0.2">
      <c r="A21" s="34" t="s">
        <v>174</v>
      </c>
      <c r="B21" s="20" t="s">
        <v>15</v>
      </c>
      <c r="C21" s="13">
        <v>693.24793399999999</v>
      </c>
      <c r="D21" s="21">
        <v>467.857371</v>
      </c>
      <c r="E21" s="22">
        <v>0.48175088776162228</v>
      </c>
      <c r="F21" s="23" t="s">
        <v>165</v>
      </c>
      <c r="G21" s="23" t="s">
        <v>165</v>
      </c>
      <c r="H21" s="22" t="s">
        <v>165</v>
      </c>
      <c r="I21" s="21" t="s">
        <v>165</v>
      </c>
      <c r="J21" s="21" t="s">
        <v>165</v>
      </c>
      <c r="K21" s="22" t="s">
        <v>165</v>
      </c>
      <c r="L21" s="35">
        <v>-3.79</v>
      </c>
      <c r="M21" s="35">
        <v>-2.56</v>
      </c>
      <c r="N21" s="24">
        <v>11</v>
      </c>
      <c r="O21" s="36">
        <v>0.51515151515151514</v>
      </c>
      <c r="P21" s="35" t="s">
        <v>112</v>
      </c>
      <c r="Q21" s="37">
        <v>710</v>
      </c>
      <c r="R21" s="37">
        <v>655.39268820731445</v>
      </c>
      <c r="S21" s="19" t="s">
        <v>98</v>
      </c>
      <c r="T21" s="37" t="s">
        <v>148</v>
      </c>
      <c r="U21" s="37" t="s">
        <v>165</v>
      </c>
      <c r="V21" s="35" t="s">
        <v>165</v>
      </c>
      <c r="W21" s="35" t="s">
        <v>165</v>
      </c>
      <c r="X21" s="20" t="s">
        <v>165</v>
      </c>
      <c r="Y21" s="35" t="s">
        <v>165</v>
      </c>
      <c r="Z21" s="35" t="s">
        <v>165</v>
      </c>
      <c r="AA21" s="35" t="s">
        <v>165</v>
      </c>
      <c r="AB21" s="35" t="s">
        <v>165</v>
      </c>
      <c r="AC21" s="21">
        <v>1856.5821539999999</v>
      </c>
      <c r="AD21" s="21">
        <v>1185.171182</v>
      </c>
      <c r="AE21" s="22">
        <v>0.56651000204333846</v>
      </c>
      <c r="AF21" s="21"/>
      <c r="AG21" s="21"/>
      <c r="AH21" s="22"/>
      <c r="AI21" s="21"/>
      <c r="AJ21" s="21"/>
      <c r="AK21" s="38"/>
      <c r="AL21" s="39"/>
      <c r="AM21" s="39"/>
      <c r="AN21" s="39"/>
      <c r="AO21" s="39"/>
      <c r="AP21" s="39"/>
      <c r="AQ21" s="39"/>
    </row>
    <row r="22" spans="1:43" ht="12" customHeight="1" x14ac:dyDescent="0.2">
      <c r="A22" s="34" t="s">
        <v>174</v>
      </c>
      <c r="B22" s="74" t="s">
        <v>16</v>
      </c>
      <c r="C22" s="75">
        <v>1234.6285350000001</v>
      </c>
      <c r="D22" s="76">
        <v>767.92911900000001</v>
      </c>
      <c r="E22" s="77">
        <v>0.6077381221592778</v>
      </c>
      <c r="F22" s="78" t="s">
        <v>165</v>
      </c>
      <c r="G22" s="78" t="s">
        <v>165</v>
      </c>
      <c r="H22" s="77" t="s">
        <v>165</v>
      </c>
      <c r="I22" s="76" t="s">
        <v>165</v>
      </c>
      <c r="J22" s="76" t="s">
        <v>165</v>
      </c>
      <c r="K22" s="77" t="s">
        <v>165</v>
      </c>
      <c r="L22" s="79">
        <v>-2.36</v>
      </c>
      <c r="M22" s="79">
        <v>0.56999999999999995</v>
      </c>
      <c r="N22" s="80">
        <v>165</v>
      </c>
      <c r="O22" s="81">
        <v>0.68625447112927951</v>
      </c>
      <c r="P22" s="79" t="s">
        <v>112</v>
      </c>
      <c r="Q22" s="82">
        <v>985</v>
      </c>
      <c r="R22" s="82">
        <v>1046</v>
      </c>
      <c r="S22" s="83" t="s">
        <v>96</v>
      </c>
      <c r="T22" s="82" t="s">
        <v>148</v>
      </c>
      <c r="U22" s="82" t="s">
        <v>165</v>
      </c>
      <c r="V22" s="79" t="s">
        <v>165</v>
      </c>
      <c r="W22" s="79" t="s">
        <v>165</v>
      </c>
      <c r="X22" s="74" t="s">
        <v>165</v>
      </c>
      <c r="Y22" s="79" t="s">
        <v>165</v>
      </c>
      <c r="Z22" s="79" t="s">
        <v>165</v>
      </c>
      <c r="AA22" s="79" t="s">
        <v>165</v>
      </c>
      <c r="AB22" s="79" t="s">
        <v>165</v>
      </c>
      <c r="AC22" s="76">
        <v>4070.032678</v>
      </c>
      <c r="AD22" s="76">
        <v>2777.8354129999998</v>
      </c>
      <c r="AE22" s="77">
        <v>0.46518186450074667</v>
      </c>
      <c r="AF22" s="76"/>
      <c r="AG22" s="76"/>
      <c r="AH22" s="77"/>
      <c r="AI22" s="76"/>
      <c r="AJ22" s="76"/>
      <c r="AK22" s="84"/>
      <c r="AL22" s="85"/>
      <c r="AM22" s="85"/>
      <c r="AN22" s="85"/>
      <c r="AO22" s="85"/>
      <c r="AP22" s="85"/>
      <c r="AQ22" s="85"/>
    </row>
    <row r="23" spans="1:43" ht="12" customHeight="1" x14ac:dyDescent="0.2">
      <c r="A23" s="34" t="s">
        <v>174</v>
      </c>
      <c r="B23" s="20" t="s">
        <v>17</v>
      </c>
      <c r="C23" s="13">
        <v>2998.5225259999988</v>
      </c>
      <c r="D23" s="21">
        <v>486.34325500000097</v>
      </c>
      <c r="E23" s="22">
        <v>5.1654454697686498</v>
      </c>
      <c r="F23" s="23" t="s">
        <v>165</v>
      </c>
      <c r="G23" s="23" t="s">
        <v>165</v>
      </c>
      <c r="H23" s="22" t="s">
        <v>165</v>
      </c>
      <c r="I23" s="21" t="s">
        <v>165</v>
      </c>
      <c r="J23" s="21" t="s">
        <v>165</v>
      </c>
      <c r="K23" s="22" t="s">
        <v>165</v>
      </c>
      <c r="L23" s="35">
        <v>0.56000000000000005</v>
      </c>
      <c r="M23" s="35">
        <v>1.22</v>
      </c>
      <c r="N23" s="24">
        <v>161</v>
      </c>
      <c r="O23" s="36">
        <v>0.43493761140819975</v>
      </c>
      <c r="P23" s="35" t="s">
        <v>112</v>
      </c>
      <c r="Q23" s="37">
        <v>2893</v>
      </c>
      <c r="R23" s="37">
        <v>2610.1003600059375</v>
      </c>
      <c r="S23" s="19" t="s">
        <v>98</v>
      </c>
      <c r="T23" s="37" t="s">
        <v>148</v>
      </c>
      <c r="U23" s="37" t="s">
        <v>165</v>
      </c>
      <c r="V23" s="35" t="s">
        <v>165</v>
      </c>
      <c r="W23" s="35" t="s">
        <v>165</v>
      </c>
      <c r="X23" s="20" t="s">
        <v>165</v>
      </c>
      <c r="Y23" s="35" t="s">
        <v>165</v>
      </c>
      <c r="Z23" s="35" t="s">
        <v>165</v>
      </c>
      <c r="AA23" s="35" t="s">
        <v>165</v>
      </c>
      <c r="AB23" s="35" t="s">
        <v>165</v>
      </c>
      <c r="AC23" s="21">
        <v>10877.686960000001</v>
      </c>
      <c r="AD23" s="21">
        <v>5909.3967070000008</v>
      </c>
      <c r="AE23" s="22">
        <v>0.84074467342194281</v>
      </c>
      <c r="AF23" s="21"/>
      <c r="AG23" s="21"/>
      <c r="AH23" s="22"/>
      <c r="AI23" s="21"/>
      <c r="AJ23" s="21"/>
      <c r="AK23" s="38"/>
      <c r="AL23" s="39"/>
      <c r="AM23" s="39"/>
      <c r="AN23" s="39"/>
      <c r="AO23" s="39"/>
      <c r="AP23" s="39"/>
      <c r="AQ23" s="39"/>
    </row>
    <row r="24" spans="1:43" ht="12" customHeight="1" x14ac:dyDescent="0.2">
      <c r="A24" s="34" t="s">
        <v>174</v>
      </c>
      <c r="B24" s="74" t="s">
        <v>18</v>
      </c>
      <c r="C24" s="75">
        <v>25241.223999999998</v>
      </c>
      <c r="D24" s="76">
        <v>29754.451000000001</v>
      </c>
      <c r="E24" s="77">
        <v>-0.15168151451490902</v>
      </c>
      <c r="F24" s="78" t="s">
        <v>165</v>
      </c>
      <c r="G24" s="78" t="s">
        <v>165</v>
      </c>
      <c r="H24" s="77" t="s">
        <v>165</v>
      </c>
      <c r="I24" s="76" t="s">
        <v>165</v>
      </c>
      <c r="J24" s="76" t="s">
        <v>165</v>
      </c>
      <c r="K24" s="77" t="s">
        <v>165</v>
      </c>
      <c r="L24" s="79">
        <v>3.72</v>
      </c>
      <c r="M24" s="79">
        <v>0.53</v>
      </c>
      <c r="N24" s="80">
        <v>182</v>
      </c>
      <c r="O24" s="81">
        <v>0.40540540540540548</v>
      </c>
      <c r="P24" s="79" t="s">
        <v>112</v>
      </c>
      <c r="Q24" s="82">
        <v>24420</v>
      </c>
      <c r="R24" s="82">
        <v>24710</v>
      </c>
      <c r="S24" s="83" t="s">
        <v>98</v>
      </c>
      <c r="T24" s="82" t="s">
        <v>150</v>
      </c>
      <c r="U24" s="82" t="s">
        <v>165</v>
      </c>
      <c r="V24" s="79" t="s">
        <v>165</v>
      </c>
      <c r="W24" s="79" t="s">
        <v>165</v>
      </c>
      <c r="X24" s="74" t="s">
        <v>165</v>
      </c>
      <c r="Y24" s="79" t="s">
        <v>165</v>
      </c>
      <c r="Z24" s="79" t="s">
        <v>165</v>
      </c>
      <c r="AA24" s="79" t="s">
        <v>165</v>
      </c>
      <c r="AB24" s="79" t="s">
        <v>165</v>
      </c>
      <c r="AC24" s="76">
        <v>92174.994000000006</v>
      </c>
      <c r="AD24" s="76">
        <v>87331.72</v>
      </c>
      <c r="AE24" s="77">
        <v>5.5459261375817637E-2</v>
      </c>
      <c r="AF24" s="76"/>
      <c r="AG24" s="76"/>
      <c r="AH24" s="77"/>
      <c r="AI24" s="76"/>
      <c r="AJ24" s="76"/>
      <c r="AK24" s="84"/>
      <c r="AL24" s="85"/>
      <c r="AM24" s="85"/>
      <c r="AN24" s="85"/>
      <c r="AO24" s="85"/>
      <c r="AP24" s="85"/>
      <c r="AQ24" s="85"/>
    </row>
    <row r="25" spans="1:43" ht="12" customHeight="1" x14ac:dyDescent="0.2">
      <c r="A25" s="34" t="s">
        <v>174</v>
      </c>
      <c r="B25" s="20" t="s">
        <v>4</v>
      </c>
      <c r="C25" s="13">
        <v>358.05799999999999</v>
      </c>
      <c r="D25" s="21">
        <v>250.07400000000001</v>
      </c>
      <c r="E25" s="22">
        <v>0.43180918577730587</v>
      </c>
      <c r="F25" s="23" t="s">
        <v>165</v>
      </c>
      <c r="G25" s="23" t="s">
        <v>165</v>
      </c>
      <c r="H25" s="22" t="s">
        <v>165</v>
      </c>
      <c r="I25" s="21" t="s">
        <v>165</v>
      </c>
      <c r="J25" s="21" t="s">
        <v>165</v>
      </c>
      <c r="K25" s="22" t="s">
        <v>165</v>
      </c>
      <c r="L25" s="35">
        <v>-1.88</v>
      </c>
      <c r="M25" s="35">
        <v>-12.65</v>
      </c>
      <c r="N25" s="24" t="s">
        <v>82</v>
      </c>
      <c r="O25" s="36" t="s">
        <v>82</v>
      </c>
      <c r="P25" s="35" t="s">
        <v>82</v>
      </c>
      <c r="Q25" s="37" t="s">
        <v>82</v>
      </c>
      <c r="R25" s="37" t="s">
        <v>82</v>
      </c>
      <c r="S25" s="19" t="s">
        <v>82</v>
      </c>
      <c r="T25" s="37" t="s">
        <v>82</v>
      </c>
      <c r="U25" s="37" t="s">
        <v>165</v>
      </c>
      <c r="V25" s="35" t="s">
        <v>165</v>
      </c>
      <c r="W25" s="35" t="s">
        <v>165</v>
      </c>
      <c r="X25" s="20" t="s">
        <v>165</v>
      </c>
      <c r="Y25" s="35" t="s">
        <v>165</v>
      </c>
      <c r="Z25" s="35" t="s">
        <v>165</v>
      </c>
      <c r="AA25" s="35" t="s">
        <v>165</v>
      </c>
      <c r="AB25" s="35" t="s">
        <v>165</v>
      </c>
      <c r="AC25" s="21">
        <v>1438.088</v>
      </c>
      <c r="AD25" s="21">
        <v>1045.0840000000001</v>
      </c>
      <c r="AE25" s="22">
        <v>0.37605115582009097</v>
      </c>
      <c r="AF25" s="21"/>
      <c r="AG25" s="21"/>
      <c r="AH25" s="22"/>
      <c r="AI25" s="21"/>
      <c r="AJ25" s="21"/>
      <c r="AK25" s="38"/>
      <c r="AL25" s="39"/>
      <c r="AM25" s="39"/>
      <c r="AN25" s="39"/>
      <c r="AO25" s="39"/>
      <c r="AP25" s="39"/>
      <c r="AQ25" s="39"/>
    </row>
    <row r="26" spans="1:43" ht="12" customHeight="1" x14ac:dyDescent="0.2">
      <c r="A26" s="34" t="s">
        <v>197</v>
      </c>
      <c r="B26" s="74" t="s">
        <v>19</v>
      </c>
      <c r="C26" s="75">
        <v>4.3330591999999956E-4</v>
      </c>
      <c r="D26" s="76">
        <v>8.0876991999999977E-4</v>
      </c>
      <c r="E26" s="77">
        <v>-0.46423910558192666</v>
      </c>
      <c r="F26" s="78" t="s">
        <v>165</v>
      </c>
      <c r="G26" s="78" t="s">
        <v>165</v>
      </c>
      <c r="H26" s="77" t="s">
        <v>165</v>
      </c>
      <c r="I26" s="76" t="s">
        <v>165</v>
      </c>
      <c r="J26" s="76" t="s">
        <v>165</v>
      </c>
      <c r="K26" s="77" t="s">
        <v>165</v>
      </c>
      <c r="L26" s="79">
        <v>-0.61</v>
      </c>
      <c r="M26" s="79">
        <v>-0.41</v>
      </c>
      <c r="N26" s="80" t="s">
        <v>82</v>
      </c>
      <c r="O26" s="81" t="s">
        <v>82</v>
      </c>
      <c r="P26" s="79" t="s">
        <v>82</v>
      </c>
      <c r="Q26" s="82" t="s">
        <v>82</v>
      </c>
      <c r="R26" s="82" t="s">
        <v>82</v>
      </c>
      <c r="S26" s="83" t="s">
        <v>82</v>
      </c>
      <c r="T26" s="82" t="s">
        <v>82</v>
      </c>
      <c r="U26" s="82" t="s">
        <v>165</v>
      </c>
      <c r="V26" s="79" t="s">
        <v>165</v>
      </c>
      <c r="W26" s="79" t="s">
        <v>165</v>
      </c>
      <c r="X26" s="74" t="s">
        <v>165</v>
      </c>
      <c r="Y26" s="79" t="s">
        <v>165</v>
      </c>
      <c r="Z26" s="79" t="s">
        <v>165</v>
      </c>
      <c r="AA26" s="79" t="s">
        <v>165</v>
      </c>
      <c r="AB26" s="79" t="s">
        <v>165</v>
      </c>
      <c r="AC26" s="76">
        <v>1.8206977999999999E-3</v>
      </c>
      <c r="AD26" s="76">
        <v>2.8905919199999999E-3</v>
      </c>
      <c r="AE26" s="77">
        <v>-0.37012806813046933</v>
      </c>
      <c r="AF26" s="76"/>
      <c r="AG26" s="76"/>
      <c r="AH26" s="77"/>
      <c r="AI26" s="76"/>
      <c r="AJ26" s="76"/>
      <c r="AK26" s="84"/>
      <c r="AL26" s="85"/>
      <c r="AM26" s="85"/>
      <c r="AN26" s="85"/>
      <c r="AO26" s="85"/>
      <c r="AP26" s="85"/>
      <c r="AQ26" s="85"/>
    </row>
    <row r="27" spans="1:43" ht="12" customHeight="1" x14ac:dyDescent="0.2">
      <c r="A27" s="34" t="s">
        <v>197</v>
      </c>
      <c r="B27" s="20" t="s">
        <v>20</v>
      </c>
      <c r="C27" s="13">
        <v>1.2565871680000004E-2</v>
      </c>
      <c r="D27" s="21">
        <v>2.3454327679999987E-2</v>
      </c>
      <c r="E27" s="22">
        <v>-0.46423900558192577</v>
      </c>
      <c r="F27" s="23" t="s">
        <v>165</v>
      </c>
      <c r="G27" s="23" t="s">
        <v>165</v>
      </c>
      <c r="H27" s="22" t="s">
        <v>165</v>
      </c>
      <c r="I27" s="21" t="s">
        <v>165</v>
      </c>
      <c r="J27" s="21" t="s">
        <v>165</v>
      </c>
      <c r="K27" s="22" t="s">
        <v>165</v>
      </c>
      <c r="L27" s="35">
        <v>-5.76</v>
      </c>
      <c r="M27" s="35">
        <v>3.01</v>
      </c>
      <c r="N27" s="24" t="s">
        <v>82</v>
      </c>
      <c r="O27" s="36" t="s">
        <v>82</v>
      </c>
      <c r="P27" s="35" t="s">
        <v>82</v>
      </c>
      <c r="Q27" s="37" t="s">
        <v>82</v>
      </c>
      <c r="R27" s="37" t="s">
        <v>82</v>
      </c>
      <c r="S27" s="19" t="s">
        <v>82</v>
      </c>
      <c r="T27" s="37" t="s">
        <v>82</v>
      </c>
      <c r="U27" s="37" t="s">
        <v>165</v>
      </c>
      <c r="V27" s="35" t="s">
        <v>165</v>
      </c>
      <c r="W27" s="35" t="s">
        <v>165</v>
      </c>
      <c r="X27" s="20" t="s">
        <v>165</v>
      </c>
      <c r="Y27" s="35" t="s">
        <v>165</v>
      </c>
      <c r="Z27" s="35" t="s">
        <v>165</v>
      </c>
      <c r="AA27" s="35" t="s">
        <v>165</v>
      </c>
      <c r="AB27" s="35" t="s">
        <v>165</v>
      </c>
      <c r="AC27" s="21">
        <v>5.2800236199999996E-2</v>
      </c>
      <c r="AD27" s="21">
        <v>8.3827165679999996E-2</v>
      </c>
      <c r="AE27" s="22">
        <v>-0.37012796813046922</v>
      </c>
      <c r="AF27" s="21"/>
      <c r="AG27" s="21"/>
      <c r="AH27" s="22"/>
      <c r="AI27" s="21"/>
      <c r="AJ27" s="21"/>
      <c r="AK27" s="38"/>
      <c r="AL27" s="39"/>
      <c r="AM27" s="39"/>
      <c r="AN27" s="39"/>
      <c r="AO27" s="39"/>
      <c r="AP27" s="39"/>
      <c r="AQ27" s="39"/>
    </row>
    <row r="28" spans="1:43" ht="12" customHeight="1" x14ac:dyDescent="0.2">
      <c r="A28" s="34" t="s">
        <v>197</v>
      </c>
      <c r="B28" s="74" t="s">
        <v>21</v>
      </c>
      <c r="C28" s="75">
        <v>10832.635000822404</v>
      </c>
      <c r="D28" s="76">
        <v>20219.223736902397</v>
      </c>
      <c r="E28" s="77">
        <v>-0.4642389055819261</v>
      </c>
      <c r="F28" s="78" t="s">
        <v>165</v>
      </c>
      <c r="G28" s="78" t="s">
        <v>165</v>
      </c>
      <c r="H28" s="77" t="s">
        <v>165</v>
      </c>
      <c r="I28" s="76" t="s">
        <v>165</v>
      </c>
      <c r="J28" s="76" t="s">
        <v>165</v>
      </c>
      <c r="K28" s="77" t="s">
        <v>165</v>
      </c>
      <c r="L28" s="79">
        <v>-1.62</v>
      </c>
      <c r="M28" s="79">
        <v>-4.55</v>
      </c>
      <c r="N28" s="80" t="s">
        <v>82</v>
      </c>
      <c r="O28" s="81" t="s">
        <v>82</v>
      </c>
      <c r="P28" s="79" t="s">
        <v>82</v>
      </c>
      <c r="Q28" s="82" t="s">
        <v>82</v>
      </c>
      <c r="R28" s="82">
        <v>7450</v>
      </c>
      <c r="S28" s="83" t="s">
        <v>82</v>
      </c>
      <c r="T28" s="82" t="s">
        <v>148</v>
      </c>
      <c r="U28" s="82" t="s">
        <v>165</v>
      </c>
      <c r="V28" s="79" t="s">
        <v>165</v>
      </c>
      <c r="W28" s="79" t="s">
        <v>165</v>
      </c>
      <c r="X28" s="74" t="s">
        <v>165</v>
      </c>
      <c r="Y28" s="79" t="s">
        <v>165</v>
      </c>
      <c r="Z28" s="79" t="s">
        <v>165</v>
      </c>
      <c r="AA28" s="79" t="s">
        <v>165</v>
      </c>
      <c r="AB28" s="79" t="s">
        <v>165</v>
      </c>
      <c r="AC28" s="76">
        <v>45517.390379066004</v>
      </c>
      <c r="AD28" s="76">
        <v>72264.711282242395</v>
      </c>
      <c r="AE28" s="77">
        <v>-0.37012786813046922</v>
      </c>
      <c r="AF28" s="76"/>
      <c r="AG28" s="76"/>
      <c r="AH28" s="77"/>
      <c r="AI28" s="76"/>
      <c r="AJ28" s="76"/>
      <c r="AK28" s="84"/>
      <c r="AL28" s="85"/>
      <c r="AM28" s="85"/>
      <c r="AN28" s="85"/>
      <c r="AO28" s="85"/>
      <c r="AP28" s="85"/>
      <c r="AQ28" s="85"/>
    </row>
    <row r="29" spans="1:43" ht="12" customHeight="1" x14ac:dyDescent="0.2">
      <c r="A29" s="34" t="s">
        <v>174</v>
      </c>
      <c r="B29" s="20" t="s">
        <v>6</v>
      </c>
      <c r="C29" s="13">
        <v>540.09199999999998</v>
      </c>
      <c r="D29" s="21">
        <v>351.71499999999997</v>
      </c>
      <c r="E29" s="22">
        <v>0.53559758264991542</v>
      </c>
      <c r="F29" s="23" t="s">
        <v>165</v>
      </c>
      <c r="G29" s="23" t="s">
        <v>165</v>
      </c>
      <c r="H29" s="22" t="s">
        <v>165</v>
      </c>
      <c r="I29" s="21" t="s">
        <v>165</v>
      </c>
      <c r="J29" s="21" t="s">
        <v>165</v>
      </c>
      <c r="K29" s="22" t="s">
        <v>165</v>
      </c>
      <c r="L29" s="35">
        <v>-0.61</v>
      </c>
      <c r="M29" s="35">
        <v>-2.25</v>
      </c>
      <c r="N29" s="24" t="s">
        <v>82</v>
      </c>
      <c r="O29" s="36" t="s">
        <v>82</v>
      </c>
      <c r="P29" s="35" t="s">
        <v>82</v>
      </c>
      <c r="Q29" s="37" t="s">
        <v>82</v>
      </c>
      <c r="R29" s="37" t="s">
        <v>82</v>
      </c>
      <c r="S29" s="19" t="s">
        <v>82</v>
      </c>
      <c r="T29" s="37" t="s">
        <v>82</v>
      </c>
      <c r="U29" s="37" t="s">
        <v>165</v>
      </c>
      <c r="V29" s="35" t="s">
        <v>165</v>
      </c>
      <c r="W29" s="35" t="s">
        <v>165</v>
      </c>
      <c r="X29" s="20" t="s">
        <v>165</v>
      </c>
      <c r="Y29" s="35" t="s">
        <v>165</v>
      </c>
      <c r="Z29" s="35" t="s">
        <v>165</v>
      </c>
      <c r="AA29" s="35" t="s">
        <v>165</v>
      </c>
      <c r="AB29" s="35" t="s">
        <v>165</v>
      </c>
      <c r="AC29" s="21">
        <v>1925.193</v>
      </c>
      <c r="AD29" s="21">
        <v>1767.06</v>
      </c>
      <c r="AE29" s="22">
        <v>8.949132224545861E-2</v>
      </c>
      <c r="AF29" s="21"/>
      <c r="AG29" s="21"/>
      <c r="AH29" s="22"/>
      <c r="AI29" s="21"/>
      <c r="AJ29" s="21"/>
      <c r="AK29" s="38"/>
      <c r="AL29" s="39"/>
      <c r="AM29" s="39"/>
      <c r="AN29" s="39"/>
      <c r="AO29" s="39"/>
      <c r="AP29" s="39"/>
      <c r="AQ29" s="39"/>
    </row>
    <row r="30" spans="1:43" ht="12" customHeight="1" x14ac:dyDescent="0.2">
      <c r="A30" s="34" t="s">
        <v>174</v>
      </c>
      <c r="B30" s="74" t="s">
        <v>22</v>
      </c>
      <c r="C30" s="75">
        <v>1812.527</v>
      </c>
      <c r="D30" s="76">
        <v>1132.7550000000001</v>
      </c>
      <c r="E30" s="77">
        <v>0.60010735460823839</v>
      </c>
      <c r="F30" s="78" t="s">
        <v>165</v>
      </c>
      <c r="G30" s="78" t="s">
        <v>165</v>
      </c>
      <c r="H30" s="77" t="s">
        <v>165</v>
      </c>
      <c r="I30" s="76" t="s">
        <v>165</v>
      </c>
      <c r="J30" s="76" t="s">
        <v>165</v>
      </c>
      <c r="K30" s="77" t="s">
        <v>165</v>
      </c>
      <c r="L30" s="79">
        <v>7.2</v>
      </c>
      <c r="M30" s="79">
        <v>4.59</v>
      </c>
      <c r="N30" s="80" t="s">
        <v>82</v>
      </c>
      <c r="O30" s="81" t="s">
        <v>82</v>
      </c>
      <c r="P30" s="79" t="s">
        <v>82</v>
      </c>
      <c r="Q30" s="82" t="s">
        <v>82</v>
      </c>
      <c r="R30" s="82" t="s">
        <v>82</v>
      </c>
      <c r="S30" s="83" t="s">
        <v>82</v>
      </c>
      <c r="T30" s="82" t="s">
        <v>82</v>
      </c>
      <c r="U30" s="82" t="s">
        <v>165</v>
      </c>
      <c r="V30" s="79" t="s">
        <v>165</v>
      </c>
      <c r="W30" s="79" t="s">
        <v>165</v>
      </c>
      <c r="X30" s="74" t="s">
        <v>165</v>
      </c>
      <c r="Y30" s="79" t="s">
        <v>165</v>
      </c>
      <c r="Z30" s="79" t="s">
        <v>165</v>
      </c>
      <c r="AA30" s="79" t="s">
        <v>165</v>
      </c>
      <c r="AB30" s="79" t="s">
        <v>165</v>
      </c>
      <c r="AC30" s="76">
        <v>6167.585</v>
      </c>
      <c r="AD30" s="76">
        <v>4043.375</v>
      </c>
      <c r="AE30" s="77">
        <v>0.52535797540566354</v>
      </c>
      <c r="AF30" s="76"/>
      <c r="AG30" s="76"/>
      <c r="AH30" s="77"/>
      <c r="AI30" s="76"/>
      <c r="AJ30" s="76"/>
      <c r="AK30" s="84"/>
      <c r="AL30" s="85"/>
      <c r="AM30" s="85"/>
      <c r="AN30" s="85"/>
      <c r="AO30" s="85"/>
      <c r="AP30" s="85"/>
      <c r="AQ30" s="85"/>
    </row>
    <row r="31" spans="1:43" ht="12" customHeight="1" x14ac:dyDescent="0.2">
      <c r="A31" s="34" t="s">
        <v>174</v>
      </c>
      <c r="B31" s="20" t="s">
        <v>188</v>
      </c>
      <c r="C31" s="13">
        <v>8943.1669999999995</v>
      </c>
      <c r="D31" s="21">
        <v>8533.3700000000008</v>
      </c>
      <c r="E31" s="22">
        <v>4.8025580589189272E-2</v>
      </c>
      <c r="F31" s="23" t="s">
        <v>165</v>
      </c>
      <c r="G31" s="23" t="s">
        <v>165</v>
      </c>
      <c r="H31" s="22" t="s">
        <v>165</v>
      </c>
      <c r="I31" s="21" t="s">
        <v>165</v>
      </c>
      <c r="J31" s="21" t="s">
        <v>165</v>
      </c>
      <c r="K31" s="22" t="s">
        <v>165</v>
      </c>
      <c r="L31" s="35">
        <v>-4.6500000000000004</v>
      </c>
      <c r="M31" s="35">
        <v>-10.210000000000001</v>
      </c>
      <c r="N31" s="24" t="s">
        <v>82</v>
      </c>
      <c r="O31" s="36" t="s">
        <v>82</v>
      </c>
      <c r="P31" s="35" t="s">
        <v>82</v>
      </c>
      <c r="Q31" s="37" t="s">
        <v>82</v>
      </c>
      <c r="R31" s="37" t="s">
        <v>82</v>
      </c>
      <c r="S31" s="19" t="s">
        <v>82</v>
      </c>
      <c r="T31" s="37" t="s">
        <v>82</v>
      </c>
      <c r="U31" s="37" t="s">
        <v>165</v>
      </c>
      <c r="V31" s="35" t="s">
        <v>165</v>
      </c>
      <c r="W31" s="35" t="s">
        <v>165</v>
      </c>
      <c r="X31" s="20" t="s">
        <v>165</v>
      </c>
      <c r="Y31" s="35" t="s">
        <v>165</v>
      </c>
      <c r="Z31" s="35" t="s">
        <v>165</v>
      </c>
      <c r="AA31" s="35" t="s">
        <v>165</v>
      </c>
      <c r="AB31" s="35" t="s">
        <v>165</v>
      </c>
      <c r="AC31" s="21">
        <v>36174.341</v>
      </c>
      <c r="AD31" s="21">
        <v>33172.442000000003</v>
      </c>
      <c r="AE31" s="22">
        <v>9.0496460850420513E-2</v>
      </c>
      <c r="AF31" s="21"/>
      <c r="AG31" s="21"/>
      <c r="AH31" s="22"/>
      <c r="AI31" s="21"/>
      <c r="AJ31" s="21"/>
      <c r="AK31" s="38"/>
      <c r="AL31" s="39"/>
      <c r="AM31" s="39"/>
      <c r="AN31" s="39"/>
      <c r="AO31" s="39"/>
      <c r="AP31" s="39"/>
      <c r="AQ31" s="39"/>
    </row>
    <row r="32" spans="1:43" ht="12" customHeight="1" x14ac:dyDescent="0.2">
      <c r="A32" s="34" t="s">
        <v>174</v>
      </c>
      <c r="B32" s="74" t="s">
        <v>195</v>
      </c>
      <c r="C32" s="75">
        <v>473.709</v>
      </c>
      <c r="D32" s="76">
        <v>188.441</v>
      </c>
      <c r="E32" s="77">
        <v>1.5138347165597774</v>
      </c>
      <c r="F32" s="78" t="s">
        <v>165</v>
      </c>
      <c r="G32" s="78" t="s">
        <v>165</v>
      </c>
      <c r="H32" s="77" t="s">
        <v>165</v>
      </c>
      <c r="I32" s="76" t="s">
        <v>165</v>
      </c>
      <c r="J32" s="76" t="s">
        <v>165</v>
      </c>
      <c r="K32" s="77" t="s">
        <v>165</v>
      </c>
      <c r="L32" s="79">
        <v>-2.81</v>
      </c>
      <c r="M32" s="79">
        <v>-4.12</v>
      </c>
      <c r="N32" s="80" t="s">
        <v>82</v>
      </c>
      <c r="O32" s="81" t="s">
        <v>82</v>
      </c>
      <c r="P32" s="79" t="s">
        <v>82</v>
      </c>
      <c r="Q32" s="82" t="s">
        <v>82</v>
      </c>
      <c r="R32" s="82" t="s">
        <v>82</v>
      </c>
      <c r="S32" s="83" t="s">
        <v>82</v>
      </c>
      <c r="T32" s="82" t="s">
        <v>82</v>
      </c>
      <c r="U32" s="82" t="s">
        <v>165</v>
      </c>
      <c r="V32" s="79" t="s">
        <v>165</v>
      </c>
      <c r="W32" s="79" t="s">
        <v>165</v>
      </c>
      <c r="X32" s="74" t="s">
        <v>165</v>
      </c>
      <c r="Y32" s="79" t="s">
        <v>165</v>
      </c>
      <c r="Z32" s="79" t="s">
        <v>165</v>
      </c>
      <c r="AA32" s="79" t="s">
        <v>165</v>
      </c>
      <c r="AB32" s="79" t="s">
        <v>165</v>
      </c>
      <c r="AC32" s="76">
        <v>1205.184</v>
      </c>
      <c r="AD32" s="76">
        <v>824.38199999999995</v>
      </c>
      <c r="AE32" s="77">
        <v>0.46192700604086695</v>
      </c>
      <c r="AF32" s="76"/>
      <c r="AG32" s="76"/>
      <c r="AH32" s="77"/>
      <c r="AI32" s="76"/>
      <c r="AJ32" s="76"/>
      <c r="AK32" s="84"/>
      <c r="AL32" s="85"/>
      <c r="AM32" s="85"/>
      <c r="AN32" s="85"/>
      <c r="AO32" s="85"/>
      <c r="AP32" s="85"/>
      <c r="AQ32" s="85"/>
    </row>
    <row r="33" spans="1:43" ht="12" customHeight="1" x14ac:dyDescent="0.2">
      <c r="A33" s="34" t="s">
        <v>174</v>
      </c>
      <c r="B33" s="20" t="s">
        <v>23</v>
      </c>
      <c r="C33" s="13">
        <v>3099.085</v>
      </c>
      <c r="D33" s="21">
        <v>2013.202</v>
      </c>
      <c r="E33" s="22">
        <v>0.53938434671722058</v>
      </c>
      <c r="F33" s="23" t="s">
        <v>165</v>
      </c>
      <c r="G33" s="23" t="s">
        <v>165</v>
      </c>
      <c r="H33" s="22" t="s">
        <v>165</v>
      </c>
      <c r="I33" s="21" t="s">
        <v>165</v>
      </c>
      <c r="J33" s="21" t="s">
        <v>165</v>
      </c>
      <c r="K33" s="22" t="s">
        <v>165</v>
      </c>
      <c r="L33" s="35">
        <v>-5.24</v>
      </c>
      <c r="M33" s="35">
        <v>-4.1500000000000004</v>
      </c>
      <c r="N33" s="24">
        <v>20</v>
      </c>
      <c r="O33" s="36">
        <v>0.62866449511400657</v>
      </c>
      <c r="P33" s="35" t="s">
        <v>112</v>
      </c>
      <c r="Q33" s="37">
        <v>3032</v>
      </c>
      <c r="R33" s="37">
        <v>3043.5</v>
      </c>
      <c r="S33" s="19" t="s">
        <v>98</v>
      </c>
      <c r="T33" s="37" t="s">
        <v>150</v>
      </c>
      <c r="U33" s="37" t="s">
        <v>165</v>
      </c>
      <c r="V33" s="35" t="s">
        <v>165</v>
      </c>
      <c r="W33" s="35" t="s">
        <v>165</v>
      </c>
      <c r="X33" s="20" t="s">
        <v>165</v>
      </c>
      <c r="Y33" s="35" t="s">
        <v>165</v>
      </c>
      <c r="Z33" s="35" t="s">
        <v>165</v>
      </c>
      <c r="AA33" s="35" t="s">
        <v>165</v>
      </c>
      <c r="AB33" s="35" t="s">
        <v>165</v>
      </c>
      <c r="AC33" s="21">
        <v>10134.599</v>
      </c>
      <c r="AD33" s="21">
        <v>7041.4769999999999</v>
      </c>
      <c r="AE33" s="22">
        <v>0.43927506173996966</v>
      </c>
      <c r="AF33" s="21"/>
      <c r="AG33" s="21"/>
      <c r="AH33" s="22"/>
      <c r="AI33" s="21"/>
      <c r="AJ33" s="21"/>
      <c r="AK33" s="38"/>
      <c r="AL33" s="39"/>
      <c r="AM33" s="39"/>
      <c r="AN33" s="39"/>
      <c r="AO33" s="39"/>
      <c r="AP33" s="39"/>
      <c r="AQ33" s="39"/>
    </row>
    <row r="34" spans="1:43" ht="12" customHeight="1" x14ac:dyDescent="0.2">
      <c r="A34" s="34" t="s">
        <v>174</v>
      </c>
      <c r="B34" s="74" t="s">
        <v>173</v>
      </c>
      <c r="C34" s="75">
        <v>3080.083713</v>
      </c>
      <c r="D34" s="76">
        <v>1053.247325</v>
      </c>
      <c r="E34" s="77">
        <v>1.9243722931782925</v>
      </c>
      <c r="F34" s="78" t="s">
        <v>165</v>
      </c>
      <c r="G34" s="78" t="s">
        <v>165</v>
      </c>
      <c r="H34" s="77" t="s">
        <v>165</v>
      </c>
      <c r="I34" s="76" t="s">
        <v>165</v>
      </c>
      <c r="J34" s="76" t="s">
        <v>165</v>
      </c>
      <c r="K34" s="77" t="s">
        <v>165</v>
      </c>
      <c r="L34" s="79">
        <v>-0.78</v>
      </c>
      <c r="M34" s="79">
        <v>10.89</v>
      </c>
      <c r="N34" s="80">
        <v>23.8</v>
      </c>
      <c r="O34" s="81">
        <v>0.34691567628749298</v>
      </c>
      <c r="P34" s="79" t="s">
        <v>112</v>
      </c>
      <c r="Q34" s="82">
        <v>3200</v>
      </c>
      <c r="R34" s="82">
        <v>3193.5</v>
      </c>
      <c r="S34" s="83" t="s">
        <v>98</v>
      </c>
      <c r="T34" s="82" t="s">
        <v>150</v>
      </c>
      <c r="U34" s="82" t="s">
        <v>165</v>
      </c>
      <c r="V34" s="79" t="s">
        <v>165</v>
      </c>
      <c r="W34" s="79" t="s">
        <v>165</v>
      </c>
      <c r="X34" s="74" t="s">
        <v>165</v>
      </c>
      <c r="Y34" s="79" t="s">
        <v>165</v>
      </c>
      <c r="Z34" s="79" t="s">
        <v>165</v>
      </c>
      <c r="AA34" s="79" t="s">
        <v>165</v>
      </c>
      <c r="AB34" s="79" t="s">
        <v>165</v>
      </c>
      <c r="AC34" s="76">
        <v>12720.262823999999</v>
      </c>
      <c r="AD34" s="76">
        <v>6155.3358090000002</v>
      </c>
      <c r="AE34" s="77">
        <v>1.0665458641099927</v>
      </c>
      <c r="AF34" s="76"/>
      <c r="AG34" s="76"/>
      <c r="AH34" s="77"/>
      <c r="AI34" s="76"/>
      <c r="AJ34" s="76"/>
      <c r="AK34" s="84"/>
      <c r="AL34" s="85"/>
      <c r="AM34" s="85"/>
      <c r="AN34" s="85"/>
      <c r="AO34" s="85"/>
      <c r="AP34" s="85"/>
      <c r="AQ34" s="85"/>
    </row>
    <row r="35" spans="1:43" ht="12" customHeight="1" x14ac:dyDescent="0.2">
      <c r="A35" s="34" t="s">
        <v>174</v>
      </c>
      <c r="B35" s="20" t="s">
        <v>24</v>
      </c>
      <c r="C35" s="13">
        <v>13161.050999999996</v>
      </c>
      <c r="D35" s="21">
        <v>10022.642</v>
      </c>
      <c r="E35" s="22">
        <v>0.31313570773676619</v>
      </c>
      <c r="F35" s="23" t="s">
        <v>165</v>
      </c>
      <c r="G35" s="23" t="s">
        <v>165</v>
      </c>
      <c r="H35" s="22" t="s">
        <v>165</v>
      </c>
      <c r="I35" s="21" t="s">
        <v>165</v>
      </c>
      <c r="J35" s="21" t="s">
        <v>165</v>
      </c>
      <c r="K35" s="22" t="s">
        <v>165</v>
      </c>
      <c r="L35" s="35">
        <v>-6.63</v>
      </c>
      <c r="M35" s="35">
        <v>2.95</v>
      </c>
      <c r="N35" s="24">
        <v>36.99999028492654</v>
      </c>
      <c r="O35" s="36">
        <v>0.47292954955890876</v>
      </c>
      <c r="P35" s="35" t="s">
        <v>112</v>
      </c>
      <c r="Q35" s="37">
        <v>9017</v>
      </c>
      <c r="R35" s="37">
        <v>12103</v>
      </c>
      <c r="S35" s="19" t="s">
        <v>96</v>
      </c>
      <c r="T35" s="37" t="s">
        <v>148</v>
      </c>
      <c r="U35" s="37" t="s">
        <v>165</v>
      </c>
      <c r="V35" s="35" t="s">
        <v>165</v>
      </c>
      <c r="W35" s="35" t="s">
        <v>165</v>
      </c>
      <c r="X35" s="20" t="s">
        <v>165</v>
      </c>
      <c r="Y35" s="35" t="s">
        <v>165</v>
      </c>
      <c r="Z35" s="35" t="s">
        <v>165</v>
      </c>
      <c r="AA35" s="35" t="s">
        <v>165</v>
      </c>
      <c r="AB35" s="35" t="s">
        <v>165</v>
      </c>
      <c r="AC35" s="21">
        <v>40375.300999999999</v>
      </c>
      <c r="AD35" s="21">
        <v>25045.91</v>
      </c>
      <c r="AE35" s="22">
        <v>0.61205546931630395</v>
      </c>
      <c r="AF35" s="21"/>
      <c r="AG35" s="21"/>
      <c r="AH35" s="22"/>
      <c r="AI35" s="21"/>
      <c r="AJ35" s="21"/>
      <c r="AK35" s="38"/>
      <c r="AL35" s="39"/>
      <c r="AM35" s="39"/>
      <c r="AN35" s="39"/>
      <c r="AO35" s="39"/>
      <c r="AP35" s="39"/>
      <c r="AQ35" s="39"/>
    </row>
    <row r="36" spans="1:43" ht="12" customHeight="1" x14ac:dyDescent="0.2">
      <c r="A36" s="34" t="s">
        <v>174</v>
      </c>
      <c r="B36" s="74" t="s">
        <v>9</v>
      </c>
      <c r="C36" s="75">
        <v>292.00299999999999</v>
      </c>
      <c r="D36" s="76">
        <v>338.22300000000001</v>
      </c>
      <c r="E36" s="77">
        <v>-0.13665150090939118</v>
      </c>
      <c r="F36" s="78" t="s">
        <v>165</v>
      </c>
      <c r="G36" s="78" t="s">
        <v>165</v>
      </c>
      <c r="H36" s="77" t="s">
        <v>165</v>
      </c>
      <c r="I36" s="76" t="s">
        <v>165</v>
      </c>
      <c r="J36" s="76" t="s">
        <v>165</v>
      </c>
      <c r="K36" s="77" t="s">
        <v>165</v>
      </c>
      <c r="L36" s="79">
        <v>-0.09</v>
      </c>
      <c r="M36" s="79">
        <v>-4.37</v>
      </c>
      <c r="N36" s="80" t="s">
        <v>82</v>
      </c>
      <c r="O36" s="81" t="s">
        <v>82</v>
      </c>
      <c r="P36" s="79" t="s">
        <v>82</v>
      </c>
      <c r="Q36" s="82" t="s">
        <v>82</v>
      </c>
      <c r="R36" s="82" t="s">
        <v>82</v>
      </c>
      <c r="S36" s="83" t="s">
        <v>82</v>
      </c>
      <c r="T36" s="82" t="s">
        <v>82</v>
      </c>
      <c r="U36" s="82" t="s">
        <v>165</v>
      </c>
      <c r="V36" s="79" t="s">
        <v>165</v>
      </c>
      <c r="W36" s="79" t="s">
        <v>165</v>
      </c>
      <c r="X36" s="74" t="s">
        <v>165</v>
      </c>
      <c r="Y36" s="79" t="s">
        <v>165</v>
      </c>
      <c r="Z36" s="79" t="s">
        <v>165</v>
      </c>
      <c r="AA36" s="79" t="s">
        <v>165</v>
      </c>
      <c r="AB36" s="79" t="s">
        <v>165</v>
      </c>
      <c r="AC36" s="76">
        <v>1652.2349999999999</v>
      </c>
      <c r="AD36" s="76">
        <v>1443.0889999999999</v>
      </c>
      <c r="AE36" s="77">
        <v>0.14493328511975986</v>
      </c>
      <c r="AF36" s="76"/>
      <c r="AG36" s="76"/>
      <c r="AH36" s="77"/>
      <c r="AI36" s="76"/>
      <c r="AJ36" s="76"/>
      <c r="AK36" s="84"/>
      <c r="AL36" s="85"/>
      <c r="AM36" s="85"/>
      <c r="AN36" s="85"/>
      <c r="AO36" s="85"/>
      <c r="AP36" s="85"/>
      <c r="AQ36" s="85"/>
    </row>
    <row r="37" spans="1:43" ht="12" customHeight="1" x14ac:dyDescent="0.2">
      <c r="A37" s="34" t="s">
        <v>174</v>
      </c>
      <c r="B37" s="20" t="s">
        <v>25</v>
      </c>
      <c r="C37" s="13">
        <v>6611.4089999999997</v>
      </c>
      <c r="D37" s="21">
        <v>19306.632000000001</v>
      </c>
      <c r="E37" s="22">
        <v>-0.6575536196145122</v>
      </c>
      <c r="F37" s="23" t="s">
        <v>165</v>
      </c>
      <c r="G37" s="23" t="s">
        <v>165</v>
      </c>
      <c r="H37" s="22" t="s">
        <v>165</v>
      </c>
      <c r="I37" s="21" t="s">
        <v>165</v>
      </c>
      <c r="J37" s="21" t="s">
        <v>165</v>
      </c>
      <c r="K37" s="22" t="s">
        <v>165</v>
      </c>
      <c r="L37" s="35">
        <v>-3.41</v>
      </c>
      <c r="M37" s="35">
        <v>-5.43</v>
      </c>
      <c r="N37" s="24">
        <v>41.999981777309642</v>
      </c>
      <c r="O37" s="36">
        <v>0.48514787048478225</v>
      </c>
      <c r="P37" s="35" t="s">
        <v>112</v>
      </c>
      <c r="Q37" s="37">
        <v>6367</v>
      </c>
      <c r="R37" s="37">
        <v>6450.0475274430755</v>
      </c>
      <c r="S37" s="19" t="s">
        <v>98</v>
      </c>
      <c r="T37" s="37" t="s">
        <v>150</v>
      </c>
      <c r="U37" s="37" t="s">
        <v>165</v>
      </c>
      <c r="V37" s="35" t="s">
        <v>165</v>
      </c>
      <c r="W37" s="35" t="s">
        <v>165</v>
      </c>
      <c r="X37" s="20" t="s">
        <v>165</v>
      </c>
      <c r="Y37" s="35" t="s">
        <v>165</v>
      </c>
      <c r="Z37" s="35" t="s">
        <v>165</v>
      </c>
      <c r="AA37" s="35" t="s">
        <v>165</v>
      </c>
      <c r="AB37" s="35" t="s">
        <v>165</v>
      </c>
      <c r="AC37" s="21">
        <v>0</v>
      </c>
      <c r="AD37" s="21">
        <v>68008.835999999996</v>
      </c>
      <c r="AE37" s="22" t="s">
        <v>198</v>
      </c>
      <c r="AF37" s="21"/>
      <c r="AG37" s="21"/>
      <c r="AH37" s="22"/>
      <c r="AI37" s="21"/>
      <c r="AJ37" s="21"/>
      <c r="AK37" s="38"/>
      <c r="AL37" s="39"/>
      <c r="AM37" s="39"/>
      <c r="AN37" s="39"/>
      <c r="AO37" s="39"/>
      <c r="AP37" s="39"/>
      <c r="AQ37" s="39"/>
    </row>
    <row r="38" spans="1:43" ht="12" customHeight="1" x14ac:dyDescent="0.2">
      <c r="B38" s="25" t="s">
        <v>96</v>
      </c>
      <c r="D38" s="8" t="s">
        <v>100</v>
      </c>
    </row>
    <row r="39" spans="1:43" ht="12" customHeight="1" x14ac:dyDescent="0.2">
      <c r="B39" s="30" t="s">
        <v>97</v>
      </c>
      <c r="D39" s="8" t="s">
        <v>101</v>
      </c>
    </row>
    <row r="40" spans="1:43" ht="12" customHeight="1" x14ac:dyDescent="0.2">
      <c r="B40" s="31" t="s">
        <v>98</v>
      </c>
      <c r="D40" s="8" t="s">
        <v>102</v>
      </c>
    </row>
    <row r="41" spans="1:43" ht="12" customHeight="1" x14ac:dyDescent="0.2">
      <c r="B41" s="32" t="s">
        <v>115</v>
      </c>
    </row>
    <row r="42" spans="1:43" ht="12" customHeight="1" x14ac:dyDescent="0.2">
      <c r="B42" s="25" t="s">
        <v>134</v>
      </c>
      <c r="D42" s="8" t="s">
        <v>103</v>
      </c>
    </row>
    <row r="43" spans="1:43" ht="12" customHeight="1" x14ac:dyDescent="0.2">
      <c r="B43" s="30" t="s">
        <v>135</v>
      </c>
      <c r="D43" s="8" t="s">
        <v>104</v>
      </c>
    </row>
    <row r="44" spans="1:43" ht="12" customHeight="1" x14ac:dyDescent="0.2">
      <c r="B44" s="31" t="s">
        <v>136</v>
      </c>
      <c r="D44" s="8" t="s">
        <v>105</v>
      </c>
    </row>
    <row r="45" spans="1:43" ht="12" customHeight="1" x14ac:dyDescent="0.2">
      <c r="B45" s="32" t="s">
        <v>115</v>
      </c>
    </row>
    <row r="46" spans="1:43" ht="12" customHeight="1" x14ac:dyDescent="0.2">
      <c r="B46" s="262" t="s">
        <v>128</v>
      </c>
      <c r="C46" s="262"/>
      <c r="D46" s="262"/>
      <c r="E46" s="262"/>
      <c r="F46" s="262"/>
      <c r="G46" s="262"/>
      <c r="H46" s="262"/>
      <c r="I46" s="262"/>
      <c r="J46" s="262"/>
      <c r="K46" s="262"/>
      <c r="L46" s="262"/>
      <c r="M46" s="262"/>
      <c r="N46" s="262"/>
      <c r="O46" s="262"/>
      <c r="P46" s="262"/>
      <c r="Q46" s="262"/>
      <c r="R46" s="262"/>
      <c r="S46" s="262"/>
      <c r="T46" s="262"/>
    </row>
    <row r="47" spans="1:43" ht="12" customHeight="1" x14ac:dyDescent="0.2">
      <c r="B47" s="32" t="s">
        <v>115</v>
      </c>
    </row>
    <row r="48" spans="1:43" ht="12" customHeight="1" x14ac:dyDescent="0.2">
      <c r="B48" s="248" t="s">
        <v>116</v>
      </c>
      <c r="C48" s="248"/>
      <c r="D48" s="248"/>
      <c r="E48" s="248"/>
      <c r="F48" s="248"/>
      <c r="G48" s="248"/>
      <c r="H48" s="248"/>
      <c r="I48" s="248"/>
      <c r="M48" s="251" t="s">
        <v>121</v>
      </c>
      <c r="N48" s="251"/>
      <c r="O48" s="251"/>
      <c r="P48" s="251"/>
      <c r="Q48" s="251"/>
      <c r="R48" s="251"/>
      <c r="S48" s="251"/>
      <c r="T48" s="251"/>
    </row>
    <row r="49" spans="2:22" ht="12" customHeight="1" x14ac:dyDescent="0.2">
      <c r="B49" s="252" t="s">
        <v>122</v>
      </c>
      <c r="C49" s="252"/>
      <c r="D49" s="252"/>
      <c r="E49" s="252"/>
      <c r="F49" s="252"/>
      <c r="G49" s="252"/>
      <c r="H49" s="252"/>
      <c r="I49" s="252"/>
      <c r="J49" s="33"/>
      <c r="K49" s="33"/>
      <c r="M49" s="252" t="s">
        <v>123</v>
      </c>
      <c r="N49" s="252"/>
      <c r="O49" s="252"/>
      <c r="P49" s="252"/>
      <c r="Q49" s="252"/>
      <c r="R49" s="252"/>
      <c r="S49" s="252"/>
      <c r="T49" s="252"/>
      <c r="U49" s="33"/>
      <c r="V49" s="33"/>
    </row>
    <row r="50" spans="2:22" ht="12" customHeight="1" x14ac:dyDescent="0.2">
      <c r="B50" s="252"/>
      <c r="C50" s="252"/>
      <c r="D50" s="252"/>
      <c r="E50" s="252"/>
      <c r="F50" s="252"/>
      <c r="G50" s="252"/>
      <c r="H50" s="252"/>
      <c r="I50" s="252"/>
      <c r="J50" s="33"/>
      <c r="K50" s="33"/>
      <c r="M50" s="252"/>
      <c r="N50" s="252"/>
      <c r="O50" s="252"/>
      <c r="P50" s="252"/>
      <c r="Q50" s="252"/>
      <c r="R50" s="252"/>
      <c r="S50" s="252"/>
      <c r="T50" s="252"/>
      <c r="U50" s="33"/>
      <c r="V50" s="33"/>
    </row>
    <row r="51" spans="2:22" ht="12" customHeight="1" x14ac:dyDescent="0.2">
      <c r="B51" s="121" t="s">
        <v>26</v>
      </c>
      <c r="C51" s="121"/>
      <c r="D51" s="121"/>
      <c r="E51" s="122" t="s">
        <v>190</v>
      </c>
      <c r="F51" s="122"/>
      <c r="G51" s="122" t="s">
        <v>189</v>
      </c>
      <c r="H51" s="122"/>
      <c r="I51" s="122"/>
      <c r="M51" s="181" t="s">
        <v>26</v>
      </c>
      <c r="N51" s="181"/>
      <c r="O51" s="181"/>
      <c r="P51" s="182" t="s">
        <v>192</v>
      </c>
      <c r="Q51" s="182"/>
      <c r="R51" s="182" t="s">
        <v>191</v>
      </c>
      <c r="S51" s="182"/>
      <c r="T51" s="182"/>
    </row>
    <row r="52" spans="2:22" ht="12" customHeight="1" x14ac:dyDescent="0.2">
      <c r="B52" s="121" t="s">
        <v>27</v>
      </c>
      <c r="C52" s="121"/>
      <c r="D52" s="121"/>
      <c r="E52" s="122" t="s">
        <v>119</v>
      </c>
      <c r="F52" s="122"/>
      <c r="G52" s="122" t="s">
        <v>119</v>
      </c>
      <c r="H52" s="122"/>
      <c r="I52" s="122" t="s">
        <v>34</v>
      </c>
      <c r="M52" s="181" t="s">
        <v>27</v>
      </c>
      <c r="N52" s="181"/>
      <c r="O52" s="181"/>
      <c r="P52" s="182" t="s">
        <v>119</v>
      </c>
      <c r="Q52" s="182"/>
      <c r="R52" s="182" t="s">
        <v>119</v>
      </c>
      <c r="S52" s="182"/>
      <c r="T52" s="182" t="s">
        <v>34</v>
      </c>
    </row>
    <row r="53" spans="2:22" ht="12" customHeight="1" x14ac:dyDescent="0.2">
      <c r="B53" s="40" t="s">
        <v>28</v>
      </c>
      <c r="C53" s="40"/>
      <c r="D53" s="40"/>
      <c r="E53" s="44">
        <v>65482.375675000003</v>
      </c>
      <c r="F53" s="44"/>
      <c r="G53" s="44">
        <v>86902.564008000001</v>
      </c>
      <c r="H53" s="44"/>
      <c r="I53" s="42">
        <v>-0.24648511327039924</v>
      </c>
      <c r="M53" s="40" t="s">
        <v>28</v>
      </c>
      <c r="N53" s="40"/>
      <c r="O53" s="40"/>
      <c r="P53" s="44">
        <v>10286.997443529999</v>
      </c>
      <c r="Q53" s="44"/>
      <c r="R53" s="44">
        <v>24952.987339436866</v>
      </c>
      <c r="S53" s="44"/>
      <c r="T53" s="42">
        <v>-0.58774485380866803</v>
      </c>
    </row>
    <row r="54" spans="2:22" ht="12" customHeight="1" x14ac:dyDescent="0.2">
      <c r="B54" s="86" t="s">
        <v>29</v>
      </c>
      <c r="C54" s="86"/>
      <c r="D54" s="86"/>
      <c r="E54" s="87">
        <v>940815.91798000003</v>
      </c>
      <c r="F54" s="87"/>
      <c r="G54" s="87">
        <v>865725.22917499999</v>
      </c>
      <c r="H54" s="87"/>
      <c r="I54" s="88">
        <v>8.6737322968580166E-2</v>
      </c>
      <c r="M54" s="45" t="s">
        <v>29</v>
      </c>
      <c r="N54" s="45"/>
      <c r="O54" s="45"/>
      <c r="P54" s="46">
        <v>236705.1851715254</v>
      </c>
      <c r="Q54" s="46"/>
      <c r="R54" s="46">
        <v>245122.24001137383</v>
      </c>
      <c r="S54" s="46"/>
      <c r="T54" s="47">
        <v>-3.4338193219260238E-2</v>
      </c>
    </row>
    <row r="55" spans="2:22" ht="12" customHeight="1" x14ac:dyDescent="0.2">
      <c r="B55" s="40" t="s">
        <v>30</v>
      </c>
      <c r="C55" s="40"/>
      <c r="D55" s="40"/>
      <c r="E55" s="44">
        <v>36174.338614</v>
      </c>
      <c r="F55" s="44"/>
      <c r="G55" s="44">
        <v>56423.029023000003</v>
      </c>
      <c r="H55" s="44"/>
      <c r="I55" s="42">
        <v>-0.35887279998289223</v>
      </c>
      <c r="M55" s="40" t="s">
        <v>30</v>
      </c>
      <c r="N55" s="40"/>
      <c r="O55" s="40"/>
      <c r="P55" s="44">
        <v>16753.157279389401</v>
      </c>
      <c r="Q55" s="44"/>
      <c r="R55" s="44">
        <v>41508.324555964224</v>
      </c>
      <c r="S55" s="44"/>
      <c r="T55" s="42">
        <v>-0.5963904238822817</v>
      </c>
    </row>
    <row r="56" spans="2:22" ht="12" customHeight="1" x14ac:dyDescent="0.2">
      <c r="B56" s="86" t="s">
        <v>118</v>
      </c>
      <c r="C56" s="86"/>
      <c r="D56" s="86"/>
      <c r="E56" s="87">
        <v>355127.44133499998</v>
      </c>
      <c r="F56" s="87"/>
      <c r="G56" s="87">
        <v>290501.163344</v>
      </c>
      <c r="H56" s="87"/>
      <c r="I56" s="88">
        <v>0.2224647820582808</v>
      </c>
      <c r="M56" s="45" t="s">
        <v>118</v>
      </c>
      <c r="N56" s="45"/>
      <c r="O56" s="45"/>
      <c r="P56" s="46">
        <v>355127.44133499998</v>
      </c>
      <c r="Q56" s="46"/>
      <c r="R56" s="46">
        <v>290501.163344</v>
      </c>
      <c r="S56" s="46"/>
      <c r="T56" s="47">
        <v>0.2224647820582808</v>
      </c>
    </row>
    <row r="57" spans="2:22" ht="12" customHeight="1" x14ac:dyDescent="0.2">
      <c r="B57" s="40" t="s">
        <v>117</v>
      </c>
      <c r="C57" s="40"/>
      <c r="D57" s="40"/>
      <c r="E57" s="44">
        <v>-64108.576477000002</v>
      </c>
      <c r="F57" s="44"/>
      <c r="G57" s="44">
        <v>-56214.668046999999</v>
      </c>
      <c r="H57" s="44"/>
      <c r="I57" s="48" t="s">
        <v>82</v>
      </c>
      <c r="M57" s="40" t="s">
        <v>117</v>
      </c>
      <c r="N57" s="40"/>
      <c r="O57" s="40"/>
      <c r="P57" s="44">
        <v>-10311.852059776209</v>
      </c>
      <c r="Q57" s="44"/>
      <c r="R57" s="44">
        <v>-9419.1536734854235</v>
      </c>
      <c r="S57" s="44"/>
      <c r="T57" s="48" t="s">
        <v>82</v>
      </c>
    </row>
    <row r="58" spans="2:22" ht="12" customHeight="1" x14ac:dyDescent="0.2">
      <c r="B58" s="121" t="s">
        <v>26</v>
      </c>
      <c r="C58" s="121"/>
      <c r="D58" s="121"/>
      <c r="E58" s="122" t="s">
        <v>190</v>
      </c>
      <c r="F58" s="122"/>
      <c r="G58" s="122" t="s">
        <v>189</v>
      </c>
      <c r="H58" s="122"/>
      <c r="I58" s="122" t="s">
        <v>34</v>
      </c>
      <c r="M58" s="181" t="s">
        <v>26</v>
      </c>
      <c r="N58" s="181"/>
      <c r="O58" s="181"/>
      <c r="P58" s="182" t="s">
        <v>192</v>
      </c>
      <c r="Q58" s="182"/>
      <c r="R58" s="182" t="s">
        <v>191</v>
      </c>
      <c r="S58" s="182"/>
      <c r="T58" s="182" t="s">
        <v>34</v>
      </c>
    </row>
    <row r="59" spans="2:22" ht="12" customHeight="1" x14ac:dyDescent="0.2">
      <c r="B59" s="121" t="s">
        <v>31</v>
      </c>
      <c r="C59" s="121"/>
      <c r="D59" s="121"/>
      <c r="E59" s="122" t="s">
        <v>119</v>
      </c>
      <c r="F59" s="122"/>
      <c r="G59" s="122" t="s">
        <v>119</v>
      </c>
      <c r="H59" s="122"/>
      <c r="I59" s="122"/>
      <c r="M59" s="181" t="s">
        <v>31</v>
      </c>
      <c r="N59" s="181"/>
      <c r="O59" s="181"/>
      <c r="P59" s="182" t="s">
        <v>119</v>
      </c>
      <c r="Q59" s="182"/>
      <c r="R59" s="182" t="s">
        <v>119</v>
      </c>
      <c r="S59" s="182"/>
      <c r="T59" s="182"/>
    </row>
    <row r="60" spans="2:22" ht="12" customHeight="1" x14ac:dyDescent="0.2">
      <c r="B60" s="40" t="s">
        <v>28</v>
      </c>
      <c r="C60" s="40"/>
      <c r="D60" s="40"/>
      <c r="E60" s="44">
        <v>0</v>
      </c>
      <c r="F60" s="44"/>
      <c r="G60" s="44">
        <v>0</v>
      </c>
      <c r="H60" s="44"/>
      <c r="I60" s="42" t="s">
        <v>82</v>
      </c>
      <c r="M60" s="40" t="s">
        <v>28</v>
      </c>
      <c r="N60" s="40"/>
      <c r="O60" s="40"/>
      <c r="P60" s="44">
        <v>0</v>
      </c>
      <c r="Q60" s="44"/>
      <c r="R60" s="44">
        <v>0</v>
      </c>
      <c r="S60" s="44"/>
      <c r="T60" s="42" t="s">
        <v>82</v>
      </c>
    </row>
    <row r="61" spans="2:22" ht="12" customHeight="1" x14ac:dyDescent="0.2">
      <c r="B61" s="86" t="s">
        <v>29</v>
      </c>
      <c r="C61" s="86"/>
      <c r="D61" s="86"/>
      <c r="E61" s="87">
        <v>0</v>
      </c>
      <c r="F61" s="87"/>
      <c r="G61" s="87">
        <v>0</v>
      </c>
      <c r="H61" s="87"/>
      <c r="I61" s="88" t="s">
        <v>82</v>
      </c>
      <c r="M61" s="45" t="s">
        <v>29</v>
      </c>
      <c r="N61" s="45"/>
      <c r="O61" s="45"/>
      <c r="P61" s="46">
        <v>0</v>
      </c>
      <c r="Q61" s="46"/>
      <c r="R61" s="46">
        <v>0</v>
      </c>
      <c r="S61" s="46"/>
      <c r="T61" s="47" t="s">
        <v>82</v>
      </c>
    </row>
    <row r="62" spans="2:22" ht="12" customHeight="1" x14ac:dyDescent="0.2">
      <c r="B62" s="40" t="s">
        <v>30</v>
      </c>
      <c r="C62" s="40"/>
      <c r="D62" s="40"/>
      <c r="E62" s="44">
        <v>0</v>
      </c>
      <c r="F62" s="44"/>
      <c r="G62" s="44">
        <v>0</v>
      </c>
      <c r="H62" s="44"/>
      <c r="I62" s="42" t="s">
        <v>82</v>
      </c>
      <c r="M62" s="40" t="s">
        <v>30</v>
      </c>
      <c r="N62" s="40"/>
      <c r="O62" s="40"/>
      <c r="P62" s="44">
        <v>0</v>
      </c>
      <c r="Q62" s="44"/>
      <c r="R62" s="44">
        <v>0</v>
      </c>
      <c r="S62" s="44"/>
      <c r="T62" s="42" t="s">
        <v>82</v>
      </c>
    </row>
    <row r="63" spans="2:22" ht="12" customHeight="1" x14ac:dyDescent="0.2">
      <c r="B63" s="121" t="s">
        <v>32</v>
      </c>
      <c r="C63" s="121"/>
      <c r="D63" s="121"/>
      <c r="E63" s="122" t="s">
        <v>190</v>
      </c>
      <c r="F63" s="122"/>
      <c r="G63" s="122" t="s">
        <v>189</v>
      </c>
      <c r="H63" s="122"/>
      <c r="I63" s="122" t="s">
        <v>34</v>
      </c>
      <c r="M63" s="181" t="s">
        <v>32</v>
      </c>
      <c r="N63" s="181"/>
      <c r="O63" s="181"/>
      <c r="P63" s="182" t="s">
        <v>192</v>
      </c>
      <c r="Q63" s="182"/>
      <c r="R63" s="182" t="s">
        <v>191</v>
      </c>
      <c r="S63" s="182"/>
      <c r="T63" s="182" t="s">
        <v>34</v>
      </c>
    </row>
    <row r="64" spans="2:22" ht="12" customHeight="1" x14ac:dyDescent="0.2">
      <c r="B64" s="40" t="s">
        <v>30</v>
      </c>
      <c r="C64" s="40"/>
      <c r="D64" s="40"/>
      <c r="E64" s="44">
        <v>308655.59961600002</v>
      </c>
      <c r="F64" s="44"/>
      <c r="G64" s="44">
        <v>316486.01611099998</v>
      </c>
      <c r="H64" s="44"/>
      <c r="I64" s="42">
        <v>-2.4741745595020626E-2</v>
      </c>
      <c r="M64" s="40" t="s">
        <v>30</v>
      </c>
      <c r="N64" s="40"/>
      <c r="O64" s="40"/>
      <c r="P64" s="44">
        <v>81987.466708000007</v>
      </c>
      <c r="Q64" s="44"/>
      <c r="R64" s="44">
        <v>90597.969070000006</v>
      </c>
      <c r="S64" s="44"/>
      <c r="T64" s="42">
        <v>-9.5040787893900136E-2</v>
      </c>
    </row>
    <row r="65" spans="2:20" ht="12" customHeight="1" x14ac:dyDescent="0.2">
      <c r="B65" s="121"/>
      <c r="C65" s="121"/>
      <c r="D65" s="121"/>
      <c r="E65" s="122" t="s">
        <v>190</v>
      </c>
      <c r="F65" s="122"/>
      <c r="G65" s="122" t="s">
        <v>189</v>
      </c>
      <c r="H65" s="122"/>
      <c r="I65" s="122" t="s">
        <v>34</v>
      </c>
      <c r="M65" s="181"/>
      <c r="N65" s="181"/>
      <c r="O65" s="181"/>
      <c r="P65" s="182" t="s">
        <v>192</v>
      </c>
      <c r="Q65" s="182"/>
      <c r="R65" s="182" t="s">
        <v>191</v>
      </c>
      <c r="S65" s="182"/>
      <c r="T65" s="182" t="s">
        <v>34</v>
      </c>
    </row>
    <row r="66" spans="2:20" ht="12" customHeight="1" x14ac:dyDescent="0.2">
      <c r="B66" s="49" t="s">
        <v>33</v>
      </c>
      <c r="C66" s="49"/>
      <c r="D66" s="49"/>
      <c r="E66" s="50">
        <v>344829.93823000003</v>
      </c>
      <c r="F66" s="50"/>
      <c r="G66" s="50">
        <v>372909.04513399996</v>
      </c>
      <c r="H66" s="50"/>
      <c r="I66" s="51">
        <v>-7.5297468029798198E-2</v>
      </c>
      <c r="M66" s="52" t="s">
        <v>33</v>
      </c>
      <c r="N66" s="52"/>
      <c r="O66" s="52"/>
      <c r="P66" s="53">
        <v>98740.623987389408</v>
      </c>
      <c r="Q66" s="53"/>
      <c r="R66" s="53">
        <v>132106.29362596423</v>
      </c>
      <c r="S66" s="53"/>
      <c r="T66" s="54">
        <v>-0.25256684388590789</v>
      </c>
    </row>
    <row r="67" spans="2:20" ht="12" customHeight="1" x14ac:dyDescent="0.2">
      <c r="B67" s="32" t="s">
        <v>115</v>
      </c>
      <c r="C67" s="40"/>
      <c r="D67" s="40"/>
      <c r="E67" s="48"/>
      <c r="F67" s="48"/>
      <c r="G67" s="48"/>
      <c r="H67" s="48"/>
      <c r="I67" s="40"/>
      <c r="M67" s="40"/>
      <c r="N67" s="40"/>
      <c r="O67" s="40"/>
      <c r="P67" s="40"/>
      <c r="Q67" s="40"/>
      <c r="R67" s="40"/>
      <c r="S67" s="40"/>
      <c r="T67" s="40"/>
    </row>
    <row r="68" spans="2:20" ht="12" customHeight="1" x14ac:dyDescent="0.2">
      <c r="B68" s="40" t="s">
        <v>113</v>
      </c>
      <c r="C68" s="40"/>
      <c r="D68" s="40"/>
      <c r="E68" s="40"/>
      <c r="F68" s="40"/>
      <c r="G68" s="40"/>
      <c r="H68" s="40"/>
      <c r="I68" s="40"/>
      <c r="M68" s="40" t="s">
        <v>85</v>
      </c>
      <c r="N68" s="40"/>
      <c r="O68" s="40"/>
      <c r="P68" s="40"/>
      <c r="Q68" s="40"/>
      <c r="R68" s="40"/>
      <c r="S68" s="40"/>
      <c r="T68" s="40"/>
    </row>
    <row r="69" spans="2:20" ht="12" customHeight="1" x14ac:dyDescent="0.2">
      <c r="B69" s="248" t="s">
        <v>35</v>
      </c>
      <c r="C69" s="248"/>
      <c r="D69" s="121"/>
      <c r="E69" s="121" t="s">
        <v>36</v>
      </c>
      <c r="F69" s="121"/>
      <c r="G69" s="121"/>
      <c r="H69" s="121" t="s">
        <v>37</v>
      </c>
      <c r="I69" s="121"/>
      <c r="M69" s="183" t="s">
        <v>35</v>
      </c>
      <c r="N69" s="183"/>
      <c r="O69" s="183"/>
      <c r="P69" s="183" t="s">
        <v>36</v>
      </c>
      <c r="Q69" s="183"/>
      <c r="R69" s="183"/>
      <c r="S69" s="183" t="s">
        <v>37</v>
      </c>
      <c r="T69" s="183"/>
    </row>
    <row r="70" spans="2:20" ht="12" customHeight="1" x14ac:dyDescent="0.2">
      <c r="B70" s="123" t="s">
        <v>38</v>
      </c>
      <c r="C70" s="124" t="s">
        <v>39</v>
      </c>
      <c r="D70" s="123"/>
      <c r="E70" s="123" t="s">
        <v>38</v>
      </c>
      <c r="F70" s="124" t="s">
        <v>39</v>
      </c>
      <c r="G70" s="123"/>
      <c r="H70" s="123" t="s">
        <v>38</v>
      </c>
      <c r="I70" s="124" t="s">
        <v>39</v>
      </c>
      <c r="M70" s="185" t="s">
        <v>38</v>
      </c>
      <c r="N70" s="184" t="s">
        <v>39</v>
      </c>
      <c r="O70" s="185"/>
      <c r="P70" s="185" t="s">
        <v>38</v>
      </c>
      <c r="Q70" s="184" t="s">
        <v>39</v>
      </c>
      <c r="R70" s="185"/>
      <c r="S70" s="185" t="s">
        <v>38</v>
      </c>
      <c r="T70" s="184" t="s">
        <v>39</v>
      </c>
    </row>
    <row r="71" spans="2:20" ht="12" customHeight="1" x14ac:dyDescent="0.2">
      <c r="B71" s="40" t="s">
        <v>5</v>
      </c>
      <c r="C71" s="41">
        <v>0.79731294105725725</v>
      </c>
      <c r="D71" s="40"/>
      <c r="E71" s="40" t="s">
        <v>2</v>
      </c>
      <c r="F71" s="41">
        <v>2.3427018711198015</v>
      </c>
      <c r="G71" s="40"/>
      <c r="H71" s="40" t="s">
        <v>181</v>
      </c>
      <c r="I71" s="41">
        <v>2.3414217698687296</v>
      </c>
      <c r="M71" s="40" t="s">
        <v>182</v>
      </c>
      <c r="N71" s="41">
        <v>1.1702381600298328</v>
      </c>
      <c r="O71" s="40"/>
      <c r="P71" s="40" t="s">
        <v>183</v>
      </c>
      <c r="Q71" s="41">
        <v>1.5019745654057355</v>
      </c>
      <c r="R71" s="40"/>
      <c r="S71" s="40" t="s">
        <v>181</v>
      </c>
      <c r="T71" s="41">
        <v>2.0744594179762941</v>
      </c>
    </row>
    <row r="72" spans="2:20" ht="12" customHeight="1" x14ac:dyDescent="0.2">
      <c r="B72" s="86" t="s">
        <v>83</v>
      </c>
      <c r="C72" s="89">
        <v>0.42988074263657433</v>
      </c>
      <c r="D72" s="86"/>
      <c r="E72" s="86" t="s">
        <v>83</v>
      </c>
      <c r="F72" s="89">
        <v>2.0976786372458105</v>
      </c>
      <c r="G72" s="86"/>
      <c r="H72" s="86" t="s">
        <v>183</v>
      </c>
      <c r="I72" s="89">
        <v>0.45275869180200917</v>
      </c>
      <c r="M72" s="86" t="s">
        <v>179</v>
      </c>
      <c r="N72" s="89">
        <v>0.42019001643184783</v>
      </c>
      <c r="O72" s="86"/>
      <c r="P72" s="86" t="s">
        <v>181</v>
      </c>
      <c r="Q72" s="89">
        <v>1.2149597964955434</v>
      </c>
      <c r="R72" s="86"/>
      <c r="S72" s="86" t="s">
        <v>5</v>
      </c>
      <c r="T72" s="89">
        <v>1.1678796132411191</v>
      </c>
    </row>
    <row r="73" spans="2:20" ht="12" customHeight="1" x14ac:dyDescent="0.2">
      <c r="B73" s="40" t="s">
        <v>183</v>
      </c>
      <c r="C73" s="41">
        <v>0.40440633267136045</v>
      </c>
      <c r="D73" s="40"/>
      <c r="E73" s="40" t="s">
        <v>181</v>
      </c>
      <c r="F73" s="41">
        <v>1.8791465776301413</v>
      </c>
      <c r="G73" s="40"/>
      <c r="H73" s="40" t="s">
        <v>2</v>
      </c>
      <c r="I73" s="41">
        <v>0.37973396003483628</v>
      </c>
      <c r="M73" s="40" t="s">
        <v>183</v>
      </c>
      <c r="N73" s="41">
        <v>0.4145161929194609</v>
      </c>
      <c r="O73" s="40"/>
      <c r="P73" s="40" t="s">
        <v>83</v>
      </c>
      <c r="Q73" s="41">
        <v>-1.1081513793186526E-2</v>
      </c>
      <c r="R73" s="40"/>
      <c r="S73" s="40" t="s">
        <v>182</v>
      </c>
      <c r="T73" s="41">
        <v>1.1279777094462653</v>
      </c>
    </row>
    <row r="74" spans="2:20" ht="12" customHeight="1" x14ac:dyDescent="0.2">
      <c r="B74" s="86" t="s">
        <v>2</v>
      </c>
      <c r="C74" s="89">
        <v>0.24157644348269847</v>
      </c>
      <c r="D74" s="86"/>
      <c r="E74" s="86" t="s">
        <v>183</v>
      </c>
      <c r="F74" s="89">
        <v>1.5189028335954162</v>
      </c>
      <c r="G74" s="86"/>
      <c r="H74" s="86" t="s">
        <v>179</v>
      </c>
      <c r="I74" s="89">
        <v>0.29691337551723096</v>
      </c>
      <c r="M74" s="86" t="s">
        <v>1</v>
      </c>
      <c r="N74" s="89">
        <v>5.6307284171230862E-2</v>
      </c>
      <c r="O74" s="86"/>
      <c r="P74" s="86" t="s">
        <v>3</v>
      </c>
      <c r="Q74" s="89">
        <v>-0.37258760694217602</v>
      </c>
      <c r="R74" s="86"/>
      <c r="S74" s="86" t="s">
        <v>137</v>
      </c>
      <c r="T74" s="89">
        <v>1.0775540579542497</v>
      </c>
    </row>
    <row r="75" spans="2:20" ht="12" customHeight="1" x14ac:dyDescent="0.2">
      <c r="B75" s="40" t="s">
        <v>1</v>
      </c>
      <c r="C75" s="41">
        <v>0.12758743258931782</v>
      </c>
      <c r="D75" s="40"/>
      <c r="E75" s="40" t="s">
        <v>182</v>
      </c>
      <c r="F75" s="41">
        <v>1.1655952780575785</v>
      </c>
      <c r="G75" s="40"/>
      <c r="H75" s="40" t="s">
        <v>83</v>
      </c>
      <c r="I75" s="41">
        <v>0.2463173476376708</v>
      </c>
      <c r="M75" s="40" t="s">
        <v>0</v>
      </c>
      <c r="N75" s="41">
        <v>-9.4565631883530399E-2</v>
      </c>
      <c r="O75" s="40"/>
      <c r="P75" s="40" t="s">
        <v>0</v>
      </c>
      <c r="Q75" s="41">
        <v>-0.52328581106087324</v>
      </c>
      <c r="R75" s="40"/>
      <c r="S75" s="40" t="s">
        <v>179</v>
      </c>
      <c r="T75" s="41">
        <v>0.21224604335140182</v>
      </c>
    </row>
    <row r="76" spans="2:20" ht="12" customHeight="1" x14ac:dyDescent="0.2">
      <c r="B76" s="86" t="s">
        <v>179</v>
      </c>
      <c r="C76" s="89">
        <v>-0.11986239992991801</v>
      </c>
      <c r="D76" s="86"/>
      <c r="E76" s="86" t="s">
        <v>0</v>
      </c>
      <c r="F76" s="89">
        <v>-0.91340165362231596</v>
      </c>
      <c r="G76" s="86"/>
      <c r="H76" s="86" t="s">
        <v>1</v>
      </c>
      <c r="I76" s="89">
        <v>0.20145272884072507</v>
      </c>
      <c r="M76" s="86" t="s">
        <v>83</v>
      </c>
      <c r="N76" s="89">
        <v>-0.29488437440124721</v>
      </c>
      <c r="O76" s="86"/>
      <c r="P76" s="86" t="s">
        <v>2</v>
      </c>
      <c r="Q76" s="89">
        <v>-0.75222438579510131</v>
      </c>
      <c r="R76" s="86"/>
      <c r="S76" s="86" t="s">
        <v>183</v>
      </c>
      <c r="T76" s="89">
        <v>0.19624147602929626</v>
      </c>
    </row>
    <row r="77" spans="2:20" ht="12" customHeight="1" x14ac:dyDescent="0.2">
      <c r="B77" s="40" t="s">
        <v>182</v>
      </c>
      <c r="C77" s="41">
        <v>-0.222178113582607</v>
      </c>
      <c r="D77" s="40"/>
      <c r="E77" s="40" t="s">
        <v>137</v>
      </c>
      <c r="F77" s="41">
        <v>-0.93193787627142355</v>
      </c>
      <c r="G77" s="40"/>
      <c r="H77" s="40" t="s">
        <v>0</v>
      </c>
      <c r="I77" s="41">
        <v>0.15448707229952008</v>
      </c>
      <c r="M77" s="40" t="s">
        <v>2</v>
      </c>
      <c r="N77" s="41">
        <v>-0.74805181915014285</v>
      </c>
      <c r="O77" s="40"/>
      <c r="P77" s="40" t="s">
        <v>1</v>
      </c>
      <c r="Q77" s="41">
        <v>-0.86983282056339928</v>
      </c>
      <c r="R77" s="40"/>
      <c r="S77" s="40" t="s">
        <v>0</v>
      </c>
      <c r="T77" s="41">
        <v>0.19486643204360388</v>
      </c>
    </row>
    <row r="78" spans="2:20" ht="12" customHeight="1" x14ac:dyDescent="0.2">
      <c r="B78" s="86" t="s">
        <v>0</v>
      </c>
      <c r="C78" s="89">
        <v>-0.2403846213966454</v>
      </c>
      <c r="D78" s="86"/>
      <c r="E78" s="86" t="s">
        <v>82</v>
      </c>
      <c r="F78" s="89" t="s">
        <v>82</v>
      </c>
      <c r="G78" s="86"/>
      <c r="H78" s="86" t="s">
        <v>5</v>
      </c>
      <c r="I78" s="89">
        <v>0.1304216199608694</v>
      </c>
      <c r="M78" s="86" t="s">
        <v>7</v>
      </c>
      <c r="N78" s="89">
        <v>-0.93539825318513703</v>
      </c>
      <c r="O78" s="86"/>
      <c r="P78" s="86" t="s">
        <v>82</v>
      </c>
      <c r="Q78" s="89" t="s">
        <v>82</v>
      </c>
      <c r="R78" s="86"/>
      <c r="S78" s="86" t="s">
        <v>1</v>
      </c>
      <c r="T78" s="89">
        <v>0.15023769806485898</v>
      </c>
    </row>
    <row r="79" spans="2:20" ht="12" customHeight="1" x14ac:dyDescent="0.2">
      <c r="B79" s="40" t="s">
        <v>3</v>
      </c>
      <c r="C79" s="41">
        <v>-0.33206593503726584</v>
      </c>
      <c r="D79" s="40"/>
      <c r="E79" s="40" t="s">
        <v>82</v>
      </c>
      <c r="F79" s="41" t="s">
        <v>82</v>
      </c>
      <c r="G79" s="40"/>
      <c r="H79" s="40" t="s">
        <v>3</v>
      </c>
      <c r="I79" s="41">
        <v>2.8717233119599558E-2</v>
      </c>
      <c r="M79" s="40" t="s">
        <v>82</v>
      </c>
      <c r="N79" s="41" t="s">
        <v>82</v>
      </c>
      <c r="O79" s="40"/>
      <c r="P79" s="40" t="s">
        <v>82</v>
      </c>
      <c r="Q79" s="41" t="s">
        <v>82</v>
      </c>
      <c r="R79" s="40"/>
      <c r="S79" s="40" t="s">
        <v>2</v>
      </c>
      <c r="T79" s="41">
        <v>0.12868008466261383</v>
      </c>
    </row>
    <row r="80" spans="2:20" ht="12" customHeight="1" x14ac:dyDescent="0.2">
      <c r="B80" s="32" t="s">
        <v>115</v>
      </c>
      <c r="C80" s="40"/>
      <c r="D80" s="40"/>
      <c r="E80" s="40"/>
      <c r="F80" s="40"/>
      <c r="G80" s="40"/>
      <c r="H80" s="40"/>
      <c r="I80" s="40"/>
      <c r="M80" s="40"/>
      <c r="N80" s="40"/>
      <c r="O80" s="40"/>
      <c r="P80" s="40"/>
      <c r="Q80" s="40"/>
      <c r="R80" s="40"/>
      <c r="S80" s="40"/>
      <c r="T80" s="40"/>
    </row>
    <row r="81" spans="2:20" ht="12" customHeight="1" x14ac:dyDescent="0.2">
      <c r="B81" s="8" t="s">
        <v>114</v>
      </c>
      <c r="E81" s="8"/>
      <c r="F81" s="8"/>
      <c r="G81" s="8"/>
      <c r="H81" s="8"/>
      <c r="M81" s="8" t="s">
        <v>86</v>
      </c>
      <c r="R81" s="8"/>
    </row>
    <row r="82" spans="2:20" ht="12" customHeight="1" x14ac:dyDescent="0.2">
      <c r="B82" s="248" t="s">
        <v>36</v>
      </c>
      <c r="C82" s="248"/>
      <c r="E82" s="8"/>
      <c r="F82" s="8"/>
      <c r="G82" s="8"/>
      <c r="H82" s="8"/>
      <c r="M82" s="198" t="s">
        <v>36</v>
      </c>
      <c r="N82" s="198"/>
      <c r="R82" s="8"/>
    </row>
    <row r="83" spans="2:20" ht="12" customHeight="1" x14ac:dyDescent="0.2">
      <c r="B83" s="123" t="s">
        <v>38</v>
      </c>
      <c r="C83" s="124" t="s">
        <v>39</v>
      </c>
      <c r="E83" s="8"/>
      <c r="F83" s="8"/>
      <c r="G83" s="8"/>
      <c r="H83" s="8"/>
      <c r="M83" s="185" t="s">
        <v>38</v>
      </c>
      <c r="N83" s="184" t="s">
        <v>39</v>
      </c>
      <c r="R83" s="8"/>
    </row>
    <row r="84" spans="2:20" ht="12" customHeight="1" x14ac:dyDescent="0.2">
      <c r="B84" s="86" t="s">
        <v>173</v>
      </c>
      <c r="C84" s="89">
        <v>1.0665458641099927</v>
      </c>
      <c r="E84" s="8"/>
      <c r="F84" s="8"/>
      <c r="G84" s="8"/>
      <c r="H84" s="8"/>
      <c r="M84" s="86" t="s">
        <v>17</v>
      </c>
      <c r="N84" s="89">
        <v>5.1654454697686498</v>
      </c>
      <c r="R84" s="8"/>
    </row>
    <row r="85" spans="2:20" ht="12" customHeight="1" x14ac:dyDescent="0.2">
      <c r="B85" s="40" t="s">
        <v>17</v>
      </c>
      <c r="C85" s="41">
        <v>0.84074467342194281</v>
      </c>
      <c r="E85" s="8"/>
      <c r="F85" s="8"/>
      <c r="G85" s="8"/>
      <c r="H85" s="8"/>
      <c r="M85" s="40" t="s">
        <v>173</v>
      </c>
      <c r="N85" s="41">
        <v>1.9243722931782925</v>
      </c>
      <c r="R85" s="8"/>
    </row>
    <row r="86" spans="2:20" ht="12" customHeight="1" x14ac:dyDescent="0.2">
      <c r="B86" s="86" t="s">
        <v>24</v>
      </c>
      <c r="C86" s="89">
        <v>0.61205546931630395</v>
      </c>
      <c r="E86" s="8"/>
      <c r="F86" s="8"/>
      <c r="G86" s="8"/>
      <c r="H86" s="8"/>
      <c r="M86" s="86" t="s">
        <v>195</v>
      </c>
      <c r="N86" s="89">
        <v>1.5138347165597774</v>
      </c>
      <c r="R86" s="8"/>
    </row>
    <row r="87" spans="2:20" ht="12" customHeight="1" x14ac:dyDescent="0.2">
      <c r="B87" s="40" t="s">
        <v>15</v>
      </c>
      <c r="C87" s="41">
        <v>0.56651000204333846</v>
      </c>
      <c r="E87" s="8"/>
      <c r="F87" s="8"/>
      <c r="G87" s="8"/>
      <c r="H87" s="8"/>
      <c r="M87" s="40" t="s">
        <v>16</v>
      </c>
      <c r="N87" s="41">
        <v>0.6077381221592778</v>
      </c>
      <c r="R87" s="8"/>
    </row>
    <row r="88" spans="2:20" ht="12" customHeight="1" x14ac:dyDescent="0.2">
      <c r="B88" s="91" t="s">
        <v>22</v>
      </c>
      <c r="C88" s="92">
        <v>0.52535797540566354</v>
      </c>
      <c r="E88" s="8"/>
      <c r="F88" s="8"/>
      <c r="G88" s="8"/>
      <c r="H88" s="8"/>
      <c r="M88" s="91" t="s">
        <v>22</v>
      </c>
      <c r="N88" s="92">
        <v>0.60010735460823839</v>
      </c>
      <c r="R88" s="8"/>
    </row>
    <row r="89" spans="2:20" ht="12" customHeight="1" x14ac:dyDescent="0.2">
      <c r="B89" s="32" t="s">
        <v>115</v>
      </c>
      <c r="C89" s="40"/>
      <c r="D89" s="40"/>
      <c r="E89" s="40"/>
      <c r="F89" s="40"/>
      <c r="G89" s="40"/>
      <c r="H89" s="40"/>
      <c r="I89" s="40"/>
      <c r="M89" s="40"/>
      <c r="N89" s="40"/>
      <c r="O89" s="40"/>
      <c r="P89" s="40"/>
      <c r="Q89" s="40"/>
      <c r="R89" s="40"/>
      <c r="S89" s="40"/>
      <c r="T89" s="40"/>
    </row>
    <row r="90" spans="2:20" ht="12" customHeight="1" x14ac:dyDescent="0.2">
      <c r="B90" s="121" t="s">
        <v>124</v>
      </c>
      <c r="C90" s="121"/>
      <c r="D90" s="121"/>
      <c r="E90" s="122" t="s">
        <v>120</v>
      </c>
      <c r="F90" s="121" t="s">
        <v>125</v>
      </c>
      <c r="G90" s="122"/>
      <c r="H90" s="121"/>
      <c r="I90" s="122" t="s">
        <v>120</v>
      </c>
      <c r="M90" s="181" t="s">
        <v>124</v>
      </c>
      <c r="N90" s="181"/>
      <c r="O90" s="181"/>
      <c r="P90" s="182" t="s">
        <v>80</v>
      </c>
      <c r="Q90" s="181" t="s">
        <v>125</v>
      </c>
      <c r="R90" s="182"/>
      <c r="S90" s="181"/>
      <c r="T90" s="182" t="s">
        <v>80</v>
      </c>
    </row>
    <row r="91" spans="2:20" ht="12" customHeight="1" x14ac:dyDescent="0.2">
      <c r="B91" s="40" t="s">
        <v>73</v>
      </c>
      <c r="C91" s="40"/>
      <c r="D91" s="40"/>
      <c r="E91" s="93">
        <v>0.84209166442801586</v>
      </c>
      <c r="F91" s="40" t="s">
        <v>65</v>
      </c>
      <c r="G91" s="40"/>
      <c r="H91" s="40"/>
      <c r="I91" s="93">
        <v>-0.67304422775336903</v>
      </c>
      <c r="M91" s="40" t="s">
        <v>73</v>
      </c>
      <c r="N91" s="40"/>
      <c r="O91" s="40"/>
      <c r="P91" s="93">
        <v>1.8848270004623178</v>
      </c>
      <c r="Q91" s="40" t="s">
        <v>65</v>
      </c>
      <c r="R91" s="40"/>
      <c r="S91" s="40"/>
      <c r="T91" s="93">
        <v>-0.96247642545572121</v>
      </c>
    </row>
    <row r="92" spans="2:20" ht="12" customHeight="1" x14ac:dyDescent="0.2">
      <c r="B92" s="86" t="s">
        <v>185</v>
      </c>
      <c r="C92" s="86"/>
      <c r="D92" s="86"/>
      <c r="E92" s="94">
        <v>0.40436303167136023</v>
      </c>
      <c r="F92" s="86" t="s">
        <v>63</v>
      </c>
      <c r="G92" s="86"/>
      <c r="H92" s="86"/>
      <c r="I92" s="94">
        <v>-0.33208243603726584</v>
      </c>
      <c r="M92" s="86" t="s">
        <v>138</v>
      </c>
      <c r="N92" s="86"/>
      <c r="O92" s="86"/>
      <c r="P92" s="94">
        <v>1.1702378590298328</v>
      </c>
      <c r="Q92" s="86" t="s">
        <v>48</v>
      </c>
      <c r="R92" s="86"/>
      <c r="S92" s="86"/>
      <c r="T92" s="94">
        <v>-0.56704069768797849</v>
      </c>
    </row>
    <row r="93" spans="2:20" ht="12" customHeight="1" x14ac:dyDescent="0.2">
      <c r="B93" s="40" t="s">
        <v>48</v>
      </c>
      <c r="C93" s="40"/>
      <c r="D93" s="40"/>
      <c r="E93" s="93">
        <v>0.29898313333771909</v>
      </c>
      <c r="F93" s="40" t="s">
        <v>131</v>
      </c>
      <c r="G93" s="40"/>
      <c r="H93" s="40"/>
      <c r="I93" s="93">
        <v>-0.24038772239664541</v>
      </c>
      <c r="M93" s="40" t="s">
        <v>132</v>
      </c>
      <c r="N93" s="40"/>
      <c r="O93" s="40"/>
      <c r="P93" s="93">
        <v>0.47446282654217775</v>
      </c>
      <c r="Q93" s="40" t="s">
        <v>42</v>
      </c>
      <c r="R93" s="40"/>
      <c r="S93" s="40"/>
      <c r="T93" s="93">
        <v>-0.25539663291694348</v>
      </c>
    </row>
    <row r="94" spans="2:20" ht="12" customHeight="1" x14ac:dyDescent="0.2">
      <c r="B94" s="86" t="s">
        <v>132</v>
      </c>
      <c r="C94" s="86"/>
      <c r="D94" s="86"/>
      <c r="E94" s="94">
        <v>0.22464005638222573</v>
      </c>
      <c r="F94" s="86" t="s">
        <v>138</v>
      </c>
      <c r="G94" s="86"/>
      <c r="H94" s="86"/>
      <c r="I94" s="94">
        <v>-0.22217841458260712</v>
      </c>
      <c r="M94" s="86" t="s">
        <v>47</v>
      </c>
      <c r="N94" s="86"/>
      <c r="O94" s="86"/>
      <c r="P94" s="94">
        <v>0.42018231543184781</v>
      </c>
      <c r="Q94" s="86" t="s">
        <v>131</v>
      </c>
      <c r="R94" s="86"/>
      <c r="S94" s="86"/>
      <c r="T94" s="94">
        <v>-9.4568732883530404E-2</v>
      </c>
    </row>
    <row r="95" spans="2:20" ht="12" customHeight="1" x14ac:dyDescent="0.2">
      <c r="B95" s="40" t="s">
        <v>43</v>
      </c>
      <c r="C95" s="40"/>
      <c r="D95" s="40"/>
      <c r="E95" s="93">
        <v>0.12758413158931758</v>
      </c>
      <c r="F95" s="40" t="s">
        <v>47</v>
      </c>
      <c r="G95" s="40"/>
      <c r="H95" s="40"/>
      <c r="I95" s="93">
        <v>-0.11987010092991801</v>
      </c>
      <c r="M95" s="40" t="s">
        <v>185</v>
      </c>
      <c r="N95" s="40"/>
      <c r="O95" s="40"/>
      <c r="P95" s="93">
        <v>0.41447289191946068</v>
      </c>
      <c r="Q95" s="40" t="s">
        <v>43</v>
      </c>
      <c r="R95" s="40"/>
      <c r="S95" s="40"/>
      <c r="T95" s="93">
        <v>5.6303983171230865E-2</v>
      </c>
    </row>
    <row r="96" spans="2:20" ht="12" customHeight="1" x14ac:dyDescent="0.2">
      <c r="B96" s="86" t="s">
        <v>42</v>
      </c>
      <c r="C96" s="86"/>
      <c r="D96" s="86"/>
      <c r="E96" s="94">
        <v>-7.6066181788039922E-2</v>
      </c>
      <c r="F96" s="86" t="s">
        <v>42</v>
      </c>
      <c r="G96" s="86"/>
      <c r="H96" s="86"/>
      <c r="I96" s="94">
        <v>-7.6066181788039922E-2</v>
      </c>
      <c r="M96" s="86" t="s">
        <v>43</v>
      </c>
      <c r="N96" s="86"/>
      <c r="O96" s="86"/>
      <c r="P96" s="94">
        <v>5.6303983171230865E-2</v>
      </c>
      <c r="Q96" s="86" t="s">
        <v>185</v>
      </c>
      <c r="R96" s="86"/>
      <c r="S96" s="86"/>
      <c r="T96" s="94">
        <v>0.41447289191946068</v>
      </c>
    </row>
    <row r="97" spans="2:21" ht="12" customHeight="1" x14ac:dyDescent="0.2">
      <c r="B97" s="40" t="s">
        <v>47</v>
      </c>
      <c r="C97" s="40"/>
      <c r="D97" s="40"/>
      <c r="E97" s="93">
        <v>-0.11987010092991801</v>
      </c>
      <c r="F97" s="40" t="s">
        <v>43</v>
      </c>
      <c r="G97" s="40"/>
      <c r="H97" s="40"/>
      <c r="I97" s="93">
        <v>0.12758413158931758</v>
      </c>
      <c r="M97" s="40" t="s">
        <v>131</v>
      </c>
      <c r="N97" s="40"/>
      <c r="O97" s="40"/>
      <c r="P97" s="93">
        <v>-9.4568732883530404E-2</v>
      </c>
      <c r="Q97" s="40" t="s">
        <v>47</v>
      </c>
      <c r="R97" s="40"/>
      <c r="S97" s="40"/>
      <c r="T97" s="93">
        <v>0.42018231543184781</v>
      </c>
    </row>
    <row r="98" spans="2:21" ht="12" customHeight="1" x14ac:dyDescent="0.2">
      <c r="B98" s="86" t="s">
        <v>138</v>
      </c>
      <c r="C98" s="86"/>
      <c r="D98" s="86"/>
      <c r="E98" s="94">
        <v>-0.22217841458260712</v>
      </c>
      <c r="F98" s="86" t="s">
        <v>132</v>
      </c>
      <c r="G98" s="86"/>
      <c r="H98" s="86"/>
      <c r="I98" s="94">
        <v>0.22464005638222573</v>
      </c>
      <c r="M98" s="86" t="s">
        <v>42</v>
      </c>
      <c r="N98" s="86"/>
      <c r="O98" s="86"/>
      <c r="P98" s="94">
        <v>-0.25539663291694348</v>
      </c>
      <c r="Q98" s="86" t="s">
        <v>132</v>
      </c>
      <c r="R98" s="86"/>
      <c r="S98" s="86"/>
      <c r="T98" s="94">
        <v>0.47446282654217775</v>
      </c>
    </row>
    <row r="99" spans="2:21" ht="12" customHeight="1" x14ac:dyDescent="0.2">
      <c r="B99" s="40" t="s">
        <v>131</v>
      </c>
      <c r="C99" s="40"/>
      <c r="D99" s="40"/>
      <c r="E99" s="93">
        <v>-0.24038772239664541</v>
      </c>
      <c r="F99" s="40" t="s">
        <v>48</v>
      </c>
      <c r="G99" s="40"/>
      <c r="H99" s="40"/>
      <c r="I99" s="93">
        <v>0.29898313333771909</v>
      </c>
      <c r="M99" s="40" t="s">
        <v>48</v>
      </c>
      <c r="N99" s="40"/>
      <c r="O99" s="40"/>
      <c r="P99" s="93">
        <v>-0.56704069768797849</v>
      </c>
      <c r="Q99" s="40" t="s">
        <v>138</v>
      </c>
      <c r="R99" s="40"/>
      <c r="S99" s="40"/>
      <c r="T99" s="93">
        <v>1.1702378590298328</v>
      </c>
    </row>
    <row r="100" spans="2:21" ht="12" customHeight="1" x14ac:dyDescent="0.2">
      <c r="B100" s="86" t="s">
        <v>63</v>
      </c>
      <c r="C100" s="86"/>
      <c r="D100" s="86"/>
      <c r="E100" s="94">
        <v>-0.33208243603726584</v>
      </c>
      <c r="F100" s="86" t="s">
        <v>185</v>
      </c>
      <c r="G100" s="86"/>
      <c r="H100" s="86"/>
      <c r="I100" s="94">
        <v>0.40436303167136023</v>
      </c>
      <c r="M100" s="86" t="s">
        <v>65</v>
      </c>
      <c r="N100" s="86"/>
      <c r="O100" s="86"/>
      <c r="P100" s="94">
        <v>-0.96247642545572121</v>
      </c>
      <c r="Q100" s="86" t="s">
        <v>73</v>
      </c>
      <c r="R100" s="86"/>
      <c r="S100" s="86"/>
      <c r="T100" s="94">
        <v>1.8848270004623178</v>
      </c>
    </row>
    <row r="101" spans="2:21" ht="12" customHeight="1" x14ac:dyDescent="0.2">
      <c r="B101" s="40" t="s">
        <v>65</v>
      </c>
      <c r="C101" s="40"/>
      <c r="D101" s="40"/>
      <c r="E101" s="93">
        <v>-0.67304422775336903</v>
      </c>
      <c r="F101" s="40" t="s">
        <v>73</v>
      </c>
      <c r="G101" s="40"/>
      <c r="H101" s="40"/>
      <c r="I101" s="93">
        <v>0.84209166442801586</v>
      </c>
      <c r="M101" s="40" t="s">
        <v>82</v>
      </c>
      <c r="N101" s="40"/>
      <c r="O101" s="40"/>
      <c r="P101" s="93" t="s">
        <v>82</v>
      </c>
      <c r="Q101" s="40" t="s">
        <v>82</v>
      </c>
      <c r="R101" s="40"/>
      <c r="S101" s="40"/>
      <c r="T101" s="93" t="s">
        <v>82</v>
      </c>
    </row>
    <row r="102" spans="2:21" ht="12" customHeight="1" x14ac:dyDescent="0.2">
      <c r="B102" s="32" t="s">
        <v>115</v>
      </c>
      <c r="C102" s="40"/>
      <c r="D102" s="40"/>
      <c r="E102" s="40"/>
      <c r="F102" s="40"/>
      <c r="G102" s="40"/>
      <c r="H102" s="40"/>
      <c r="I102" s="40"/>
      <c r="M102" s="40"/>
      <c r="N102" s="40"/>
      <c r="O102" s="40"/>
      <c r="P102" s="40"/>
      <c r="Q102" s="40"/>
      <c r="R102" s="55"/>
      <c r="S102" s="40"/>
      <c r="T102" s="40"/>
      <c r="U102" s="40"/>
    </row>
    <row r="103" spans="2:21" ht="12" customHeight="1" x14ac:dyDescent="0.2">
      <c r="B103" s="121" t="s">
        <v>126</v>
      </c>
      <c r="C103" s="121"/>
      <c r="D103" s="121"/>
      <c r="E103" s="121"/>
      <c r="F103" s="121"/>
      <c r="G103" s="121"/>
      <c r="H103" s="121"/>
      <c r="I103" s="121"/>
      <c r="M103" s="181" t="s">
        <v>126</v>
      </c>
      <c r="N103" s="181"/>
      <c r="O103" s="181"/>
      <c r="P103" s="181"/>
      <c r="Q103" s="181"/>
      <c r="R103" s="181"/>
      <c r="S103" s="181"/>
      <c r="T103" s="181"/>
    </row>
    <row r="104" spans="2:21" ht="12" customHeight="1" x14ac:dyDescent="0.2">
      <c r="B104" s="121" t="s">
        <v>78</v>
      </c>
      <c r="C104" s="121"/>
      <c r="D104" s="121"/>
      <c r="E104" s="122"/>
      <c r="F104" s="122" t="s">
        <v>190</v>
      </c>
      <c r="G104" s="122"/>
      <c r="H104" s="122" t="s">
        <v>189</v>
      </c>
      <c r="I104" s="122" t="s">
        <v>79</v>
      </c>
      <c r="M104" s="181" t="s">
        <v>78</v>
      </c>
      <c r="N104" s="181"/>
      <c r="O104" s="181"/>
      <c r="P104" s="182"/>
      <c r="Q104" s="182" t="s">
        <v>192</v>
      </c>
      <c r="R104" s="182"/>
      <c r="S104" s="182" t="s">
        <v>191</v>
      </c>
      <c r="T104" s="182" t="s">
        <v>79</v>
      </c>
    </row>
    <row r="105" spans="2:21" ht="12" customHeight="1" x14ac:dyDescent="0.2">
      <c r="B105" s="40" t="s">
        <v>40</v>
      </c>
      <c r="C105" s="40"/>
      <c r="D105" s="40"/>
      <c r="E105" s="48"/>
      <c r="F105" s="95">
        <v>0</v>
      </c>
      <c r="G105" s="95"/>
      <c r="H105" s="95">
        <v>0</v>
      </c>
      <c r="I105" s="96" t="s">
        <v>165</v>
      </c>
      <c r="M105" s="40" t="s">
        <v>40</v>
      </c>
      <c r="N105" s="40"/>
      <c r="O105" s="40"/>
      <c r="P105" s="48"/>
      <c r="Q105" s="95">
        <v>0</v>
      </c>
      <c r="R105" s="95"/>
      <c r="S105" s="95">
        <v>0</v>
      </c>
      <c r="T105" s="96" t="s">
        <v>165</v>
      </c>
    </row>
    <row r="106" spans="2:21" ht="12" customHeight="1" x14ac:dyDescent="0.2">
      <c r="B106" s="86" t="s">
        <v>42</v>
      </c>
      <c r="C106" s="86"/>
      <c r="D106" s="86"/>
      <c r="E106" s="97"/>
      <c r="F106" s="98">
        <v>272910.33500000002</v>
      </c>
      <c r="G106" s="98"/>
      <c r="H106" s="99">
        <v>295378.66200000001</v>
      </c>
      <c r="I106" s="100">
        <v>-7.6066181788039922E-2</v>
      </c>
      <c r="M106" s="86" t="s">
        <v>42</v>
      </c>
      <c r="N106" s="86"/>
      <c r="O106" s="86"/>
      <c r="P106" s="97"/>
      <c r="Q106" s="99">
        <v>78928.531000000003</v>
      </c>
      <c r="R106" s="98"/>
      <c r="S106" s="99">
        <v>106000.77099999999</v>
      </c>
      <c r="T106" s="100">
        <v>-0.25539663291694348</v>
      </c>
    </row>
    <row r="107" spans="2:21" ht="12" customHeight="1" x14ac:dyDescent="0.2">
      <c r="B107" s="40" t="s">
        <v>43</v>
      </c>
      <c r="C107" s="40"/>
      <c r="D107" s="40"/>
      <c r="E107" s="48"/>
      <c r="F107" s="95">
        <v>1148.70651</v>
      </c>
      <c r="G107" s="95"/>
      <c r="H107" s="95">
        <v>1018.732419</v>
      </c>
      <c r="I107" s="96">
        <v>0.12758413158931758</v>
      </c>
      <c r="M107" s="40" t="s">
        <v>43</v>
      </c>
      <c r="N107" s="40"/>
      <c r="O107" s="40"/>
      <c r="P107" s="48"/>
      <c r="Q107" s="95">
        <v>340.28556700000001</v>
      </c>
      <c r="R107" s="95"/>
      <c r="S107" s="95">
        <v>322.14738599999998</v>
      </c>
      <c r="T107" s="96">
        <v>5.6303983171230865E-2</v>
      </c>
    </row>
    <row r="108" spans="2:21" ht="12" customHeight="1" x14ac:dyDescent="0.2">
      <c r="B108" s="86" t="s">
        <v>44</v>
      </c>
      <c r="C108" s="86"/>
      <c r="D108" s="86"/>
      <c r="E108" s="97"/>
      <c r="F108" s="98">
        <v>0</v>
      </c>
      <c r="G108" s="98"/>
      <c r="H108" s="99">
        <v>0</v>
      </c>
      <c r="I108" s="100" t="s">
        <v>165</v>
      </c>
      <c r="M108" s="86" t="s">
        <v>44</v>
      </c>
      <c r="N108" s="86"/>
      <c r="O108" s="86"/>
      <c r="P108" s="97"/>
      <c r="Q108" s="98">
        <v>0</v>
      </c>
      <c r="R108" s="98"/>
      <c r="S108" s="99">
        <v>0</v>
      </c>
      <c r="T108" s="100" t="s">
        <v>165</v>
      </c>
    </row>
    <row r="109" spans="2:21" ht="12" customHeight="1" x14ac:dyDescent="0.2">
      <c r="B109" s="40" t="s">
        <v>45</v>
      </c>
      <c r="C109" s="40"/>
      <c r="D109" s="40"/>
      <c r="E109" s="48"/>
      <c r="F109" s="95">
        <v>0</v>
      </c>
      <c r="G109" s="95"/>
      <c r="H109" s="95">
        <v>0</v>
      </c>
      <c r="I109" s="96" t="s">
        <v>165</v>
      </c>
      <c r="M109" s="40" t="s">
        <v>45</v>
      </c>
      <c r="N109" s="40"/>
      <c r="O109" s="40"/>
      <c r="P109" s="48"/>
      <c r="Q109" s="95">
        <v>0</v>
      </c>
      <c r="R109" s="95"/>
      <c r="S109" s="95">
        <v>0</v>
      </c>
      <c r="T109" s="96" t="s">
        <v>165</v>
      </c>
    </row>
    <row r="110" spans="2:21" ht="12" customHeight="1" x14ac:dyDescent="0.2">
      <c r="B110" s="86" t="s">
        <v>46</v>
      </c>
      <c r="C110" s="86"/>
      <c r="D110" s="86"/>
      <c r="E110" s="97"/>
      <c r="F110" s="98">
        <v>0</v>
      </c>
      <c r="G110" s="98"/>
      <c r="H110" s="99">
        <v>0</v>
      </c>
      <c r="I110" s="100" t="s">
        <v>165</v>
      </c>
      <c r="M110" s="86" t="s">
        <v>46</v>
      </c>
      <c r="N110" s="86"/>
      <c r="O110" s="86"/>
      <c r="P110" s="97"/>
      <c r="Q110" s="98">
        <v>0</v>
      </c>
      <c r="R110" s="98"/>
      <c r="S110" s="99">
        <v>0</v>
      </c>
      <c r="T110" s="100" t="s">
        <v>165</v>
      </c>
    </row>
    <row r="111" spans="2:21" ht="12" customHeight="1" x14ac:dyDescent="0.2">
      <c r="B111" s="40" t="s">
        <v>131</v>
      </c>
      <c r="C111" s="40"/>
      <c r="D111" s="40"/>
      <c r="E111" s="48"/>
      <c r="F111" s="95">
        <v>22297.339</v>
      </c>
      <c r="G111" s="95"/>
      <c r="H111" s="95">
        <v>29353.579000000002</v>
      </c>
      <c r="I111" s="96">
        <v>-0.24038772239664541</v>
      </c>
      <c r="M111" s="40" t="s">
        <v>131</v>
      </c>
      <c r="N111" s="40"/>
      <c r="O111" s="40"/>
      <c r="P111" s="48"/>
      <c r="Q111" s="95">
        <v>4795.7884101917516</v>
      </c>
      <c r="R111" s="95"/>
      <c r="S111" s="95">
        <v>5296.6896377070316</v>
      </c>
      <c r="T111" s="96">
        <v>-9.4568732883530404E-2</v>
      </c>
    </row>
    <row r="112" spans="2:21" ht="12" customHeight="1" x14ac:dyDescent="0.2">
      <c r="B112" s="86" t="s">
        <v>47</v>
      </c>
      <c r="C112" s="86"/>
      <c r="D112" s="86"/>
      <c r="E112" s="97"/>
      <c r="F112" s="98">
        <v>122.473493</v>
      </c>
      <c r="G112" s="98"/>
      <c r="H112" s="99">
        <v>139.15388300000001</v>
      </c>
      <c r="I112" s="100">
        <v>-0.11987010092991801</v>
      </c>
      <c r="M112" s="86" t="s">
        <v>47</v>
      </c>
      <c r="N112" s="86"/>
      <c r="O112" s="86"/>
      <c r="P112" s="97"/>
      <c r="Q112" s="98">
        <v>77.095273000000006</v>
      </c>
      <c r="R112" s="98"/>
      <c r="S112" s="99">
        <v>54.285476000000003</v>
      </c>
      <c r="T112" s="100">
        <v>0.42018231543184781</v>
      </c>
    </row>
    <row r="113" spans="2:20" ht="12" customHeight="1" x14ac:dyDescent="0.2">
      <c r="B113" s="40" t="s">
        <v>48</v>
      </c>
      <c r="C113" s="40"/>
      <c r="D113" s="40"/>
      <c r="E113" s="48"/>
      <c r="F113" s="95">
        <v>31750.441999999999</v>
      </c>
      <c r="G113" s="95"/>
      <c r="H113" s="95">
        <v>24442.536</v>
      </c>
      <c r="I113" s="96">
        <v>0.29898313333771909</v>
      </c>
      <c r="M113" s="40" t="s">
        <v>48</v>
      </c>
      <c r="N113" s="40"/>
      <c r="O113" s="40"/>
      <c r="P113" s="48"/>
      <c r="Q113" s="95">
        <v>4248.5116439101193</v>
      </c>
      <c r="R113" s="95"/>
      <c r="S113" s="95">
        <v>9812.7274809038208</v>
      </c>
      <c r="T113" s="96">
        <v>-0.56704069768797849</v>
      </c>
    </row>
    <row r="114" spans="2:20" ht="12" customHeight="1" x14ac:dyDescent="0.2">
      <c r="B114" s="86" t="s">
        <v>49</v>
      </c>
      <c r="C114" s="86"/>
      <c r="D114" s="86"/>
      <c r="E114" s="97"/>
      <c r="F114" s="98">
        <v>0</v>
      </c>
      <c r="G114" s="98"/>
      <c r="H114" s="99">
        <v>0</v>
      </c>
      <c r="I114" s="100" t="s">
        <v>165</v>
      </c>
      <c r="M114" s="86" t="s">
        <v>49</v>
      </c>
      <c r="N114" s="86"/>
      <c r="O114" s="86"/>
      <c r="P114" s="97"/>
      <c r="Q114" s="98">
        <v>0</v>
      </c>
      <c r="R114" s="98"/>
      <c r="S114" s="99">
        <v>0</v>
      </c>
      <c r="T114" s="100" t="s">
        <v>165</v>
      </c>
    </row>
    <row r="115" spans="2:20" ht="12" customHeight="1" x14ac:dyDescent="0.2">
      <c r="B115" s="40" t="s">
        <v>50</v>
      </c>
      <c r="C115" s="40"/>
      <c r="D115" s="40"/>
      <c r="E115" s="48"/>
      <c r="F115" s="95">
        <v>0</v>
      </c>
      <c r="G115" s="95"/>
      <c r="H115" s="95">
        <v>0</v>
      </c>
      <c r="I115" s="96" t="s">
        <v>165</v>
      </c>
      <c r="M115" s="40" t="s">
        <v>50</v>
      </c>
      <c r="N115" s="40"/>
      <c r="O115" s="40"/>
      <c r="P115" s="48"/>
      <c r="Q115" s="95">
        <v>0</v>
      </c>
      <c r="R115" s="95"/>
      <c r="S115" s="95">
        <v>0</v>
      </c>
      <c r="T115" s="96" t="s">
        <v>165</v>
      </c>
    </row>
    <row r="116" spans="2:20" ht="12" customHeight="1" x14ac:dyDescent="0.2">
      <c r="B116" s="86" t="s">
        <v>180</v>
      </c>
      <c r="C116" s="86"/>
      <c r="D116" s="86"/>
      <c r="E116" s="97"/>
      <c r="F116" s="98">
        <v>0</v>
      </c>
      <c r="G116" s="98"/>
      <c r="H116" s="99">
        <v>0</v>
      </c>
      <c r="I116" s="100" t="s">
        <v>165</v>
      </c>
      <c r="M116" s="86" t="s">
        <v>180</v>
      </c>
      <c r="N116" s="86"/>
      <c r="O116" s="86"/>
      <c r="P116" s="97"/>
      <c r="Q116" s="98">
        <v>0</v>
      </c>
      <c r="R116" s="98"/>
      <c r="S116" s="99">
        <v>0</v>
      </c>
      <c r="T116" s="100" t="s">
        <v>165</v>
      </c>
    </row>
    <row r="117" spans="2:20" ht="12" customHeight="1" x14ac:dyDescent="0.2">
      <c r="B117" s="40" t="s">
        <v>184</v>
      </c>
      <c r="C117" s="40"/>
      <c r="D117" s="40"/>
      <c r="E117" s="48"/>
      <c r="F117" s="95">
        <v>0</v>
      </c>
      <c r="G117" s="95"/>
      <c r="H117" s="95">
        <v>0</v>
      </c>
      <c r="I117" s="96" t="s">
        <v>165</v>
      </c>
      <c r="M117" s="40" t="s">
        <v>184</v>
      </c>
      <c r="N117" s="40"/>
      <c r="O117" s="40"/>
      <c r="P117" s="48"/>
      <c r="Q117" s="95">
        <v>0</v>
      </c>
      <c r="R117" s="95"/>
      <c r="S117" s="95">
        <v>0</v>
      </c>
      <c r="T117" s="96" t="s">
        <v>165</v>
      </c>
    </row>
    <row r="118" spans="2:20" ht="12" customHeight="1" x14ac:dyDescent="0.2">
      <c r="B118" s="86" t="s">
        <v>186</v>
      </c>
      <c r="C118" s="86"/>
      <c r="D118" s="86"/>
      <c r="E118" s="97"/>
      <c r="F118" s="98">
        <v>0</v>
      </c>
      <c r="G118" s="98"/>
      <c r="H118" s="99">
        <v>0</v>
      </c>
      <c r="I118" s="100" t="s">
        <v>165</v>
      </c>
      <c r="M118" s="86" t="s">
        <v>186</v>
      </c>
      <c r="N118" s="86"/>
      <c r="O118" s="86"/>
      <c r="P118" s="97"/>
      <c r="Q118" s="98">
        <v>0</v>
      </c>
      <c r="R118" s="98"/>
      <c r="S118" s="99">
        <v>0</v>
      </c>
      <c r="T118" s="100" t="s">
        <v>165</v>
      </c>
    </row>
    <row r="119" spans="2:20" ht="12" customHeight="1" x14ac:dyDescent="0.2">
      <c r="B119" s="40" t="s">
        <v>185</v>
      </c>
      <c r="C119" s="40"/>
      <c r="D119" s="40"/>
      <c r="E119" s="48"/>
      <c r="F119" s="95">
        <v>1336.4212359999999</v>
      </c>
      <c r="G119" s="95"/>
      <c r="H119" s="95">
        <v>951.62091699999996</v>
      </c>
      <c r="I119" s="96">
        <v>0.40436303167136023</v>
      </c>
      <c r="M119" s="40" t="s">
        <v>185</v>
      </c>
      <c r="N119" s="40"/>
      <c r="O119" s="40"/>
      <c r="P119" s="48"/>
      <c r="Q119" s="95">
        <v>410.85264500000011</v>
      </c>
      <c r="R119" s="95"/>
      <c r="S119" s="95">
        <v>290.46342800000002</v>
      </c>
      <c r="T119" s="96">
        <v>0.41447289191946068</v>
      </c>
    </row>
    <row r="120" spans="2:20" ht="12" customHeight="1" x14ac:dyDescent="0.2">
      <c r="B120" s="86" t="s">
        <v>187</v>
      </c>
      <c r="C120" s="86"/>
      <c r="D120" s="86"/>
      <c r="E120" s="97"/>
      <c r="F120" s="98">
        <v>0</v>
      </c>
      <c r="G120" s="98"/>
      <c r="H120" s="99">
        <v>0</v>
      </c>
      <c r="I120" s="100" t="s">
        <v>165</v>
      </c>
      <c r="M120" s="86" t="s">
        <v>187</v>
      </c>
      <c r="N120" s="86"/>
      <c r="O120" s="86"/>
      <c r="P120" s="97"/>
      <c r="Q120" s="98">
        <v>0</v>
      </c>
      <c r="R120" s="98"/>
      <c r="S120" s="99">
        <v>0</v>
      </c>
      <c r="T120" s="100" t="s">
        <v>165</v>
      </c>
    </row>
    <row r="121" spans="2:20" ht="12" customHeight="1" x14ac:dyDescent="0.2">
      <c r="B121" s="40" t="s">
        <v>51</v>
      </c>
      <c r="C121" s="40"/>
      <c r="D121" s="40"/>
      <c r="E121" s="48"/>
      <c r="F121" s="95">
        <v>0</v>
      </c>
      <c r="G121" s="95"/>
      <c r="H121" s="95">
        <v>0</v>
      </c>
      <c r="I121" s="96" t="s">
        <v>165</v>
      </c>
      <c r="M121" s="40" t="s">
        <v>51</v>
      </c>
      <c r="N121" s="40"/>
      <c r="O121" s="40"/>
      <c r="P121" s="48"/>
      <c r="Q121" s="95">
        <v>0</v>
      </c>
      <c r="R121" s="95"/>
      <c r="S121" s="95">
        <v>0</v>
      </c>
      <c r="T121" s="96" t="s">
        <v>165</v>
      </c>
    </row>
    <row r="122" spans="2:20" ht="12" customHeight="1" x14ac:dyDescent="0.2">
      <c r="B122" s="86" t="s">
        <v>132</v>
      </c>
      <c r="C122" s="86"/>
      <c r="D122" s="86"/>
      <c r="E122" s="97"/>
      <c r="F122" s="98">
        <v>6220.7</v>
      </c>
      <c r="G122" s="98"/>
      <c r="H122" s="99">
        <v>5079.6149999999998</v>
      </c>
      <c r="I122" s="100">
        <v>0.22464005638222573</v>
      </c>
      <c r="M122" s="86" t="s">
        <v>132</v>
      </c>
      <c r="N122" s="86"/>
      <c r="O122" s="86"/>
      <c r="P122" s="97"/>
      <c r="Q122" s="98">
        <v>1663.8620000000001</v>
      </c>
      <c r="R122" s="98"/>
      <c r="S122" s="99">
        <v>1128.453</v>
      </c>
      <c r="T122" s="100">
        <v>0.47446282654217775</v>
      </c>
    </row>
    <row r="123" spans="2:20" ht="12" customHeight="1" x14ac:dyDescent="0.2">
      <c r="B123" s="40" t="s">
        <v>52</v>
      </c>
      <c r="C123" s="40"/>
      <c r="D123" s="40"/>
      <c r="E123" s="48"/>
      <c r="F123" s="95">
        <v>0</v>
      </c>
      <c r="G123" s="95"/>
      <c r="H123" s="95">
        <v>0</v>
      </c>
      <c r="I123" s="96" t="s">
        <v>165</v>
      </c>
      <c r="M123" s="40" t="s">
        <v>52</v>
      </c>
      <c r="N123" s="40"/>
      <c r="O123" s="40"/>
      <c r="P123" s="48"/>
      <c r="Q123" s="95">
        <v>0</v>
      </c>
      <c r="R123" s="95"/>
      <c r="S123" s="95">
        <v>0</v>
      </c>
      <c r="T123" s="96" t="s">
        <v>165</v>
      </c>
    </row>
    <row r="124" spans="2:20" ht="12" customHeight="1" x14ac:dyDescent="0.2">
      <c r="B124" s="86" t="s">
        <v>138</v>
      </c>
      <c r="C124" s="86"/>
      <c r="D124" s="86"/>
      <c r="E124" s="97"/>
      <c r="F124" s="98">
        <v>353.27695799999998</v>
      </c>
      <c r="G124" s="98"/>
      <c r="H124" s="99">
        <v>454.18765000000002</v>
      </c>
      <c r="I124" s="100">
        <v>-0.22217841458260712</v>
      </c>
      <c r="M124" s="86" t="s">
        <v>138</v>
      </c>
      <c r="N124" s="86"/>
      <c r="O124" s="86"/>
      <c r="P124" s="97"/>
      <c r="Q124" s="98">
        <v>107.89220382385912</v>
      </c>
      <c r="R124" s="98"/>
      <c r="S124" s="99">
        <v>49.714460272152131</v>
      </c>
      <c r="T124" s="100">
        <v>1.1702378590298328</v>
      </c>
    </row>
    <row r="125" spans="2:20" ht="12" customHeight="1" x14ac:dyDescent="0.2">
      <c r="B125" s="40" t="s">
        <v>140</v>
      </c>
      <c r="C125" s="40"/>
      <c r="D125" s="40"/>
      <c r="E125" s="48"/>
      <c r="F125" s="95">
        <v>0</v>
      </c>
      <c r="G125" s="95"/>
      <c r="H125" s="95">
        <v>0</v>
      </c>
      <c r="I125" s="96" t="s">
        <v>165</v>
      </c>
      <c r="M125" s="40" t="s">
        <v>140</v>
      </c>
      <c r="N125" s="40"/>
      <c r="O125" s="40"/>
      <c r="P125" s="48"/>
      <c r="Q125" s="95">
        <v>0</v>
      </c>
      <c r="R125" s="95"/>
      <c r="S125" s="95">
        <v>0</v>
      </c>
      <c r="T125" s="96" t="s">
        <v>165</v>
      </c>
    </row>
    <row r="126" spans="2:20" ht="12" customHeight="1" x14ac:dyDescent="0.2">
      <c r="B126" s="86" t="s">
        <v>53</v>
      </c>
      <c r="C126" s="86"/>
      <c r="D126" s="86"/>
      <c r="E126" s="97"/>
      <c r="F126" s="98">
        <v>0</v>
      </c>
      <c r="G126" s="98"/>
      <c r="H126" s="99">
        <v>0</v>
      </c>
      <c r="I126" s="100" t="s">
        <v>165</v>
      </c>
      <c r="M126" s="86" t="s">
        <v>53</v>
      </c>
      <c r="N126" s="86"/>
      <c r="O126" s="86"/>
      <c r="P126" s="97"/>
      <c r="Q126" s="98">
        <v>0</v>
      </c>
      <c r="R126" s="98"/>
      <c r="S126" s="99">
        <v>0</v>
      </c>
      <c r="T126" s="100" t="s">
        <v>165</v>
      </c>
    </row>
    <row r="127" spans="2:20" ht="12" customHeight="1" x14ac:dyDescent="0.2">
      <c r="B127" s="40" t="s">
        <v>31</v>
      </c>
      <c r="C127" s="40"/>
      <c r="D127" s="40"/>
      <c r="E127" s="48"/>
      <c r="F127" s="95">
        <v>0</v>
      </c>
      <c r="G127" s="95"/>
      <c r="H127" s="95">
        <v>0</v>
      </c>
      <c r="I127" s="96" t="s">
        <v>165</v>
      </c>
      <c r="M127" s="40" t="s">
        <v>31</v>
      </c>
      <c r="N127" s="40"/>
      <c r="O127" s="40"/>
      <c r="P127" s="48"/>
      <c r="Q127" s="95">
        <v>0</v>
      </c>
      <c r="R127" s="95"/>
      <c r="S127" s="95">
        <v>0</v>
      </c>
      <c r="T127" s="96" t="s">
        <v>165</v>
      </c>
    </row>
    <row r="128" spans="2:20" ht="12" customHeight="1" x14ac:dyDescent="0.2">
      <c r="B128" s="86" t="s">
        <v>54</v>
      </c>
      <c r="C128" s="86"/>
      <c r="D128" s="86"/>
      <c r="E128" s="97"/>
      <c r="F128" s="98">
        <v>0</v>
      </c>
      <c r="G128" s="98"/>
      <c r="H128" s="99">
        <v>0</v>
      </c>
      <c r="I128" s="100" t="s">
        <v>165</v>
      </c>
      <c r="M128" s="86" t="s">
        <v>54</v>
      </c>
      <c r="N128" s="86"/>
      <c r="O128" s="86"/>
      <c r="P128" s="97"/>
      <c r="Q128" s="98">
        <v>0</v>
      </c>
      <c r="R128" s="98"/>
      <c r="S128" s="99">
        <v>0</v>
      </c>
      <c r="T128" s="100" t="s">
        <v>165</v>
      </c>
    </row>
    <row r="129" spans="2:20" ht="12" customHeight="1" x14ac:dyDescent="0.2">
      <c r="B129" s="40" t="s">
        <v>55</v>
      </c>
      <c r="C129" s="40"/>
      <c r="D129" s="40"/>
      <c r="E129" s="48"/>
      <c r="F129" s="95">
        <v>0</v>
      </c>
      <c r="G129" s="95"/>
      <c r="H129" s="95">
        <v>0</v>
      </c>
      <c r="I129" s="96" t="s">
        <v>165</v>
      </c>
      <c r="M129" s="40" t="s">
        <v>55</v>
      </c>
      <c r="N129" s="40"/>
      <c r="O129" s="40"/>
      <c r="P129" s="48"/>
      <c r="Q129" s="95">
        <v>0</v>
      </c>
      <c r="R129" s="95"/>
      <c r="S129" s="95">
        <v>0</v>
      </c>
      <c r="T129" s="96" t="s">
        <v>165</v>
      </c>
    </row>
    <row r="130" spans="2:20" ht="12" customHeight="1" x14ac:dyDescent="0.2">
      <c r="B130" s="86" t="s">
        <v>56</v>
      </c>
      <c r="C130" s="86"/>
      <c r="D130" s="86"/>
      <c r="E130" s="97"/>
      <c r="F130" s="98">
        <v>0</v>
      </c>
      <c r="G130" s="98"/>
      <c r="H130" s="99">
        <v>0</v>
      </c>
      <c r="I130" s="100" t="s">
        <v>165</v>
      </c>
      <c r="M130" s="86" t="s">
        <v>56</v>
      </c>
      <c r="N130" s="86"/>
      <c r="O130" s="86"/>
      <c r="P130" s="97"/>
      <c r="Q130" s="98">
        <v>0</v>
      </c>
      <c r="R130" s="98"/>
      <c r="S130" s="99">
        <v>0</v>
      </c>
      <c r="T130" s="100" t="s">
        <v>165</v>
      </c>
    </row>
    <row r="131" spans="2:20" ht="12" customHeight="1" x14ac:dyDescent="0.2">
      <c r="B131" s="40" t="s">
        <v>57</v>
      </c>
      <c r="C131" s="40"/>
      <c r="D131" s="40"/>
      <c r="E131" s="48"/>
      <c r="F131" s="95">
        <v>0</v>
      </c>
      <c r="G131" s="95"/>
      <c r="H131" s="95">
        <v>0</v>
      </c>
      <c r="I131" s="96" t="s">
        <v>165</v>
      </c>
      <c r="M131" s="40" t="s">
        <v>57</v>
      </c>
      <c r="N131" s="40"/>
      <c r="O131" s="40"/>
      <c r="P131" s="48"/>
      <c r="Q131" s="95">
        <v>0</v>
      </c>
      <c r="R131" s="95"/>
      <c r="S131" s="95">
        <v>0</v>
      </c>
      <c r="T131" s="96" t="s">
        <v>165</v>
      </c>
    </row>
    <row r="132" spans="2:20" ht="12" customHeight="1" x14ac:dyDescent="0.2">
      <c r="B132" s="86" t="s">
        <v>58</v>
      </c>
      <c r="C132" s="86"/>
      <c r="D132" s="86"/>
      <c r="E132" s="97"/>
      <c r="F132" s="98">
        <v>0</v>
      </c>
      <c r="G132" s="98"/>
      <c r="H132" s="99">
        <v>0</v>
      </c>
      <c r="I132" s="100" t="s">
        <v>165</v>
      </c>
      <c r="M132" s="86" t="s">
        <v>58</v>
      </c>
      <c r="N132" s="86"/>
      <c r="O132" s="86"/>
      <c r="P132" s="97"/>
      <c r="Q132" s="98">
        <v>0</v>
      </c>
      <c r="R132" s="98"/>
      <c r="S132" s="99">
        <v>0</v>
      </c>
      <c r="T132" s="100" t="s">
        <v>165</v>
      </c>
    </row>
    <row r="133" spans="2:20" ht="12" customHeight="1" x14ac:dyDescent="0.2">
      <c r="B133" s="40" t="s">
        <v>139</v>
      </c>
      <c r="C133" s="40"/>
      <c r="D133" s="40"/>
      <c r="E133" s="48"/>
      <c r="F133" s="95">
        <v>0</v>
      </c>
      <c r="G133" s="95"/>
      <c r="H133" s="95">
        <v>0</v>
      </c>
      <c r="I133" s="96" t="s">
        <v>165</v>
      </c>
      <c r="M133" s="40" t="s">
        <v>139</v>
      </c>
      <c r="N133" s="40"/>
      <c r="O133" s="40"/>
      <c r="P133" s="48"/>
      <c r="Q133" s="95">
        <v>0</v>
      </c>
      <c r="R133" s="95"/>
      <c r="S133" s="95">
        <v>0</v>
      </c>
      <c r="T133" s="96" t="s">
        <v>165</v>
      </c>
    </row>
    <row r="134" spans="2:20" ht="12" customHeight="1" x14ac:dyDescent="0.2">
      <c r="B134" s="86" t="s">
        <v>59</v>
      </c>
      <c r="C134" s="86"/>
      <c r="D134" s="86"/>
      <c r="E134" s="97"/>
      <c r="F134" s="98">
        <v>0</v>
      </c>
      <c r="G134" s="98"/>
      <c r="H134" s="99">
        <v>0</v>
      </c>
      <c r="I134" s="100" t="s">
        <v>165</v>
      </c>
      <c r="M134" s="86" t="s">
        <v>59</v>
      </c>
      <c r="N134" s="86"/>
      <c r="O134" s="86"/>
      <c r="P134" s="97"/>
      <c r="Q134" s="98">
        <v>0</v>
      </c>
      <c r="R134" s="98"/>
      <c r="S134" s="99">
        <v>0</v>
      </c>
      <c r="T134" s="100" t="s">
        <v>165</v>
      </c>
    </row>
    <row r="135" spans="2:20" ht="12" customHeight="1" x14ac:dyDescent="0.2">
      <c r="B135" s="40" t="s">
        <v>60</v>
      </c>
      <c r="C135" s="40"/>
      <c r="D135" s="40"/>
      <c r="E135" s="48"/>
      <c r="F135" s="95">
        <v>0</v>
      </c>
      <c r="G135" s="95"/>
      <c r="H135" s="95">
        <v>0</v>
      </c>
      <c r="I135" s="96" t="s">
        <v>165</v>
      </c>
      <c r="M135" s="40" t="s">
        <v>60</v>
      </c>
      <c r="N135" s="40"/>
      <c r="O135" s="40"/>
      <c r="P135" s="48"/>
      <c r="Q135" s="95">
        <v>0</v>
      </c>
      <c r="R135" s="95"/>
      <c r="S135" s="95">
        <v>0</v>
      </c>
      <c r="T135" s="96" t="s">
        <v>165</v>
      </c>
    </row>
    <row r="136" spans="2:20" ht="12" customHeight="1" x14ac:dyDescent="0.2">
      <c r="B136" s="86" t="s">
        <v>61</v>
      </c>
      <c r="C136" s="86"/>
      <c r="D136" s="86"/>
      <c r="E136" s="97"/>
      <c r="F136" s="98">
        <v>0</v>
      </c>
      <c r="G136" s="98"/>
      <c r="H136" s="99">
        <v>0</v>
      </c>
      <c r="I136" s="100" t="s">
        <v>165</v>
      </c>
      <c r="M136" s="86" t="s">
        <v>61</v>
      </c>
      <c r="N136" s="86"/>
      <c r="O136" s="86"/>
      <c r="P136" s="97"/>
      <c r="Q136" s="98">
        <v>0</v>
      </c>
      <c r="R136" s="98"/>
      <c r="S136" s="99">
        <v>0</v>
      </c>
      <c r="T136" s="100" t="s">
        <v>165</v>
      </c>
    </row>
    <row r="137" spans="2:20" ht="12" customHeight="1" x14ac:dyDescent="0.2">
      <c r="B137" s="40" t="s">
        <v>62</v>
      </c>
      <c r="C137" s="40"/>
      <c r="D137" s="40"/>
      <c r="E137" s="48"/>
      <c r="F137" s="95">
        <v>0</v>
      </c>
      <c r="G137" s="95"/>
      <c r="H137" s="95">
        <v>0</v>
      </c>
      <c r="I137" s="96" t="s">
        <v>165</v>
      </c>
      <c r="M137" s="40" t="s">
        <v>62</v>
      </c>
      <c r="N137" s="40"/>
      <c r="O137" s="40"/>
      <c r="P137" s="48"/>
      <c r="Q137" s="95">
        <v>0</v>
      </c>
      <c r="R137" s="95"/>
      <c r="S137" s="95">
        <v>0</v>
      </c>
      <c r="T137" s="96" t="s">
        <v>165</v>
      </c>
    </row>
    <row r="138" spans="2:20" ht="12" customHeight="1" x14ac:dyDescent="0.2">
      <c r="B138" s="86" t="s">
        <v>63</v>
      </c>
      <c r="C138" s="86"/>
      <c r="D138" s="86"/>
      <c r="E138" s="97"/>
      <c r="F138" s="98">
        <v>14.780647</v>
      </c>
      <c r="G138" s="98"/>
      <c r="H138" s="99">
        <v>22.129448</v>
      </c>
      <c r="I138" s="100">
        <v>-0.33208243603726584</v>
      </c>
      <c r="M138" s="86" t="s">
        <v>63</v>
      </c>
      <c r="N138" s="86"/>
      <c r="O138" s="86"/>
      <c r="P138" s="97"/>
      <c r="Q138" s="98">
        <v>0</v>
      </c>
      <c r="R138" s="98"/>
      <c r="S138" s="99">
        <v>0</v>
      </c>
      <c r="T138" s="100" t="s">
        <v>165</v>
      </c>
    </row>
    <row r="139" spans="2:20" ht="12" customHeight="1" x14ac:dyDescent="0.2">
      <c r="B139" s="40" t="s">
        <v>64</v>
      </c>
      <c r="C139" s="40"/>
      <c r="D139" s="40"/>
      <c r="E139" s="48"/>
      <c r="F139" s="95">
        <v>0</v>
      </c>
      <c r="G139" s="95"/>
      <c r="H139" s="95">
        <v>0</v>
      </c>
      <c r="I139" s="96" t="s">
        <v>165</v>
      </c>
      <c r="M139" s="40" t="s">
        <v>64</v>
      </c>
      <c r="N139" s="40"/>
      <c r="O139" s="40"/>
      <c r="P139" s="48"/>
      <c r="Q139" s="95">
        <v>0</v>
      </c>
      <c r="R139" s="95"/>
      <c r="S139" s="95">
        <v>0</v>
      </c>
      <c r="T139" s="96" t="s">
        <v>165</v>
      </c>
    </row>
    <row r="140" spans="2:20" ht="12" customHeight="1" x14ac:dyDescent="0.2">
      <c r="B140" s="86" t="s">
        <v>65</v>
      </c>
      <c r="C140" s="86"/>
      <c r="D140" s="86"/>
      <c r="E140" s="97"/>
      <c r="F140" s="98">
        <v>9280.0720000000001</v>
      </c>
      <c r="G140" s="98"/>
      <c r="H140" s="99">
        <v>28383.263999999999</v>
      </c>
      <c r="I140" s="100">
        <v>-0.67304422775336903</v>
      </c>
      <c r="M140" s="86" t="s">
        <v>65</v>
      </c>
      <c r="N140" s="86"/>
      <c r="O140" s="86"/>
      <c r="P140" s="97"/>
      <c r="Q140" s="98">
        <v>342.67244764385555</v>
      </c>
      <c r="R140" s="98"/>
      <c r="S140" s="99">
        <v>9132.1909441088465</v>
      </c>
      <c r="T140" s="100">
        <v>-0.96247642545572121</v>
      </c>
    </row>
    <row r="141" spans="2:20" ht="12" customHeight="1" x14ac:dyDescent="0.2">
      <c r="B141" s="40" t="s">
        <v>66</v>
      </c>
      <c r="C141" s="40"/>
      <c r="D141" s="40"/>
      <c r="E141" s="48"/>
      <c r="F141" s="95">
        <v>0</v>
      </c>
      <c r="G141" s="95"/>
      <c r="H141" s="95">
        <v>0</v>
      </c>
      <c r="I141" s="96" t="s">
        <v>165</v>
      </c>
      <c r="M141" s="40" t="s">
        <v>66</v>
      </c>
      <c r="N141" s="40"/>
      <c r="O141" s="40"/>
      <c r="P141" s="48"/>
      <c r="Q141" s="95">
        <v>0</v>
      </c>
      <c r="R141" s="95"/>
      <c r="S141" s="95">
        <v>0</v>
      </c>
      <c r="T141" s="96" t="s">
        <v>165</v>
      </c>
    </row>
    <row r="142" spans="2:20" ht="12" customHeight="1" x14ac:dyDescent="0.2">
      <c r="B142" s="86" t="s">
        <v>67</v>
      </c>
      <c r="C142" s="86"/>
      <c r="D142" s="86"/>
      <c r="E142" s="97"/>
      <c r="F142" s="98">
        <v>0</v>
      </c>
      <c r="G142" s="98"/>
      <c r="H142" s="99">
        <v>0</v>
      </c>
      <c r="I142" s="100" t="s">
        <v>165</v>
      </c>
      <c r="M142" s="86" t="s">
        <v>67</v>
      </c>
      <c r="N142" s="86"/>
      <c r="O142" s="86"/>
      <c r="P142" s="97"/>
      <c r="Q142" s="98">
        <v>0</v>
      </c>
      <c r="R142" s="98"/>
      <c r="S142" s="99">
        <v>0</v>
      </c>
      <c r="T142" s="100" t="s">
        <v>165</v>
      </c>
    </row>
    <row r="143" spans="2:20" ht="12" customHeight="1" x14ac:dyDescent="0.2">
      <c r="B143" s="40" t="s">
        <v>68</v>
      </c>
      <c r="C143" s="40"/>
      <c r="D143" s="40"/>
      <c r="E143" s="48"/>
      <c r="F143" s="95">
        <v>0</v>
      </c>
      <c r="G143" s="95"/>
      <c r="H143" s="95">
        <v>0</v>
      </c>
      <c r="I143" s="96" t="s">
        <v>165</v>
      </c>
      <c r="M143" s="40" t="s">
        <v>68</v>
      </c>
      <c r="N143" s="40"/>
      <c r="O143" s="40"/>
      <c r="P143" s="48"/>
      <c r="Q143" s="95">
        <v>0</v>
      </c>
      <c r="R143" s="95"/>
      <c r="S143" s="95">
        <v>0</v>
      </c>
      <c r="T143" s="96" t="s">
        <v>165</v>
      </c>
    </row>
    <row r="144" spans="2:20" ht="12" customHeight="1" x14ac:dyDescent="0.2">
      <c r="B144" s="86" t="s">
        <v>69</v>
      </c>
      <c r="C144" s="86"/>
      <c r="D144" s="86"/>
      <c r="E144" s="97"/>
      <c r="F144" s="98">
        <v>0</v>
      </c>
      <c r="G144" s="98"/>
      <c r="H144" s="99">
        <v>0</v>
      </c>
      <c r="I144" s="100" t="s">
        <v>165</v>
      </c>
      <c r="M144" s="86" t="s">
        <v>69</v>
      </c>
      <c r="N144" s="86"/>
      <c r="O144" s="86"/>
      <c r="P144" s="97"/>
      <c r="Q144" s="98">
        <v>0</v>
      </c>
      <c r="R144" s="98"/>
      <c r="S144" s="99">
        <v>0</v>
      </c>
      <c r="T144" s="100" t="s">
        <v>165</v>
      </c>
    </row>
    <row r="145" spans="2:25" ht="12" customHeight="1" x14ac:dyDescent="0.2">
      <c r="B145" s="40" t="s">
        <v>70</v>
      </c>
      <c r="C145" s="40"/>
      <c r="D145" s="40"/>
      <c r="E145" s="48"/>
      <c r="F145" s="95">
        <v>0</v>
      </c>
      <c r="G145" s="95"/>
      <c r="H145" s="95">
        <v>0</v>
      </c>
      <c r="I145" s="96" t="s">
        <v>165</v>
      </c>
      <c r="M145" s="40" t="s">
        <v>70</v>
      </c>
      <c r="N145" s="40"/>
      <c r="O145" s="40"/>
      <c r="P145" s="48"/>
      <c r="Q145" s="95">
        <v>0</v>
      </c>
      <c r="R145" s="95"/>
      <c r="S145" s="95">
        <v>0</v>
      </c>
      <c r="T145" s="96" t="s">
        <v>165</v>
      </c>
    </row>
    <row r="146" spans="2:25" ht="12" customHeight="1" x14ac:dyDescent="0.2">
      <c r="B146" s="86" t="s">
        <v>71</v>
      </c>
      <c r="C146" s="86"/>
      <c r="D146" s="86"/>
      <c r="E146" s="97"/>
      <c r="F146" s="98">
        <v>0</v>
      </c>
      <c r="G146" s="98"/>
      <c r="H146" s="99">
        <v>0</v>
      </c>
      <c r="I146" s="100" t="s">
        <v>165</v>
      </c>
      <c r="M146" s="86" t="s">
        <v>71</v>
      </c>
      <c r="N146" s="86"/>
      <c r="O146" s="86"/>
      <c r="P146" s="97"/>
      <c r="Q146" s="98">
        <v>0</v>
      </c>
      <c r="R146" s="98"/>
      <c r="S146" s="99">
        <v>0</v>
      </c>
      <c r="T146" s="100" t="s">
        <v>165</v>
      </c>
    </row>
    <row r="147" spans="2:25" ht="12" customHeight="1" x14ac:dyDescent="0.2">
      <c r="B147" s="40" t="s">
        <v>133</v>
      </c>
      <c r="C147" s="40"/>
      <c r="D147" s="40"/>
      <c r="E147" s="48"/>
      <c r="F147" s="95">
        <v>0</v>
      </c>
      <c r="G147" s="95"/>
      <c r="H147" s="95">
        <v>0</v>
      </c>
      <c r="I147" s="96" t="s">
        <v>165</v>
      </c>
      <c r="M147" s="40" t="s">
        <v>133</v>
      </c>
      <c r="N147" s="40"/>
      <c r="O147" s="40"/>
      <c r="P147" s="48"/>
      <c r="Q147" s="95">
        <v>0</v>
      </c>
      <c r="R147" s="95"/>
      <c r="S147" s="95">
        <v>0</v>
      </c>
      <c r="T147" s="96" t="s">
        <v>165</v>
      </c>
    </row>
    <row r="148" spans="2:25" ht="12" customHeight="1" x14ac:dyDescent="0.2">
      <c r="B148" s="86" t="s">
        <v>72</v>
      </c>
      <c r="C148" s="86"/>
      <c r="D148" s="86"/>
      <c r="E148" s="97"/>
      <c r="F148" s="98">
        <v>0</v>
      </c>
      <c r="G148" s="98"/>
      <c r="H148" s="99">
        <v>0</v>
      </c>
      <c r="I148" s="100" t="s">
        <v>165</v>
      </c>
      <c r="M148" s="86" t="s">
        <v>72</v>
      </c>
      <c r="N148" s="86"/>
      <c r="O148" s="86"/>
      <c r="P148" s="97"/>
      <c r="Q148" s="98">
        <v>0</v>
      </c>
      <c r="R148" s="98"/>
      <c r="S148" s="99">
        <v>0</v>
      </c>
      <c r="T148" s="100" t="s">
        <v>165</v>
      </c>
    </row>
    <row r="149" spans="2:25" ht="12" customHeight="1" x14ac:dyDescent="0.2">
      <c r="B149" s="40" t="s">
        <v>73</v>
      </c>
      <c r="C149" s="40"/>
      <c r="D149" s="40"/>
      <c r="E149" s="48"/>
      <c r="F149" s="95">
        <v>29524.564616</v>
      </c>
      <c r="G149" s="95"/>
      <c r="H149" s="95">
        <v>16027.739111000001</v>
      </c>
      <c r="I149" s="96">
        <v>0.84209166442801586</v>
      </c>
      <c r="M149" s="40" t="s">
        <v>73</v>
      </c>
      <c r="N149" s="40"/>
      <c r="O149" s="40"/>
      <c r="P149" s="48"/>
      <c r="Q149" s="95">
        <v>8006.4827079999986</v>
      </c>
      <c r="R149" s="95"/>
      <c r="S149" s="95">
        <v>2775.3770700000009</v>
      </c>
      <c r="T149" s="96">
        <v>1.8848270004623178</v>
      </c>
    </row>
    <row r="150" spans="2:25" ht="12" customHeight="1" x14ac:dyDescent="0.2">
      <c r="B150" s="86" t="s">
        <v>74</v>
      </c>
      <c r="C150" s="86"/>
      <c r="D150" s="86"/>
      <c r="E150" s="97"/>
      <c r="F150" s="98">
        <v>0</v>
      </c>
      <c r="G150" s="98"/>
      <c r="H150" s="99">
        <v>0</v>
      </c>
      <c r="I150" s="100" t="s">
        <v>165</v>
      </c>
      <c r="M150" s="86" t="s">
        <v>74</v>
      </c>
      <c r="N150" s="86"/>
      <c r="O150" s="86"/>
      <c r="P150" s="97"/>
      <c r="Q150" s="98">
        <v>0</v>
      </c>
      <c r="R150" s="98"/>
      <c r="S150" s="99">
        <v>0</v>
      </c>
      <c r="T150" s="100" t="s">
        <v>165</v>
      </c>
    </row>
    <row r="151" spans="2:25" ht="12" customHeight="1" x14ac:dyDescent="0.2">
      <c r="B151" s="40" t="s">
        <v>75</v>
      </c>
      <c r="C151" s="40"/>
      <c r="D151" s="40"/>
      <c r="E151" s="48"/>
      <c r="F151" s="95">
        <v>0</v>
      </c>
      <c r="G151" s="95"/>
      <c r="H151" s="95">
        <v>0</v>
      </c>
      <c r="I151" s="96" t="s">
        <v>165</v>
      </c>
      <c r="M151" s="40" t="s">
        <v>75</v>
      </c>
      <c r="N151" s="40"/>
      <c r="O151" s="40"/>
      <c r="P151" s="48"/>
      <c r="Q151" s="95">
        <v>0</v>
      </c>
      <c r="R151" s="95"/>
      <c r="S151" s="95">
        <v>0</v>
      </c>
      <c r="T151" s="96" t="s">
        <v>165</v>
      </c>
    </row>
    <row r="152" spans="2:25" ht="12" customHeight="1" x14ac:dyDescent="0.2">
      <c r="B152" s="86" t="s">
        <v>76</v>
      </c>
      <c r="C152" s="86"/>
      <c r="D152" s="86"/>
      <c r="E152" s="97"/>
      <c r="F152" s="98">
        <v>0</v>
      </c>
      <c r="G152" s="98"/>
      <c r="H152" s="99">
        <v>0</v>
      </c>
      <c r="I152" s="100" t="s">
        <v>165</v>
      </c>
      <c r="M152" s="86" t="s">
        <v>76</v>
      </c>
      <c r="N152" s="86"/>
      <c r="O152" s="86"/>
      <c r="P152" s="97"/>
      <c r="Q152" s="98">
        <v>0</v>
      </c>
      <c r="R152" s="98"/>
      <c r="S152" s="99">
        <v>0</v>
      </c>
      <c r="T152" s="100" t="s">
        <v>165</v>
      </c>
    </row>
    <row r="153" spans="2:25" ht="12" customHeight="1" x14ac:dyDescent="0.2">
      <c r="B153" s="65" t="s">
        <v>77</v>
      </c>
      <c r="C153" s="65"/>
      <c r="D153" s="65"/>
      <c r="E153" s="101"/>
      <c r="F153" s="102">
        <v>0</v>
      </c>
      <c r="G153" s="102"/>
      <c r="H153" s="102">
        <v>0</v>
      </c>
      <c r="I153" s="103" t="s">
        <v>165</v>
      </c>
      <c r="M153" s="65" t="s">
        <v>77</v>
      </c>
      <c r="N153" s="65"/>
      <c r="O153" s="65"/>
      <c r="P153" s="101"/>
      <c r="Q153" s="102">
        <v>0</v>
      </c>
      <c r="R153" s="102"/>
      <c r="S153" s="102">
        <v>0</v>
      </c>
      <c r="T153" s="103" t="s">
        <v>165</v>
      </c>
    </row>
    <row r="154" spans="2:25" ht="12" customHeight="1" x14ac:dyDescent="0.2">
      <c r="B154" s="32" t="s">
        <v>115</v>
      </c>
      <c r="F154" s="56"/>
      <c r="G154" s="56"/>
      <c r="H154" s="56"/>
      <c r="I154" s="29"/>
      <c r="P154" s="10"/>
      <c r="Q154" s="57"/>
      <c r="R154" s="57"/>
      <c r="S154" s="57"/>
      <c r="T154" s="29"/>
    </row>
    <row r="155" spans="2:25" ht="12" customHeight="1" x14ac:dyDescent="0.2">
      <c r="B155" s="8" t="s">
        <v>127</v>
      </c>
      <c r="F155" s="27"/>
      <c r="G155" s="27"/>
      <c r="H155" s="27"/>
      <c r="I155" s="58"/>
    </row>
    <row r="156" spans="2:25" ht="12" customHeight="1" x14ac:dyDescent="0.2">
      <c r="B156" s="32" t="s">
        <v>115</v>
      </c>
      <c r="E156" s="8"/>
      <c r="F156" s="27"/>
      <c r="G156" s="27"/>
      <c r="H156" s="56"/>
      <c r="I156" s="58"/>
    </row>
    <row r="157" spans="2:25" ht="12" customHeight="1" x14ac:dyDescent="0.2">
      <c r="B157" s="8" t="s">
        <v>129</v>
      </c>
      <c r="E157" s="8"/>
      <c r="F157" s="56"/>
      <c r="G157" s="56"/>
      <c r="H157" s="56"/>
      <c r="R157" s="8"/>
    </row>
    <row r="158" spans="2:25" ht="12" customHeight="1" x14ac:dyDescent="0.2">
      <c r="B158" s="190" t="s">
        <v>199</v>
      </c>
      <c r="C158" s="190"/>
      <c r="D158" s="190"/>
      <c r="E158" s="190"/>
      <c r="F158" s="190"/>
      <c r="G158" s="190"/>
      <c r="H158" s="190"/>
      <c r="I158" s="190"/>
      <c r="J158" s="190"/>
      <c r="K158" s="190"/>
      <c r="L158" s="190"/>
      <c r="M158" s="190"/>
      <c r="P158" s="134" t="s">
        <v>26</v>
      </c>
      <c r="Q158" s="135" t="s">
        <v>141</v>
      </c>
      <c r="R158" s="135"/>
      <c r="S158" s="135" t="s">
        <v>88</v>
      </c>
      <c r="T158" s="135" t="s">
        <v>143</v>
      </c>
      <c r="U158" s="156" t="s">
        <v>141</v>
      </c>
      <c r="V158" s="157"/>
      <c r="W158" s="158" t="s">
        <v>142</v>
      </c>
      <c r="X158" s="157"/>
      <c r="Y158" s="159" t="s">
        <v>144</v>
      </c>
    </row>
    <row r="159" spans="2:25" ht="12" customHeight="1" x14ac:dyDescent="0.2">
      <c r="B159" s="125"/>
      <c r="C159" s="126"/>
      <c r="D159" s="127" t="s">
        <v>200</v>
      </c>
      <c r="E159" s="200" t="s">
        <v>201</v>
      </c>
      <c r="F159" s="201"/>
      <c r="G159" s="202"/>
      <c r="H159" s="200" t="s">
        <v>202</v>
      </c>
      <c r="I159" s="201"/>
      <c r="J159" s="201"/>
      <c r="K159" s="200" t="s">
        <v>203</v>
      </c>
      <c r="L159" s="201"/>
      <c r="M159" s="201"/>
      <c r="P159" s="131" t="s">
        <v>27</v>
      </c>
      <c r="Q159" s="131"/>
      <c r="R159" s="131"/>
      <c r="S159" s="131"/>
      <c r="T159" s="132"/>
      <c r="U159" s="133"/>
      <c r="V159" s="133"/>
      <c r="W159" s="133"/>
      <c r="X159" s="131"/>
      <c r="Y159" s="133"/>
    </row>
    <row r="160" spans="2:25" ht="12" customHeight="1" x14ac:dyDescent="0.2">
      <c r="B160" s="121"/>
      <c r="C160" s="121"/>
      <c r="D160" s="128" t="s">
        <v>204</v>
      </c>
      <c r="E160" s="247" t="s">
        <v>204</v>
      </c>
      <c r="F160" s="248"/>
      <c r="G160" s="119" t="s">
        <v>94</v>
      </c>
      <c r="H160" s="247" t="s">
        <v>204</v>
      </c>
      <c r="I160" s="248"/>
      <c r="J160" s="119" t="s">
        <v>94</v>
      </c>
      <c r="K160" s="247" t="s">
        <v>204</v>
      </c>
      <c r="L160" s="248"/>
      <c r="M160" s="119" t="s">
        <v>94</v>
      </c>
      <c r="P160" s="40" t="s">
        <v>28</v>
      </c>
      <c r="Q160" s="59">
        <v>6495.1489392279109</v>
      </c>
      <c r="R160" s="59"/>
      <c r="S160" s="59">
        <v>8490</v>
      </c>
      <c r="T160" s="60">
        <v>-0.23496478925466302</v>
      </c>
      <c r="U160" s="59">
        <v>7033.8881467457259</v>
      </c>
      <c r="V160" s="59"/>
      <c r="W160" s="59">
        <v>9806.2973287375753</v>
      </c>
      <c r="X160" s="59"/>
      <c r="Y160" s="61">
        <v>-0.28271722639565922</v>
      </c>
    </row>
    <row r="161" spans="2:43" ht="12" customHeight="1" x14ac:dyDescent="0.2">
      <c r="B161" s="255" t="s">
        <v>142</v>
      </c>
      <c r="C161" s="86" t="s">
        <v>36</v>
      </c>
      <c r="D161" s="104">
        <v>4</v>
      </c>
      <c r="E161" s="250">
        <v>1</v>
      </c>
      <c r="F161" s="250"/>
      <c r="G161" s="105">
        <v>25</v>
      </c>
      <c r="H161" s="250">
        <v>3</v>
      </c>
      <c r="I161" s="250"/>
      <c r="J161" s="105">
        <v>75</v>
      </c>
      <c r="K161" s="250">
        <v>0</v>
      </c>
      <c r="L161" s="250"/>
      <c r="M161" s="105">
        <v>0</v>
      </c>
      <c r="N161" s="32">
        <v>100</v>
      </c>
      <c r="O161" s="32"/>
      <c r="P161" s="86" t="s">
        <v>29</v>
      </c>
      <c r="Q161" s="108">
        <v>181794.37084461792</v>
      </c>
      <c r="R161" s="108"/>
      <c r="S161" s="108">
        <v>183476</v>
      </c>
      <c r="T161" s="129">
        <v>-9.1653903256124769E-3</v>
      </c>
      <c r="U161" s="108">
        <v>193441.16034141532</v>
      </c>
      <c r="V161" s="108"/>
      <c r="W161" s="108">
        <v>201075.42262746469</v>
      </c>
      <c r="X161" s="108"/>
      <c r="Y161" s="130">
        <v>-3.7967157727642697E-2</v>
      </c>
    </row>
    <row r="162" spans="2:43" ht="12" customHeight="1" x14ac:dyDescent="0.2">
      <c r="B162" s="255"/>
      <c r="C162" s="40" t="s">
        <v>35</v>
      </c>
      <c r="D162" s="62">
        <v>5</v>
      </c>
      <c r="E162" s="249">
        <v>0</v>
      </c>
      <c r="F162" s="249"/>
      <c r="G162" s="63">
        <v>0</v>
      </c>
      <c r="H162" s="249">
        <v>4</v>
      </c>
      <c r="I162" s="249"/>
      <c r="J162" s="63">
        <v>80</v>
      </c>
      <c r="K162" s="249">
        <v>1</v>
      </c>
      <c r="L162" s="249"/>
      <c r="M162" s="63">
        <v>20</v>
      </c>
      <c r="N162" s="64">
        <v>100</v>
      </c>
      <c r="O162" s="32"/>
      <c r="P162" s="40" t="s">
        <v>30</v>
      </c>
      <c r="Q162" s="59">
        <v>2017.5046217104207</v>
      </c>
      <c r="R162" s="59"/>
      <c r="S162" s="59">
        <v>2527</v>
      </c>
      <c r="T162" s="60">
        <v>-0.20162064831404014</v>
      </c>
      <c r="U162" s="59">
        <v>2017.5046217104207</v>
      </c>
      <c r="V162" s="59"/>
      <c r="W162" s="59">
        <v>2752.5559186905657</v>
      </c>
      <c r="X162" s="59"/>
      <c r="Y162" s="61">
        <v>-0.26704318411442862</v>
      </c>
    </row>
    <row r="163" spans="2:43" ht="12" customHeight="1" x14ac:dyDescent="0.2">
      <c r="B163" s="255"/>
      <c r="C163" s="86" t="s">
        <v>205</v>
      </c>
      <c r="D163" s="104">
        <v>5</v>
      </c>
      <c r="E163" s="250">
        <v>0</v>
      </c>
      <c r="F163" s="250"/>
      <c r="G163" s="105">
        <v>0</v>
      </c>
      <c r="H163" s="250">
        <v>2</v>
      </c>
      <c r="I163" s="250"/>
      <c r="J163" s="105">
        <v>40</v>
      </c>
      <c r="K163" s="250">
        <v>3</v>
      </c>
      <c r="L163" s="250"/>
      <c r="M163" s="105">
        <v>60</v>
      </c>
      <c r="N163" s="32">
        <v>100</v>
      </c>
      <c r="O163" s="32"/>
      <c r="P163" s="131" t="s">
        <v>31</v>
      </c>
      <c r="Q163" s="131"/>
      <c r="R163" s="131"/>
      <c r="S163" s="131"/>
      <c r="T163" s="132"/>
      <c r="U163" s="133"/>
      <c r="V163" s="133"/>
      <c r="W163" s="133"/>
      <c r="X163" s="131"/>
      <c r="Y163" s="133"/>
    </row>
    <row r="164" spans="2:43" ht="12" customHeight="1" x14ac:dyDescent="0.2">
      <c r="B164" s="256"/>
      <c r="C164" s="65"/>
      <c r="D164" s="66"/>
      <c r="E164" s="67"/>
      <c r="F164" s="68"/>
      <c r="G164" s="69"/>
      <c r="H164" s="67"/>
      <c r="I164" s="70"/>
      <c r="J164" s="69"/>
      <c r="K164" s="67"/>
      <c r="L164" s="70"/>
      <c r="M164" s="69"/>
      <c r="N164" s="32"/>
      <c r="O164" s="32"/>
      <c r="P164" s="40" t="s">
        <v>28</v>
      </c>
      <c r="Q164" s="59">
        <v>0</v>
      </c>
      <c r="R164" s="59"/>
      <c r="S164" s="59">
        <v>0</v>
      </c>
      <c r="T164" s="60" t="s">
        <v>82</v>
      </c>
      <c r="U164" s="59">
        <v>0</v>
      </c>
      <c r="V164" s="59"/>
      <c r="W164" s="59">
        <v>0</v>
      </c>
      <c r="X164" s="59"/>
      <c r="Y164" s="61" t="s">
        <v>82</v>
      </c>
    </row>
    <row r="165" spans="2:43" ht="12" customHeight="1" x14ac:dyDescent="0.2">
      <c r="B165" s="257" t="s">
        <v>88</v>
      </c>
      <c r="C165" s="86" t="s">
        <v>36</v>
      </c>
      <c r="D165" s="104">
        <v>3</v>
      </c>
      <c r="E165" s="250">
        <v>1</v>
      </c>
      <c r="F165" s="250"/>
      <c r="G165" s="105">
        <v>33.333333333333336</v>
      </c>
      <c r="H165" s="250">
        <v>2</v>
      </c>
      <c r="I165" s="250"/>
      <c r="J165" s="105">
        <v>66.666666666666671</v>
      </c>
      <c r="K165" s="250">
        <v>0</v>
      </c>
      <c r="L165" s="250"/>
      <c r="M165" s="105">
        <v>0</v>
      </c>
      <c r="N165" s="32">
        <v>100</v>
      </c>
      <c r="O165" s="32"/>
      <c r="P165" s="86" t="s">
        <v>29</v>
      </c>
      <c r="Q165" s="108">
        <v>0</v>
      </c>
      <c r="R165" s="108"/>
      <c r="S165" s="108">
        <v>0</v>
      </c>
      <c r="T165" s="129" t="s">
        <v>82</v>
      </c>
      <c r="U165" s="108">
        <v>0</v>
      </c>
      <c r="V165" s="108"/>
      <c r="W165" s="108">
        <v>0</v>
      </c>
      <c r="X165" s="108"/>
      <c r="Y165" s="130" t="s">
        <v>82</v>
      </c>
    </row>
    <row r="166" spans="2:43" ht="12" customHeight="1" x14ac:dyDescent="0.2">
      <c r="B166" s="257"/>
      <c r="C166" s="40" t="s">
        <v>35</v>
      </c>
      <c r="D166" s="62">
        <v>3</v>
      </c>
      <c r="E166" s="249">
        <v>0</v>
      </c>
      <c r="F166" s="249"/>
      <c r="G166" s="63">
        <v>0</v>
      </c>
      <c r="H166" s="249">
        <v>3</v>
      </c>
      <c r="I166" s="249"/>
      <c r="J166" s="63">
        <v>100</v>
      </c>
      <c r="K166" s="249">
        <v>0</v>
      </c>
      <c r="L166" s="249"/>
      <c r="M166" s="63">
        <v>0</v>
      </c>
      <c r="N166" s="64">
        <v>100</v>
      </c>
      <c r="O166" s="32"/>
      <c r="P166" s="40" t="s">
        <v>30</v>
      </c>
      <c r="Q166" s="59">
        <v>0</v>
      </c>
      <c r="R166" s="59"/>
      <c r="S166" s="59">
        <v>0</v>
      </c>
      <c r="T166" s="60" t="s">
        <v>82</v>
      </c>
      <c r="U166" s="59">
        <v>0</v>
      </c>
      <c r="V166" s="59"/>
      <c r="W166" s="59">
        <v>0</v>
      </c>
      <c r="X166" s="59"/>
      <c r="Y166" s="61" t="s">
        <v>82</v>
      </c>
    </row>
    <row r="167" spans="2:43" ht="12" customHeight="1" x14ac:dyDescent="0.2">
      <c r="B167" s="258"/>
      <c r="C167" s="90" t="s">
        <v>205</v>
      </c>
      <c r="D167" s="106">
        <v>3</v>
      </c>
      <c r="E167" s="246">
        <v>1</v>
      </c>
      <c r="F167" s="246"/>
      <c r="G167" s="107">
        <v>33.333333333333336</v>
      </c>
      <c r="H167" s="246">
        <v>1</v>
      </c>
      <c r="I167" s="246"/>
      <c r="J167" s="107">
        <v>33.333333333333336</v>
      </c>
      <c r="K167" s="246">
        <v>1</v>
      </c>
      <c r="L167" s="246"/>
      <c r="M167" s="107">
        <v>33.333333333333336</v>
      </c>
      <c r="N167" s="32">
        <v>100</v>
      </c>
      <c r="O167" s="32"/>
      <c r="P167" s="131" t="s">
        <v>32</v>
      </c>
      <c r="Q167" s="131"/>
      <c r="R167" s="131"/>
      <c r="S167" s="131"/>
      <c r="T167" s="132"/>
      <c r="U167" s="133"/>
      <c r="V167" s="133"/>
      <c r="W167" s="133"/>
      <c r="X167" s="131"/>
      <c r="Y167" s="133"/>
    </row>
    <row r="168" spans="2:43" ht="12" customHeight="1" x14ac:dyDescent="0.2">
      <c r="B168" s="8" t="s">
        <v>206</v>
      </c>
      <c r="E168" s="8"/>
      <c r="G168" s="8"/>
      <c r="H168" s="8"/>
      <c r="I168" s="71"/>
      <c r="N168" s="32"/>
      <c r="O168" s="32"/>
      <c r="P168" s="40" t="s">
        <v>30</v>
      </c>
      <c r="Q168" s="59">
        <v>65346.671707999994</v>
      </c>
      <c r="R168" s="59"/>
      <c r="S168" s="59">
        <v>59780</v>
      </c>
      <c r="T168" s="60">
        <v>9.3119299230511876E-2</v>
      </c>
      <c r="U168" s="59">
        <v>76179.306708822391</v>
      </c>
      <c r="V168" s="59"/>
      <c r="W168" s="59">
        <v>70441.569685914132</v>
      </c>
      <c r="X168" s="59"/>
      <c r="Y168" s="61">
        <v>8.1453849601758721E-2</v>
      </c>
    </row>
    <row r="169" spans="2:43" ht="12" customHeight="1" x14ac:dyDescent="0.2">
      <c r="B169" s="32" t="s">
        <v>115</v>
      </c>
      <c r="E169" s="8"/>
      <c r="F169" s="8"/>
      <c r="G169" s="8"/>
      <c r="H169" s="8"/>
      <c r="N169" s="32"/>
      <c r="O169" s="32"/>
      <c r="P169" s="131" t="s">
        <v>33</v>
      </c>
      <c r="Q169" s="131"/>
      <c r="R169" s="131"/>
      <c r="S169" s="131"/>
      <c r="T169" s="132"/>
      <c r="U169" s="133"/>
      <c r="V169" s="133"/>
      <c r="W169" s="133"/>
      <c r="X169" s="131"/>
      <c r="Y169" s="133"/>
    </row>
    <row r="170" spans="2:43" ht="12" customHeight="1" x14ac:dyDescent="0.2">
      <c r="B170" s="190" t="s">
        <v>207</v>
      </c>
      <c r="C170" s="190"/>
      <c r="D170" s="190"/>
      <c r="E170" s="190"/>
      <c r="F170" s="190"/>
      <c r="G170" s="190"/>
      <c r="H170" s="190"/>
      <c r="I170" s="190"/>
      <c r="J170" s="190"/>
      <c r="K170" s="190"/>
      <c r="L170" s="190"/>
      <c r="M170" s="190"/>
      <c r="N170" s="32"/>
      <c r="O170" s="32"/>
      <c r="P170" s="65" t="s">
        <v>30</v>
      </c>
      <c r="Q170" s="73">
        <v>67364.176329710419</v>
      </c>
      <c r="R170" s="73"/>
      <c r="S170" s="73">
        <v>62307</v>
      </c>
      <c r="T170" s="160">
        <v>8.1165460216515273E-2</v>
      </c>
      <c r="U170" s="73">
        <v>78196.811330532815</v>
      </c>
      <c r="V170" s="73"/>
      <c r="W170" s="73">
        <v>73194.125604604691</v>
      </c>
      <c r="X170" s="73"/>
      <c r="Y170" s="161">
        <v>6.8348186204896688E-2</v>
      </c>
    </row>
    <row r="171" spans="2:43" ht="12" customHeight="1" x14ac:dyDescent="0.2">
      <c r="B171" s="125"/>
      <c r="C171" s="126"/>
      <c r="D171" s="127" t="s">
        <v>200</v>
      </c>
      <c r="E171" s="200" t="s">
        <v>201</v>
      </c>
      <c r="F171" s="201"/>
      <c r="G171" s="202"/>
      <c r="H171" s="200" t="s">
        <v>202</v>
      </c>
      <c r="I171" s="201"/>
      <c r="J171" s="202"/>
      <c r="K171" s="200" t="s">
        <v>203</v>
      </c>
      <c r="L171" s="201"/>
      <c r="M171" s="201"/>
      <c r="N171" s="32"/>
      <c r="O171" s="32"/>
      <c r="P171" s="8" t="s">
        <v>145</v>
      </c>
      <c r="R171" s="8"/>
    </row>
    <row r="172" spans="2:43" ht="12" customHeight="1" x14ac:dyDescent="0.2">
      <c r="B172" s="121"/>
      <c r="C172" s="121"/>
      <c r="D172" s="128" t="s">
        <v>204</v>
      </c>
      <c r="E172" s="247" t="s">
        <v>204</v>
      </c>
      <c r="F172" s="248"/>
      <c r="G172" s="119" t="s">
        <v>94</v>
      </c>
      <c r="H172" s="247" t="s">
        <v>204</v>
      </c>
      <c r="I172" s="248"/>
      <c r="J172" s="119" t="s">
        <v>94</v>
      </c>
      <c r="K172" s="247" t="s">
        <v>204</v>
      </c>
      <c r="L172" s="248"/>
      <c r="M172" s="119" t="s">
        <v>94</v>
      </c>
      <c r="N172" s="32"/>
      <c r="O172" s="32"/>
      <c r="P172" s="8" t="s">
        <v>146</v>
      </c>
      <c r="R172" s="8"/>
    </row>
    <row r="173" spans="2:43" ht="12" customHeight="1" x14ac:dyDescent="0.2">
      <c r="B173" s="255" t="s">
        <v>142</v>
      </c>
      <c r="C173" s="86" t="s">
        <v>36</v>
      </c>
      <c r="D173" s="104">
        <v>0</v>
      </c>
      <c r="E173" s="250">
        <v>0</v>
      </c>
      <c r="F173" s="250"/>
      <c r="G173" s="105" t="s">
        <v>82</v>
      </c>
      <c r="H173" s="250">
        <v>0</v>
      </c>
      <c r="I173" s="250"/>
      <c r="J173" s="108" t="s">
        <v>82</v>
      </c>
      <c r="K173" s="250">
        <v>0</v>
      </c>
      <c r="L173" s="250"/>
      <c r="M173" s="105" t="s">
        <v>82</v>
      </c>
      <c r="N173" s="64" t="e">
        <v>#VALUE!</v>
      </c>
      <c r="O173" s="32"/>
    </row>
    <row r="174" spans="2:43" ht="12" customHeight="1" x14ac:dyDescent="0.2">
      <c r="B174" s="255"/>
      <c r="C174" s="40" t="s">
        <v>35</v>
      </c>
      <c r="D174" s="62">
        <v>0</v>
      </c>
      <c r="E174" s="249">
        <v>0</v>
      </c>
      <c r="F174" s="249"/>
      <c r="G174" s="63" t="s">
        <v>82</v>
      </c>
      <c r="H174" s="249">
        <v>0</v>
      </c>
      <c r="I174" s="249"/>
      <c r="J174" s="59" t="s">
        <v>82</v>
      </c>
      <c r="K174" s="249">
        <v>0</v>
      </c>
      <c r="L174" s="249"/>
      <c r="M174" s="63" t="s">
        <v>82</v>
      </c>
      <c r="N174" s="64" t="e">
        <v>#VALUE!</v>
      </c>
      <c r="O174" s="32"/>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row>
    <row r="175" spans="2:43" ht="12" customHeight="1" x14ac:dyDescent="0.2">
      <c r="B175" s="255"/>
      <c r="C175" s="86" t="s">
        <v>205</v>
      </c>
      <c r="D175" s="104">
        <v>0</v>
      </c>
      <c r="E175" s="250">
        <v>0</v>
      </c>
      <c r="F175" s="250"/>
      <c r="G175" s="105" t="s">
        <v>82</v>
      </c>
      <c r="H175" s="250">
        <v>0</v>
      </c>
      <c r="I175" s="250"/>
      <c r="J175" s="108" t="s">
        <v>82</v>
      </c>
      <c r="K175" s="250">
        <v>0</v>
      </c>
      <c r="L175" s="250"/>
      <c r="M175" s="105" t="s">
        <v>82</v>
      </c>
      <c r="N175" s="32" t="e">
        <v>#VALUE!</v>
      </c>
      <c r="O175" s="3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33"/>
      <c r="AM175" s="33"/>
      <c r="AN175" s="33"/>
      <c r="AO175" s="33"/>
      <c r="AP175" s="33"/>
      <c r="AQ175" s="33"/>
    </row>
    <row r="176" spans="2:43" ht="12" customHeight="1" x14ac:dyDescent="0.2">
      <c r="B176" s="256"/>
      <c r="C176" s="65"/>
      <c r="D176" s="66"/>
      <c r="E176" s="67"/>
      <c r="F176" s="68"/>
      <c r="G176" s="65"/>
      <c r="H176" s="67"/>
      <c r="I176" s="70"/>
      <c r="J176" s="73"/>
      <c r="K176" s="67"/>
      <c r="L176" s="70"/>
      <c r="M176" s="69"/>
      <c r="N176" s="32"/>
      <c r="O176" s="3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33"/>
      <c r="AM176" s="33"/>
      <c r="AN176" s="33"/>
      <c r="AO176" s="33"/>
      <c r="AP176" s="33"/>
      <c r="AQ176" s="33"/>
    </row>
    <row r="177" spans="2:43" ht="12" customHeight="1" x14ac:dyDescent="0.2">
      <c r="B177" s="257" t="s">
        <v>88</v>
      </c>
      <c r="C177" s="86" t="s">
        <v>36</v>
      </c>
      <c r="D177" s="104">
        <v>0</v>
      </c>
      <c r="E177" s="250">
        <v>0</v>
      </c>
      <c r="F177" s="250"/>
      <c r="G177" s="86" t="s">
        <v>82</v>
      </c>
      <c r="H177" s="250">
        <v>0</v>
      </c>
      <c r="I177" s="250"/>
      <c r="J177" s="108" t="s">
        <v>82</v>
      </c>
      <c r="K177" s="250">
        <v>0</v>
      </c>
      <c r="L177" s="250"/>
      <c r="M177" s="105" t="s">
        <v>82</v>
      </c>
      <c r="N177" s="32" t="e">
        <v>#VALUE!</v>
      </c>
      <c r="O177" s="3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33"/>
      <c r="AM177" s="33"/>
      <c r="AN177" s="33"/>
      <c r="AO177" s="33"/>
      <c r="AP177" s="33"/>
      <c r="AQ177" s="33"/>
    </row>
    <row r="178" spans="2:43" ht="12" customHeight="1" x14ac:dyDescent="0.2">
      <c r="B178" s="257"/>
      <c r="C178" s="40" t="s">
        <v>35</v>
      </c>
      <c r="D178" s="62">
        <v>0</v>
      </c>
      <c r="E178" s="249">
        <v>0</v>
      </c>
      <c r="F178" s="249"/>
      <c r="G178" s="40" t="s">
        <v>82</v>
      </c>
      <c r="H178" s="249">
        <v>0</v>
      </c>
      <c r="I178" s="249"/>
      <c r="J178" s="59" t="s">
        <v>82</v>
      </c>
      <c r="K178" s="249">
        <v>0</v>
      </c>
      <c r="L178" s="249"/>
      <c r="M178" s="63" t="s">
        <v>82</v>
      </c>
      <c r="N178" s="32" t="e">
        <v>#VALUE!</v>
      </c>
      <c r="O178" s="3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33"/>
      <c r="AM178" s="33"/>
      <c r="AN178" s="33"/>
      <c r="AO178" s="33"/>
      <c r="AP178" s="33"/>
      <c r="AQ178" s="33"/>
    </row>
    <row r="179" spans="2:43" ht="12" customHeight="1" x14ac:dyDescent="0.2">
      <c r="B179" s="258"/>
      <c r="C179" s="90" t="s">
        <v>205</v>
      </c>
      <c r="D179" s="106">
        <v>0</v>
      </c>
      <c r="E179" s="246">
        <v>0</v>
      </c>
      <c r="F179" s="246"/>
      <c r="G179" s="90" t="s">
        <v>82</v>
      </c>
      <c r="H179" s="246">
        <v>0</v>
      </c>
      <c r="I179" s="246"/>
      <c r="J179" s="109" t="s">
        <v>82</v>
      </c>
      <c r="K179" s="246">
        <v>0</v>
      </c>
      <c r="L179" s="246"/>
      <c r="M179" s="107" t="s">
        <v>82</v>
      </c>
      <c r="N179" s="32" t="e">
        <v>#VALUE!</v>
      </c>
      <c r="O179" s="3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33"/>
      <c r="AM179" s="33"/>
      <c r="AN179" s="33"/>
      <c r="AO179" s="33"/>
      <c r="AP179" s="33"/>
      <c r="AQ179" s="33"/>
    </row>
    <row r="180" spans="2:43" ht="12" customHeight="1" x14ac:dyDescent="0.2">
      <c r="B180" s="8" t="s">
        <v>206</v>
      </c>
      <c r="E180" s="8"/>
      <c r="F180" s="8"/>
      <c r="G180" s="8"/>
      <c r="H180" s="8"/>
      <c r="N180" s="32"/>
      <c r="O180" s="32"/>
      <c r="R180" s="8"/>
      <c r="U180" s="10"/>
      <c r="V180" s="10"/>
      <c r="AF180" s="43"/>
    </row>
    <row r="181" spans="2:43" ht="12" customHeight="1" x14ac:dyDescent="0.2">
      <c r="B181" s="190" t="s">
        <v>208</v>
      </c>
      <c r="C181" s="190"/>
      <c r="D181" s="190"/>
      <c r="E181" s="190"/>
      <c r="F181" s="190"/>
      <c r="G181" s="190"/>
      <c r="H181" s="190"/>
      <c r="I181" s="190"/>
      <c r="J181" s="190"/>
      <c r="K181" s="190"/>
      <c r="L181" s="190"/>
      <c r="M181" s="190"/>
      <c r="N181" s="32"/>
      <c r="O181" s="32"/>
      <c r="P181" s="72"/>
      <c r="Q181" s="72"/>
      <c r="R181" s="72"/>
      <c r="S181" s="72"/>
      <c r="T181" s="72"/>
      <c r="U181" s="72"/>
      <c r="V181" s="72"/>
      <c r="W181" s="72"/>
      <c r="X181" s="72"/>
      <c r="Y181" s="72"/>
      <c r="Z181" s="72"/>
      <c r="AA181" s="72"/>
      <c r="AB181" s="72"/>
      <c r="AC181" s="72"/>
      <c r="AD181" s="72"/>
      <c r="AE181" s="72"/>
      <c r="AF181" s="72"/>
      <c r="AG181" s="72"/>
      <c r="AH181" s="72"/>
      <c r="AI181" s="72"/>
      <c r="AJ181" s="72"/>
      <c r="AK181" s="72"/>
    </row>
    <row r="182" spans="2:43" ht="12" customHeight="1" x14ac:dyDescent="0.2">
      <c r="B182" s="125"/>
      <c r="C182" s="126"/>
      <c r="D182" s="127" t="s">
        <v>200</v>
      </c>
      <c r="E182" s="200" t="s">
        <v>201</v>
      </c>
      <c r="F182" s="201"/>
      <c r="G182" s="202"/>
      <c r="H182" s="200" t="s">
        <v>202</v>
      </c>
      <c r="I182" s="201"/>
      <c r="J182" s="202"/>
      <c r="K182" s="200" t="s">
        <v>203</v>
      </c>
      <c r="L182" s="201"/>
      <c r="M182" s="201"/>
      <c r="N182" s="32"/>
      <c r="O182" s="32"/>
      <c r="P182" s="72"/>
      <c r="Q182" s="72"/>
      <c r="R182" s="72"/>
      <c r="S182" s="72"/>
      <c r="T182" s="72"/>
      <c r="U182" s="72"/>
      <c r="V182" s="72"/>
      <c r="W182" s="72"/>
      <c r="X182" s="72"/>
      <c r="Y182" s="72"/>
      <c r="Z182" s="72"/>
      <c r="AA182" s="72"/>
      <c r="AB182" s="72"/>
      <c r="AC182" s="72"/>
      <c r="AD182" s="72"/>
      <c r="AE182" s="72"/>
      <c r="AF182" s="72"/>
      <c r="AG182" s="72"/>
      <c r="AH182" s="72"/>
      <c r="AI182" s="72"/>
      <c r="AJ182" s="72"/>
      <c r="AK182" s="72"/>
    </row>
    <row r="183" spans="2:43" ht="12" customHeight="1" x14ac:dyDescent="0.2">
      <c r="B183" s="121"/>
      <c r="C183" s="121"/>
      <c r="D183" s="128" t="s">
        <v>204</v>
      </c>
      <c r="E183" s="247" t="s">
        <v>204</v>
      </c>
      <c r="F183" s="248"/>
      <c r="G183" s="119" t="s">
        <v>94</v>
      </c>
      <c r="H183" s="247" t="s">
        <v>204</v>
      </c>
      <c r="I183" s="248"/>
      <c r="J183" s="119" t="s">
        <v>94</v>
      </c>
      <c r="K183" s="247" t="s">
        <v>204</v>
      </c>
      <c r="L183" s="248"/>
      <c r="M183" s="119" t="s">
        <v>94</v>
      </c>
      <c r="N183" s="32"/>
      <c r="O183" s="32"/>
      <c r="P183" s="72"/>
      <c r="Q183" s="72"/>
      <c r="R183" s="72"/>
      <c r="S183" s="72"/>
      <c r="T183" s="72"/>
      <c r="U183" s="72"/>
      <c r="V183" s="72"/>
      <c r="W183" s="72"/>
      <c r="X183" s="72"/>
      <c r="Y183" s="72"/>
      <c r="Z183" s="72"/>
      <c r="AA183" s="72"/>
      <c r="AB183" s="72"/>
      <c r="AC183" s="72"/>
      <c r="AD183" s="72"/>
      <c r="AE183" s="72"/>
      <c r="AF183" s="72"/>
      <c r="AG183" s="72"/>
      <c r="AH183" s="72"/>
      <c r="AI183" s="72"/>
      <c r="AJ183" s="72"/>
      <c r="AK183" s="72"/>
    </row>
    <row r="184" spans="2:43" ht="12" customHeight="1" x14ac:dyDescent="0.2">
      <c r="B184" s="186" t="s">
        <v>89</v>
      </c>
      <c r="C184" s="90" t="s">
        <v>36</v>
      </c>
      <c r="D184" s="106">
        <v>10</v>
      </c>
      <c r="E184" s="246">
        <v>5</v>
      </c>
      <c r="F184" s="246"/>
      <c r="G184" s="107">
        <v>50</v>
      </c>
      <c r="H184" s="246">
        <v>0</v>
      </c>
      <c r="I184" s="246"/>
      <c r="J184" s="107">
        <v>0</v>
      </c>
      <c r="K184" s="246">
        <v>5</v>
      </c>
      <c r="L184" s="246"/>
      <c r="M184" s="107">
        <v>50</v>
      </c>
      <c r="N184" s="32">
        <v>100</v>
      </c>
      <c r="O184" s="32"/>
      <c r="P184" s="72"/>
      <c r="Q184" s="72"/>
      <c r="R184" s="72"/>
      <c r="S184" s="72"/>
      <c r="T184" s="72"/>
      <c r="U184" s="72"/>
      <c r="V184" s="72"/>
      <c r="W184" s="72"/>
      <c r="X184" s="72"/>
      <c r="Y184" s="72"/>
      <c r="Z184" s="72"/>
      <c r="AA184" s="72"/>
      <c r="AB184" s="72"/>
      <c r="AC184" s="72"/>
      <c r="AD184" s="72"/>
      <c r="AE184" s="72"/>
      <c r="AF184" s="72"/>
      <c r="AG184" s="72"/>
      <c r="AH184" s="72"/>
      <c r="AI184" s="72"/>
      <c r="AJ184" s="72"/>
      <c r="AK184" s="72"/>
    </row>
    <row r="185" spans="2:43" ht="12" customHeight="1" x14ac:dyDescent="0.2">
      <c r="B185" s="162" t="s">
        <v>88</v>
      </c>
      <c r="C185" s="70" t="s">
        <v>36</v>
      </c>
      <c r="D185" s="110">
        <v>9</v>
      </c>
      <c r="E185" s="261">
        <v>2</v>
      </c>
      <c r="F185" s="261"/>
      <c r="G185" s="111">
        <v>22.222222222222221</v>
      </c>
      <c r="H185" s="261">
        <v>0</v>
      </c>
      <c r="I185" s="261"/>
      <c r="J185" s="111">
        <v>0</v>
      </c>
      <c r="K185" s="261">
        <v>7</v>
      </c>
      <c r="L185" s="261"/>
      <c r="M185" s="111">
        <v>77.777777777777771</v>
      </c>
      <c r="N185" s="64">
        <v>100</v>
      </c>
      <c r="O185" s="32"/>
      <c r="R185" s="8"/>
    </row>
    <row r="186" spans="2:43" ht="12" customHeight="1" x14ac:dyDescent="0.2">
      <c r="B186" s="8" t="s">
        <v>206</v>
      </c>
      <c r="E186" s="8"/>
      <c r="F186" s="8"/>
      <c r="G186" s="8"/>
      <c r="H186" s="8"/>
      <c r="O186" s="32"/>
    </row>
    <row r="187" spans="2:43" ht="12" customHeight="1" x14ac:dyDescent="0.2">
      <c r="B187" s="32" t="s">
        <v>115</v>
      </c>
      <c r="E187" s="8"/>
      <c r="F187" s="8"/>
      <c r="G187" s="8"/>
      <c r="H187" s="8"/>
      <c r="N187" s="32"/>
      <c r="O187" s="32"/>
    </row>
  </sheetData>
  <mergeCells count="104">
    <mergeCell ref="M82:N82"/>
    <mergeCell ref="B170:M170"/>
    <mergeCell ref="B181:M181"/>
    <mergeCell ref="B46:T46"/>
    <mergeCell ref="K184:L184"/>
    <mergeCell ref="K182:M182"/>
    <mergeCell ref="H182:J182"/>
    <mergeCell ref="H183:I183"/>
    <mergeCell ref="E171:G171"/>
    <mergeCell ref="E172:F172"/>
    <mergeCell ref="E173:F173"/>
    <mergeCell ref="E174:F174"/>
    <mergeCell ref="E175:F175"/>
    <mergeCell ref="K171:M171"/>
    <mergeCell ref="H172:I172"/>
    <mergeCell ref="H173:I173"/>
    <mergeCell ref="H174:I174"/>
    <mergeCell ref="H175:I175"/>
    <mergeCell ref="H171:J171"/>
    <mergeCell ref="K172:L172"/>
    <mergeCell ref="K173:L173"/>
    <mergeCell ref="K174:L174"/>
    <mergeCell ref="K175:L175"/>
    <mergeCell ref="B173:B176"/>
    <mergeCell ref="B177:B179"/>
    <mergeCell ref="H185:I185"/>
    <mergeCell ref="H184:I184"/>
    <mergeCell ref="E177:F177"/>
    <mergeCell ref="E178:F178"/>
    <mergeCell ref="E179:F179"/>
    <mergeCell ref="K183:L183"/>
    <mergeCell ref="K185:L185"/>
    <mergeCell ref="E182:G182"/>
    <mergeCell ref="E183:F183"/>
    <mergeCell ref="E185:F185"/>
    <mergeCell ref="K178:L178"/>
    <mergeCell ref="K179:L179"/>
    <mergeCell ref="H177:I177"/>
    <mergeCell ref="H178:I178"/>
    <mergeCell ref="H179:I179"/>
    <mergeCell ref="K177:L177"/>
    <mergeCell ref="E184:F184"/>
    <mergeCell ref="M48:T48"/>
    <mergeCell ref="B48:I48"/>
    <mergeCell ref="M49:T50"/>
    <mergeCell ref="L17:M17"/>
    <mergeCell ref="K165:L165"/>
    <mergeCell ref="K166:L166"/>
    <mergeCell ref="K167:L167"/>
    <mergeCell ref="H165:I165"/>
    <mergeCell ref="H166:I166"/>
    <mergeCell ref="H167:I167"/>
    <mergeCell ref="K161:L161"/>
    <mergeCell ref="B161:B164"/>
    <mergeCell ref="B165:B167"/>
    <mergeCell ref="E160:F160"/>
    <mergeCell ref="E161:F161"/>
    <mergeCell ref="B82:C82"/>
    <mergeCell ref="S19:T19"/>
    <mergeCell ref="E159:G159"/>
    <mergeCell ref="H159:J159"/>
    <mergeCell ref="H160:I160"/>
    <mergeCell ref="B49:I50"/>
    <mergeCell ref="B69:C69"/>
    <mergeCell ref="B158:M158"/>
    <mergeCell ref="E167:F167"/>
    <mergeCell ref="K159:M159"/>
    <mergeCell ref="K160:L160"/>
    <mergeCell ref="E162:F162"/>
    <mergeCell ref="E163:F163"/>
    <mergeCell ref="E165:F165"/>
    <mergeCell ref="E166:F166"/>
    <mergeCell ref="K162:L162"/>
    <mergeCell ref="K163:L163"/>
    <mergeCell ref="H161:I161"/>
    <mergeCell ref="H162:I162"/>
    <mergeCell ref="H163:I163"/>
    <mergeCell ref="AL1:AQ1"/>
    <mergeCell ref="Q18:T18"/>
    <mergeCell ref="AF2:AH2"/>
    <mergeCell ref="AI2:AK2"/>
    <mergeCell ref="AC2:AE2"/>
    <mergeCell ref="AC18:AE18"/>
    <mergeCell ref="Q1:AB1"/>
    <mergeCell ref="Q2:T2"/>
    <mergeCell ref="AC1:AK1"/>
    <mergeCell ref="AA3:AB3"/>
    <mergeCell ref="U2:X2"/>
    <mergeCell ref="Y2:AB2"/>
    <mergeCell ref="L2:M2"/>
    <mergeCell ref="F2:H2"/>
    <mergeCell ref="I2:K2"/>
    <mergeCell ref="L18:M18"/>
    <mergeCell ref="AL2:AN2"/>
    <mergeCell ref="AO2:AQ2"/>
    <mergeCell ref="C2:E2"/>
    <mergeCell ref="C18:E18"/>
    <mergeCell ref="O2:O3"/>
    <mergeCell ref="F17:K19"/>
    <mergeCell ref="U17:AB19"/>
    <mergeCell ref="AF17:AK19"/>
    <mergeCell ref="N2:N3"/>
    <mergeCell ref="N18:N19"/>
    <mergeCell ref="O18:O19"/>
  </mergeCells>
  <hyperlinks>
    <hyperlink ref="B1" r:id="rId1"/>
  </hyperlinks>
  <pageMargins left="0.11811023622047245" right="0.11811023622047245" top="0.35433070866141736" bottom="0.35433070866141736" header="0.31496062992125984" footer="0.31496062992125984"/>
  <pageSetup paperSize="9" scale="45" orientation="landscape" r:id="rId2"/>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S6:S16 S22 S24 S26 S28 S30 S32 S34 S36</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Q19:T19 Q18 AC17:AF17 A18:A37 A4:AQ16 A17:E17</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2" operator="containsText" id="{49D0954C-E5A2-4C84-8404-2B5167D7E1EA}">
            <xm:f>NOT(ISERROR(SEARCH($BG$3,B20)))</xm:f>
            <xm:f>$BG$3</xm:f>
            <x14:dxf>
              <font>
                <color rgb="FFD6A300"/>
              </font>
            </x14:dxf>
          </x14:cfRule>
          <x14:cfRule type="containsText" priority="3" operator="containsText" id="{993C2DDC-C9F1-41EA-9979-C5B37662E68B}">
            <xm:f>NOT(ISERROR(SEARCH($BG$2,B20)))</xm:f>
            <xm:f>$BG$2</xm:f>
            <x14:dxf>
              <font>
                <color rgb="FFFF0000"/>
              </font>
            </x14:dxf>
          </x14:cfRule>
          <x14:cfRule type="containsText" priority="4" operator="containsText" id="{C170208B-B4B8-404A-9741-EFDBFC7F3FC2}">
            <xm:f>NOT(ISERROR(SEARCH($BG$1,B20)))</xm:f>
            <xm:f>$BG$1</xm:f>
            <x14:dxf>
              <font>
                <color rgb="FF00B050"/>
              </font>
            </x14:dxf>
          </x14:cfRule>
          <x14:cfRule type="containsText" priority="5" operator="containsText" id="{CD5DB0D5-67CC-461E-9AA2-BC282748C527}">
            <xm:f>NOT(ISERROR(SEARCH($BA$3,B20)))</xm:f>
            <xm:f>$BA$3</xm:f>
            <x14:dxf>
              <font>
                <color rgb="FFD6A300"/>
              </font>
            </x14:dxf>
          </x14:cfRule>
          <x14:cfRule type="containsText" priority="6" operator="containsText" id="{F661672B-C46C-4394-A3E2-46F4F27661C4}">
            <xm:f>NOT(ISERROR(SEARCH($BA$2,B20)))</xm:f>
            <xm:f>$BA$2</xm:f>
            <x14:dxf>
              <font>
                <color rgb="FFFF0000"/>
              </font>
            </x14:dxf>
          </x14:cfRule>
          <x14:cfRule type="containsText" priority="7" operator="containsText" id="{212AECAB-2614-41E2-B212-26E145912974}">
            <xm:f>NOT(ISERROR(SEARCH($BA$1,B20)))</xm:f>
            <xm:f>$BA$1</xm:f>
            <x14:dxf>
              <font>
                <color rgb="FF00B050"/>
              </font>
            </x14:dxf>
          </x14:cfRule>
          <xm:sqref>B20:AQ37</xm:sqref>
        </x14:conditionalFormatting>
        <x14:conditionalFormatting xmlns:xm="http://schemas.microsoft.com/office/excel/2006/main">
          <x14:cfRule type="containsText" priority="1" operator="containsText" id="{C612CF3D-D6E3-480E-9B0D-27344760D00E}">
            <xm:f>NOT(ISERROR(SEARCH($BA$1,S20)))</xm:f>
            <xm:f>$BA$1</xm:f>
            <x14:dxf>
              <font>
                <color rgb="FF00B050"/>
              </font>
            </x14:dxf>
          </x14:cfRule>
          <xm:sqref>S20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Grafik</vt:lpstr>
      <vt:lpstr>Bugun_gelenler</vt:lpstr>
      <vt:lpstr>Toplu</vt:lpstr>
      <vt:lpstr>Bugun_gelenler!Print_Area</vt:lpstr>
      <vt:lpstr>Grafik!Print_Area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2025-02-12T21:05:49Z</dcterms:modified>
</cp:coreProperties>
</file>