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Bugun_gelenler!$A$1:$R$13</definedName>
    <definedName name="_xlnm.Print_Area" localSheetId="0">Grafik!$A$1:$J$26</definedName>
    <definedName name="_xlnm.Print_Area" localSheetId="2">Toplu!$B$1:$AQ$45,Toplu!$B$46:$AQ$50,Toplu!$B$51:$AQ$75,Toplu!$B$77:$Y$231</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<sst xmlns="http://schemas.openxmlformats.org/spreadsheetml/2006/main" count="1937" uniqueCount="241">
  <si>
    <t>AFYON</t>
  </si>
  <si>
    <t>ARCLK</t>
  </si>
  <si>
    <t>ATLAS</t>
  </si>
  <si>
    <t>AYGAZ</t>
  </si>
  <si>
    <t>DOBUR</t>
  </si>
  <si>
    <t>DZGYO</t>
  </si>
  <si>
    <t>FMIZP</t>
  </si>
  <si>
    <t>FROTO</t>
  </si>
  <si>
    <t>GARFA</t>
  </si>
  <si>
    <t>GOZDE</t>
  </si>
  <si>
    <t>GRNYO</t>
  </si>
  <si>
    <t>ISFIN</t>
  </si>
  <si>
    <t>ISGYO</t>
  </si>
  <si>
    <t>ISYAT</t>
  </si>
  <si>
    <t>MAALT</t>
  </si>
  <si>
    <t>NIBAS</t>
  </si>
  <si>
    <t>ORMA</t>
  </si>
  <si>
    <t>OTKAR</t>
  </si>
  <si>
    <t>SANFM</t>
  </si>
  <si>
    <t>SODSN</t>
  </si>
  <si>
    <t>TAVHL</t>
  </si>
  <si>
    <t>TOASO</t>
  </si>
  <si>
    <t>TSGYO</t>
  </si>
  <si>
    <t>TTRAK</t>
  </si>
  <si>
    <t>TUPRS</t>
  </si>
  <si>
    <t>USAK</t>
  </si>
  <si>
    <t>VANGD</t>
  </si>
  <si>
    <t>YBTAS</t>
  </si>
  <si>
    <t>FVAÖK</t>
  </si>
  <si>
    <t>Net Satışlar</t>
  </si>
  <si>
    <t>Net Dönem Karı</t>
  </si>
  <si>
    <t>Finansal</t>
  </si>
  <si>
    <t>Holding</t>
  </si>
  <si>
    <t>AKBNK</t>
  </si>
  <si>
    <t>AKGRT</t>
  </si>
  <si>
    <t>ANHYT</t>
  </si>
  <si>
    <t>ANSGR</t>
  </si>
  <si>
    <t>GARAN</t>
  </si>
  <si>
    <t>KLNMA</t>
  </si>
  <si>
    <t>RAYSG</t>
  </si>
  <si>
    <t>TSKB</t>
  </si>
  <si>
    <t>YKBNK</t>
  </si>
  <si>
    <t>KCHOL</t>
  </si>
  <si>
    <t>METRO</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</si>
  <si>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</si>
  <si>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</si>
  <si>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</si>
  <si>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</si>
  <si>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</si>
  <si>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</si>
  <si>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</si>
  <si>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</si>
  <si>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</si>
  <si>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</si>
  <si>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</si>
  <si>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</si>
  <si>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</si>
  <si>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</si>
  <si>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</si>
  <si>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</si>
  <si>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</si>
  <si>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</si>
  <si>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</si>
  <si>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</si>
  <si>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</si>
  <si>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</si>
  <si>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</si>
  <si>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</si>
  <si>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</si>
  <si>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</si>
  <si>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</si>
  <si>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</si>
  <si>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</si>
  <si>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</si>
  <si>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</si>
  <si>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</si>
  <si>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</si>
  <si>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</si>
  <si>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</si>
  <si>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</si>
  <si>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</si>
  <si>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</si>
  <si>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</si>
  <si>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</si>
  <si>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</si>
  <si>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</si>
  <si>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</si>
  <si>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</si>
  <si>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</si>
  <si>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</si>
  <si>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</si>
  <si>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</si>
  <si>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</si>
  <si>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</si>
  <si>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</si>
  <si>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</si>
  <si>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</si>
  <si>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</si>
  <si>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</si>
  <si>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</si>
  <si>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</si>
  <si>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</si>
  <si>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</si>
  <si>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</si>
  <si>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HDFGS</t>
  </si>
  <si>
    <t>KSTUR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</si>
  <si>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</si>
  <si>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</si>
  <si>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</si>
  <si>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</si>
  <si>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</si>
  <si>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</si>
  <si>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</si>
  <si>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</si>
  <si>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</si>
  <si>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</si>
  <si>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</si>
  <si>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</si>
  <si>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</si>
  <si>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</si>
  <si>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</si>
  <si>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</si>
  <si>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</si>
  <si>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</si>
  <si>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</si>
  <si>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</si>
  <si>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</si>
  <si>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</si>
  <si>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</si>
  <si>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</si>
  <si>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</si>
  <si>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</si>
  <si>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</si>
  <si>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</si>
  <si>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</si>
  <si>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</si>
  <si>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</si>
  <si>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</si>
  <si>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</si>
  <si>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</si>
  <si>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</si>
  <si>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</si>
  <si>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</si>
  <si>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</si>
  <si>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</si>
  <si>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</si>
  <si>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</si>
  <si>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</si>
  <si>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</si>
  <si>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</si>
  <si>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</si>
  <si>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</si>
  <si>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</si>
  <si>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</si>
  <si>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</si>
  <si>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</si>
  <si>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</si>
  <si>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</si>
  <si>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</si>
  <si>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SUMAS</t>
  </si>
  <si>
    <t>MPARK</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</si>
  <si>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</si>
  <si>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</si>
  <si>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</si>
  <si>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</si>
  <si>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</si>
  <si>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</si>
  <si>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</si>
  <si>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</si>
  <si>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</si>
  <si>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</si>
  <si>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</si>
  <si>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</si>
  <si>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</si>
  <si>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</si>
  <si>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</si>
  <si>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</si>
  <si>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</si>
  <si>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</si>
  <si>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</si>
  <si>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</si>
  <si>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</si>
  <si>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</si>
  <si>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</si>
  <si>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</si>
  <si>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</si>
  <si>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MTRYO</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</si>
  <si>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</si>
  <si>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</si>
  <si>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</si>
  <si>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</si>
  <si>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</si>
  <si>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</si>
  <si>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</si>
  <si>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</si>
  <si>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</si>
  <si>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</si>
  <si>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</si>
  <si>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TURSG</t>
  </si>
  <si>
    <t>TUREX</t>
  </si>
  <si>
    <t/>
  </si>
  <si>
    <t>Get Pot.%</t>
  </si>
  <si>
    <t>Rel.Perf.%</t>
  </si>
  <si>
    <t>1 Hf</t>
  </si>
  <si>
    <t>IYM</t>
  </si>
  <si>
    <t>KLSYN</t>
  </si>
  <si>
    <t>MACKO</t>
  </si>
  <si>
    <t>Eğlence Hizmetleri</t>
  </si>
  <si>
    <t>BIGCH</t>
  </si>
  <si>
    <t>GIPTA</t>
  </si>
  <si>
    <t>Elektrik - Doğalgaz Dağıtım</t>
  </si>
  <si>
    <t>Elektrik Üretim</t>
  </si>
  <si>
    <t>Elektrik Enerji Ürt.Teçh/Tesis Kurulum</t>
  </si>
  <si>
    <t>Endüstriyel Makine -Teçhizat Üretim</t>
  </si>
  <si>
    <t>VRGYO</t>
  </si>
  <si>
    <t>BEGYO</t>
  </si>
  <si>
    <t>PATEK</t>
  </si>
  <si>
    <t>EFORC</t>
  </si>
  <si>
    <t>QNBTR</t>
  </si>
  <si>
    <t>QNBFK</t>
  </si>
  <si>
    <t>SMRVA</t>
  </si>
  <si>
    <t>GÖZDEN GEÇİRİLİYOR</t>
  </si>
  <si>
    <t>Açıklanan Kar Rakamları Raporu 2.Çeyrek 2025</t>
  </si>
  <si>
    <t>BIST'te işlem gören şirketler için 2. çeyrek 2025 finansal sonuçlarını raporumuzda bulabilirsiniz.</t>
  </si>
  <si>
    <t>2024/06</t>
  </si>
  <si>
    <t>2025/06</t>
  </si>
  <si>
    <t>2024/2Q</t>
  </si>
  <si>
    <t>2025/2Q</t>
  </si>
  <si>
    <t>a.d</t>
  </si>
  <si>
    <t>Yeni !</t>
  </si>
  <si>
    <t>n.a</t>
  </si>
  <si>
    <t>Sanayi Şirketleri - Gerceklesen rakamlar&amp;Research Turkey anketi konsensus tahmini farki*</t>
  </si>
  <si>
    <t>2Ç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</si>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</sst>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78">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9" fontId="10" fillId="2" borderId="1"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Alignment="1">
      <alignment horizontal="right"/>
    </xf>
    <xf numFmtId="0" fontId="11" fillId="7" borderId="0" xfId="0" applyFont="1" applyFill="1" applyAlignment="1">
      <alignment horizontal="center"/>
    </xf>
    <xf numFmtId="0" fontId="11" fillId="7" borderId="0" xfId="0" applyFont="1" applyFill="1" applyAlignment="1">
      <alignment horizontal="right"/>
    </xf>
    <xf numFmtId="0" fontId="10" fillId="7" borderId="0" xfId="0" applyFont="1" applyFill="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53" xfId="1" applyFont="1" applyFill="1" applyBorder="1" applyAlignment="1"/>
    <xf numFmtId="9" fontId="10" fillId="2" borderId="1" xfId="0" applyNumberFormat="1" applyFont="1" applyFill="1" applyBorder="1"/>
    <xf numFmtId="0" fontId="11" fillId="5" borderId="51"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xf numFmtId="0" fontId="11" fillId="9" borderId="45"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7" xfId="0" applyFont="1" applyFill="1" applyBorder="1" applyAlignment="1">
      <alignment horizontal="center"/>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3" xfId="0" applyFont="1" applyFill="1" applyBorder="1" applyAlignment="1">
      <alignment horizontal="center"/>
    </xf>
    <xf numFmtId="0" fontId="10" fillId="4" borderId="1"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2" borderId="0" xfId="0" applyFont="1" applyFill="1" applyAlignment="1">
      <alignment horizontal="center"/>
    </xf>
    <xf numFmtId="0" fontId="10" fillId="4" borderId="0" xfId="0" applyFont="1" applyFill="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1" fillId="8" borderId="16" xfId="0" applyFont="1" applyFill="1" applyBorder="1" applyAlignment="1">
      <alignment horizontal="center"/>
    </xf>
    <xf numFmtId="0" fontId="11" fillId="8" borderId="8" xfId="0" applyFont="1" applyFill="1" applyBorder="1" applyAlignment="1">
      <alignment horizontal="center"/>
    </xf>
    <xf numFmtId="0" fontId="10" fillId="0" borderId="1" xfId="0" applyFont="1" applyBorder="1" applyAlignment="1">
      <alignment horizontal="center"/>
    </xf>
    <xf numFmtId="0" fontId="9" fillId="0" borderId="21" xfId="0" applyFont="1" applyBorder="1" applyAlignment="1">
      <alignment horizontal="center"/>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election activeCell="G31" sqref="G31"/>
    </sheetView>
  </sheetViews>
  <sheetFormatPr defaultRowHeight="15" x14ac:dyDescent="0.25"/>
  <sheetData>
    <row r="3" spans="1:28" x14ac:dyDescent="0.25">
      <c r="B3" s="192" t="s">
        <v>222</v>
      </c>
      <c r="C3" s="192"/>
      <c r="D3" s="192"/>
      <c r="E3" s="192"/>
      <c r="F3" s="192"/>
      <c r="G3" s="192"/>
      <c r="H3" s="192"/>
    </row>
    <row r="4" spans="1:28" x14ac:dyDescent="0.25">
      <c r="B4" s="192"/>
      <c r="C4" s="192"/>
      <c r="D4" s="192"/>
      <c r="E4" s="192"/>
      <c r="F4" s="192"/>
      <c r="G4" s="192"/>
      <c r="H4" s="192"/>
    </row>
    <row r="6" spans="1:28" x14ac:dyDescent="0.25">
      <c r="A6" s="4" t="s">
        <v>223</v>
      </c>
      <c r="B6" s="4"/>
      <c r="C6" s="4"/>
      <c r="D6" s="4"/>
      <c r="E6" s="4"/>
      <c r="F6" s="4"/>
      <c r="G6" s="4"/>
      <c r="H6" s="4"/>
      <c r="I6" s="4"/>
      <c r="J6" s="2"/>
    </row>
    <row r="7" spans="1:28" x14ac:dyDescent="0.25">
      <c r="A7" s="4"/>
      <c r="B7" s="4"/>
      <c r="C7" s="4"/>
      <c r="D7" s="4"/>
      <c r="E7" s="4"/>
      <c r="F7" s="4"/>
      <c r="G7" s="4"/>
      <c r="H7" s="4"/>
      <c r="I7" s="4"/>
      <c r="J7" s="2"/>
    </row>
    <row r="8" spans="1:28" x14ac:dyDescent="0.25">
      <c r="A8" s="5" t="s">
        <v>191</v>
      </c>
      <c r="B8" s="4"/>
      <c r="C8" s="4"/>
      <c r="D8" s="4"/>
      <c r="E8" s="4"/>
      <c r="F8" s="4"/>
      <c r="G8" s="4"/>
      <c r="H8" s="4"/>
      <c r="I8" s="4"/>
      <c r="J8" s="2"/>
    </row>
    <row r="9" spans="1:28" x14ac:dyDescent="0.25">
      <c r="A9" s="4" t="s">
        <v>194</v>
      </c>
      <c r="B9" s="4"/>
      <c r="C9" s="4"/>
      <c r="D9" s="4"/>
      <c r="E9" s="4"/>
      <c r="F9" s="4"/>
      <c r="G9" s="4"/>
      <c r="H9" s="4"/>
      <c r="I9" s="4"/>
      <c r="J9" s="2"/>
    </row>
    <row r="10" spans="1:28" x14ac:dyDescent="0.25">
      <c r="A10" s="5" t="s">
        <v>192</v>
      </c>
      <c r="B10" s="4"/>
      <c r="C10" s="4"/>
      <c r="D10" s="4"/>
      <c r="E10" s="4"/>
      <c r="F10" s="4"/>
      <c r="G10" s="4"/>
      <c r="H10" s="4"/>
      <c r="I10" s="4"/>
      <c r="J10" s="2"/>
    </row>
    <row r="11" spans="1:28" x14ac:dyDescent="0.25">
      <c r="A11" s="5" t="s">
        <v>193</v>
      </c>
      <c r="B11" s="4"/>
      <c r="C11" s="4"/>
      <c r="D11" s="4"/>
      <c r="E11" s="4"/>
      <c r="F11" s="4"/>
      <c r="G11" s="4"/>
      <c r="H11" s="4"/>
      <c r="I11" s="4"/>
      <c r="J11" s="2"/>
    </row>
    <row r="12" spans="1:28" x14ac:dyDescent="0.25">
      <c r="A12" s="5" t="s">
        <v>196</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195</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197</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6"/>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4" t="s">
        <v>30</v>
      </c>
      <c r="C1" s="195"/>
      <c r="D1" s="196"/>
      <c r="E1" s="194" t="s">
        <v>28</v>
      </c>
      <c r="F1" s="195"/>
      <c r="G1" s="197"/>
      <c r="H1" s="142" t="s">
        <v>185</v>
      </c>
      <c r="I1" s="142" t="s">
        <v>182</v>
      </c>
      <c r="J1" s="198" t="s">
        <v>202</v>
      </c>
      <c r="K1" s="199"/>
      <c r="L1" s="204" t="s">
        <v>131</v>
      </c>
      <c r="M1" s="204" t="s">
        <v>180</v>
      </c>
      <c r="N1" s="204" t="s">
        <v>132</v>
      </c>
      <c r="O1" s="201" t="s">
        <v>188</v>
      </c>
      <c r="P1" s="203"/>
      <c r="Q1" s="203"/>
      <c r="R1" s="203"/>
    </row>
    <row r="2" spans="1:19" x14ac:dyDescent="0.2">
      <c r="A2" s="124" t="s">
        <v>179</v>
      </c>
      <c r="B2" s="143" t="s">
        <v>227</v>
      </c>
      <c r="C2" s="144" t="s">
        <v>226</v>
      </c>
      <c r="D2" s="145" t="s">
        <v>109</v>
      </c>
      <c r="E2" s="143" t="s">
        <v>227</v>
      </c>
      <c r="F2" s="144" t="s">
        <v>226</v>
      </c>
      <c r="G2" s="146" t="s">
        <v>109</v>
      </c>
      <c r="H2" s="200" t="s">
        <v>187</v>
      </c>
      <c r="I2" s="200"/>
      <c r="J2" s="180" t="s">
        <v>203</v>
      </c>
      <c r="K2" s="181" t="s">
        <v>152</v>
      </c>
      <c r="L2" s="204"/>
      <c r="M2" s="204"/>
      <c r="N2" s="204"/>
      <c r="O2" s="201" t="s">
        <v>54</v>
      </c>
      <c r="P2" s="202"/>
      <c r="Q2" s="201" t="s">
        <v>53</v>
      </c>
      <c r="R2" s="202"/>
      <c r="S2" s="9"/>
    </row>
    <row r="3" spans="1:19" x14ac:dyDescent="0.2">
      <c r="A3" s="147" t="s">
        <v>34</v>
      </c>
      <c r="B3" s="75">
        <v>857.76588200000003</v>
      </c>
      <c r="C3" s="75">
        <v>335.51398399999999</v>
      </c>
      <c r="D3" s="148">
        <v>1.5565729713063443</v>
      </c>
      <c r="E3" s="75" t="s">
        <v>190</v>
      </c>
      <c r="F3" s="75" t="s">
        <v>190</v>
      </c>
      <c r="G3" s="148" t="s">
        <v>190</v>
      </c>
      <c r="H3" s="75" t="s">
        <v>103</v>
      </c>
      <c r="I3" s="75">
        <v>17.862861099036976</v>
      </c>
      <c r="J3" s="149">
        <v>-0.56000000000000005</v>
      </c>
      <c r="K3" s="149">
        <v>4.6500000000000004</v>
      </c>
      <c r="L3" s="149">
        <v>11</v>
      </c>
      <c r="M3" s="148">
        <v>0.49659863945578242</v>
      </c>
      <c r="N3" s="75" t="s">
        <v>134</v>
      </c>
      <c r="O3" s="83" t="s">
        <v>103</v>
      </c>
      <c r="P3" s="83" t="s">
        <v>172</v>
      </c>
      <c r="Q3" s="83" t="s">
        <v>190</v>
      </c>
      <c r="R3" s="83" t="s">
        <v>190</v>
      </c>
      <c r="S3" s="11"/>
    </row>
    <row r="4" spans="1:19" x14ac:dyDescent="0.2">
      <c r="A4" s="12" t="s">
        <v>215</v>
      </c>
      <c r="B4" s="13">
        <v>-19.23583</v>
      </c>
      <c r="C4" s="13">
        <v>229.761314</v>
      </c>
      <c r="D4" s="14" t="s">
        <v>228</v>
      </c>
      <c r="E4" s="15">
        <v>11.673625540841847</v>
      </c>
      <c r="F4" s="15">
        <v>16.006982774727632</v>
      </c>
      <c r="G4" s="14">
        <v>-0.27071017901838779</v>
      </c>
      <c r="H4" s="13">
        <v>4.3983256358969101</v>
      </c>
      <c r="I4" s="13" t="s">
        <v>103</v>
      </c>
      <c r="J4" s="16">
        <v>-3.66</v>
      </c>
      <c r="K4" s="17">
        <v>8.1300000000000008</v>
      </c>
      <c r="L4" s="18" t="s">
        <v>103</v>
      </c>
      <c r="M4" s="14" t="s">
        <v>103</v>
      </c>
      <c r="N4" s="14" t="s">
        <v>103</v>
      </c>
      <c r="O4" s="19" t="s">
        <v>103</v>
      </c>
      <c r="P4" s="19" t="s">
        <v>103</v>
      </c>
      <c r="Q4" s="19" t="s">
        <v>103</v>
      </c>
      <c r="R4" s="19" t="s">
        <v>103</v>
      </c>
    </row>
    <row r="5" spans="1:19" x14ac:dyDescent="0.2">
      <c r="A5" s="147" t="s">
        <v>199</v>
      </c>
      <c r="B5" s="75">
        <v>244.49299999999999</v>
      </c>
      <c r="C5" s="75">
        <v>4.6230000000000002</v>
      </c>
      <c r="D5" s="148">
        <v>51.886267169570196</v>
      </c>
      <c r="E5" s="75">
        <v>343.53394959877352</v>
      </c>
      <c r="F5" s="75">
        <v>200.34135336025099</v>
      </c>
      <c r="G5" s="148">
        <v>0.71478918242980172</v>
      </c>
      <c r="H5" s="75">
        <v>0.77058536650911613</v>
      </c>
      <c r="I5" s="75">
        <v>11.012272097789049</v>
      </c>
      <c r="J5" s="149">
        <v>10</v>
      </c>
      <c r="K5" s="149">
        <v>5.07</v>
      </c>
      <c r="L5" s="149" t="s">
        <v>103</v>
      </c>
      <c r="M5" s="148" t="s">
        <v>103</v>
      </c>
      <c r="N5" s="75" t="s">
        <v>103</v>
      </c>
      <c r="O5" s="83" t="s">
        <v>103</v>
      </c>
      <c r="P5" s="83" t="s">
        <v>103</v>
      </c>
      <c r="Q5" s="83" t="s">
        <v>103</v>
      </c>
      <c r="R5" s="83" t="s">
        <v>103</v>
      </c>
    </row>
    <row r="6" spans="1:19" x14ac:dyDescent="0.2">
      <c r="A6" s="12" t="s">
        <v>214</v>
      </c>
      <c r="B6" s="13">
        <v>-75.638639999999995</v>
      </c>
      <c r="C6" s="13">
        <v>138.807264</v>
      </c>
      <c r="D6" s="14" t="s">
        <v>228</v>
      </c>
      <c r="E6" s="15">
        <v>54.913614781797754</v>
      </c>
      <c r="F6" s="15">
        <v>-2.7973245627595453</v>
      </c>
      <c r="G6" s="14" t="s">
        <v>230</v>
      </c>
      <c r="H6" s="13" t="s">
        <v>103</v>
      </c>
      <c r="I6" s="13" t="s">
        <v>103</v>
      </c>
      <c r="J6" s="16">
        <v>13.87</v>
      </c>
      <c r="K6" s="17">
        <v>30.69</v>
      </c>
      <c r="L6" s="18" t="s">
        <v>103</v>
      </c>
      <c r="M6" s="14" t="s">
        <v>103</v>
      </c>
      <c r="N6" s="14" t="s">
        <v>103</v>
      </c>
      <c r="O6" s="19" t="s">
        <v>103</v>
      </c>
      <c r="P6" s="19" t="s">
        <v>103</v>
      </c>
      <c r="Q6" s="19" t="s">
        <v>103</v>
      </c>
      <c r="R6" s="19" t="s">
        <v>103</v>
      </c>
    </row>
    <row r="7" spans="1:19" x14ac:dyDescent="0.2">
      <c r="A7" s="25" t="s">
        <v>119</v>
      </c>
      <c r="C7" s="8" t="s">
        <v>123</v>
      </c>
      <c r="D7" s="10"/>
      <c r="E7" s="10"/>
      <c r="G7" s="26"/>
      <c r="H7" s="26"/>
      <c r="I7" s="26"/>
      <c r="J7" s="27"/>
      <c r="K7" s="27"/>
      <c r="L7" s="28"/>
      <c r="M7" s="29"/>
      <c r="N7" s="10"/>
      <c r="O7" s="10"/>
      <c r="P7" s="10"/>
      <c r="Q7" s="10"/>
      <c r="R7" s="10"/>
    </row>
    <row r="8" spans="1:19" x14ac:dyDescent="0.2">
      <c r="A8" s="30" t="s">
        <v>120</v>
      </c>
      <c r="C8" s="8" t="s">
        <v>124</v>
      </c>
      <c r="D8" s="10"/>
      <c r="E8" s="10"/>
      <c r="G8" s="26"/>
      <c r="H8" s="26"/>
      <c r="I8" s="26"/>
      <c r="J8" s="27"/>
      <c r="K8" s="27"/>
      <c r="L8" s="28"/>
      <c r="M8" s="29"/>
      <c r="N8" s="10"/>
      <c r="O8" s="10"/>
      <c r="P8" s="10"/>
      <c r="Q8" s="10"/>
      <c r="R8" s="10"/>
    </row>
    <row r="9" spans="1:19" x14ac:dyDescent="0.2">
      <c r="A9" s="31" t="s">
        <v>121</v>
      </c>
      <c r="C9" s="8" t="s">
        <v>125</v>
      </c>
      <c r="D9" s="10"/>
      <c r="E9" s="10"/>
      <c r="G9" s="26"/>
      <c r="H9" s="26"/>
      <c r="I9" s="26"/>
      <c r="J9" s="27"/>
      <c r="K9" s="27"/>
      <c r="L9" s="28"/>
      <c r="M9" s="29"/>
      <c r="N9" s="10"/>
      <c r="O9" s="10"/>
      <c r="P9" s="10"/>
      <c r="Q9" s="10"/>
      <c r="R9" s="10"/>
    </row>
    <row r="10" spans="1:19" x14ac:dyDescent="0.2">
      <c r="A10" s="32" t="s">
        <v>137</v>
      </c>
      <c r="D10" s="10"/>
      <c r="E10" s="10"/>
      <c r="G10" s="26"/>
      <c r="H10" s="26"/>
      <c r="I10" s="26"/>
      <c r="J10" s="27"/>
      <c r="K10" s="27"/>
      <c r="L10" s="28"/>
      <c r="M10" s="29"/>
      <c r="N10" s="10"/>
      <c r="O10" s="10"/>
      <c r="P10" s="10"/>
      <c r="Q10" s="10"/>
      <c r="R10" s="10"/>
    </row>
    <row r="11" spans="1:19" x14ac:dyDescent="0.2">
      <c r="A11" s="25" t="s">
        <v>156</v>
      </c>
      <c r="C11" s="8" t="s">
        <v>126</v>
      </c>
      <c r="D11" s="10"/>
      <c r="E11" s="10"/>
      <c r="G11" s="26"/>
      <c r="H11" s="26"/>
      <c r="I11" s="26"/>
      <c r="J11" s="27"/>
      <c r="K11" s="27"/>
      <c r="L11" s="28"/>
      <c r="M11" s="29"/>
      <c r="N11" s="10"/>
      <c r="O11" s="10"/>
      <c r="P11" s="10"/>
      <c r="Q11" s="10"/>
      <c r="R11" s="10"/>
    </row>
    <row r="12" spans="1:19" x14ac:dyDescent="0.2">
      <c r="A12" s="30" t="s">
        <v>157</v>
      </c>
      <c r="C12" s="8" t="s">
        <v>127</v>
      </c>
      <c r="D12" s="10"/>
      <c r="E12" s="10"/>
      <c r="G12" s="26"/>
      <c r="H12" s="26"/>
      <c r="I12" s="26"/>
      <c r="J12" s="27"/>
      <c r="K12" s="27"/>
      <c r="L12" s="28"/>
      <c r="M12" s="29"/>
      <c r="N12" s="10"/>
      <c r="O12" s="10"/>
      <c r="P12" s="10"/>
      <c r="Q12" s="10"/>
      <c r="R12" s="10"/>
    </row>
    <row r="13" spans="1:19" x14ac:dyDescent="0.2">
      <c r="A13" s="31" t="s">
        <v>158</v>
      </c>
      <c r="C13" s="8" t="s">
        <v>128</v>
      </c>
      <c r="D13" s="10"/>
      <c r="E13" s="10"/>
      <c r="G13" s="26"/>
      <c r="H13" s="26"/>
      <c r="I13" s="26"/>
      <c r="J13" s="27"/>
      <c r="K13" s="27"/>
      <c r="L13" s="28"/>
      <c r="M13" s="29"/>
      <c r="N13" s="10"/>
      <c r="O13" s="10"/>
      <c r="P13" s="10"/>
      <c r="Q13" s="10"/>
      <c r="R13" s="10"/>
    </row>
    <row r="14" spans="1:19" x14ac:dyDescent="0.2">
      <c r="G14" s="26"/>
      <c r="H14" s="26"/>
      <c r="I14" s="26"/>
      <c r="J14" s="27"/>
      <c r="K14" s="27"/>
      <c r="L14" s="28"/>
      <c r="M14" s="29"/>
      <c r="N14" s="10"/>
      <c r="O14" s="10"/>
      <c r="P14" s="10"/>
      <c r="Q14" s="10"/>
      <c r="R14" s="10"/>
    </row>
    <row r="15" spans="1:19" x14ac:dyDescent="0.2">
      <c r="G15" s="26"/>
      <c r="H15" s="26"/>
      <c r="I15" s="26"/>
      <c r="J15" s="27"/>
      <c r="K15" s="27"/>
      <c r="L15" s="28"/>
      <c r="M15" s="29"/>
      <c r="N15" s="10"/>
      <c r="O15" s="10"/>
      <c r="P15" s="10"/>
      <c r="Q15" s="10"/>
      <c r="R15" s="10"/>
    </row>
    <row r="16" spans="1:19" x14ac:dyDescent="0.2">
      <c r="G16" s="26"/>
      <c r="H16" s="26"/>
      <c r="I16" s="26"/>
      <c r="J16" s="27"/>
      <c r="K16" s="27"/>
      <c r="L16" s="28"/>
      <c r="M16" s="29"/>
      <c r="N16" s="10"/>
      <c r="O16" s="10"/>
      <c r="P16" s="10"/>
      <c r="Q16" s="10"/>
      <c r="R16" s="10"/>
    </row>
    <row r="17" spans="7:18" x14ac:dyDescent="0.2">
      <c r="G17" s="26"/>
      <c r="H17" s="26"/>
      <c r="I17" s="26"/>
      <c r="J17" s="27"/>
      <c r="K17" s="27"/>
      <c r="L17" s="28"/>
      <c r="M17" s="29"/>
      <c r="N17" s="10"/>
      <c r="O17" s="10"/>
      <c r="P17" s="10"/>
      <c r="Q17" s="10"/>
      <c r="R17" s="10"/>
    </row>
    <row r="18" spans="7:18" x14ac:dyDescent="0.2">
      <c r="G18" s="26"/>
      <c r="H18" s="26"/>
      <c r="I18" s="26"/>
      <c r="J18" s="27"/>
      <c r="K18" s="27"/>
      <c r="L18" s="28"/>
      <c r="M18" s="29"/>
      <c r="N18" s="10"/>
      <c r="O18" s="10"/>
      <c r="P18" s="10"/>
      <c r="Q18" s="10"/>
      <c r="R18" s="10"/>
    </row>
    <row r="19" spans="7:18" x14ac:dyDescent="0.2">
      <c r="G19" s="26"/>
      <c r="H19" s="26"/>
      <c r="I19" s="26"/>
      <c r="J19" s="27"/>
      <c r="K19" s="27"/>
      <c r="L19" s="28"/>
      <c r="M19" s="29"/>
      <c r="N19" s="10"/>
      <c r="O19" s="10"/>
      <c r="P19" s="10"/>
      <c r="Q19" s="10"/>
      <c r="R19" s="10"/>
    </row>
    <row r="20" spans="7:18" x14ac:dyDescent="0.2">
      <c r="G20" s="26"/>
      <c r="H20" s="26"/>
      <c r="I20" s="26"/>
      <c r="J20" s="27"/>
      <c r="K20" s="27"/>
      <c r="L20" s="28"/>
      <c r="M20" s="29"/>
      <c r="N20" s="10"/>
      <c r="O20" s="10"/>
      <c r="P20" s="10"/>
      <c r="Q20" s="10"/>
      <c r="R20" s="10"/>
    </row>
    <row r="21" spans="7:18" x14ac:dyDescent="0.2">
      <c r="G21" s="26"/>
      <c r="H21" s="26"/>
      <c r="I21" s="26"/>
      <c r="J21" s="27"/>
      <c r="K21" s="27"/>
      <c r="L21" s="28"/>
      <c r="M21" s="29"/>
      <c r="N21" s="10"/>
      <c r="O21" s="10"/>
      <c r="P21" s="10"/>
      <c r="Q21" s="10"/>
      <c r="R21" s="10"/>
    </row>
    <row r="22" spans="7:18" x14ac:dyDescent="0.2">
      <c r="G22" s="26"/>
      <c r="H22" s="26"/>
      <c r="I22" s="26"/>
      <c r="J22" s="27"/>
      <c r="K22" s="27"/>
      <c r="L22" s="28"/>
      <c r="M22" s="29"/>
      <c r="N22" s="10"/>
      <c r="O22" s="10"/>
      <c r="P22" s="10"/>
      <c r="Q22" s="10"/>
      <c r="R22" s="10"/>
    </row>
    <row r="23" spans="7:18" x14ac:dyDescent="0.2">
      <c r="G23" s="26"/>
      <c r="H23" s="26"/>
      <c r="I23" s="26"/>
      <c r="J23" s="27"/>
      <c r="K23" s="27"/>
      <c r="L23" s="28"/>
      <c r="M23" s="29"/>
      <c r="N23" s="10"/>
      <c r="O23" s="10"/>
      <c r="P23" s="10"/>
      <c r="Q23" s="10"/>
      <c r="R23" s="10"/>
    </row>
    <row r="24" spans="7:18" x14ac:dyDescent="0.2">
      <c r="G24" s="26"/>
      <c r="H24" s="26"/>
      <c r="I24" s="26"/>
      <c r="J24" s="27"/>
      <c r="K24" s="27"/>
      <c r="L24" s="28"/>
      <c r="M24" s="29"/>
      <c r="N24" s="10"/>
      <c r="O24" s="10"/>
      <c r="P24" s="10"/>
      <c r="Q24" s="10"/>
      <c r="R24" s="10"/>
    </row>
    <row r="25" spans="7:18" x14ac:dyDescent="0.2">
      <c r="G25" s="26"/>
      <c r="H25" s="26"/>
      <c r="I25" s="26"/>
      <c r="J25" s="27"/>
      <c r="K25" s="27"/>
      <c r="L25" s="28"/>
      <c r="M25" s="29"/>
      <c r="N25" s="10"/>
      <c r="O25" s="10"/>
      <c r="P25" s="10"/>
      <c r="Q25" s="10"/>
      <c r="R25" s="10"/>
    </row>
    <row r="26" spans="7:18" x14ac:dyDescent="0.2">
      <c r="G26" s="26"/>
      <c r="H26" s="26"/>
      <c r="I26" s="26"/>
      <c r="J26" s="27"/>
      <c r="K26" s="27"/>
      <c r="L26" s="28"/>
      <c r="M26" s="29"/>
      <c r="N26" s="10"/>
      <c r="O26" s="10"/>
      <c r="P26" s="10"/>
      <c r="Q26" s="10"/>
      <c r="R26" s="10"/>
    </row>
    <row r="27" spans="7:18" x14ac:dyDescent="0.2">
      <c r="G27" s="26"/>
      <c r="H27" s="26"/>
      <c r="I27" s="26"/>
      <c r="J27" s="27"/>
      <c r="K27" s="27"/>
      <c r="L27" s="28"/>
      <c r="M27" s="29"/>
      <c r="N27" s="10"/>
      <c r="O27" s="10"/>
      <c r="P27" s="10"/>
      <c r="Q27" s="10"/>
      <c r="R27" s="10"/>
    </row>
    <row r="28" spans="7:18" x14ac:dyDescent="0.2">
      <c r="G28" s="26"/>
      <c r="H28" s="26"/>
      <c r="I28" s="26"/>
      <c r="J28" s="27"/>
      <c r="K28" s="27"/>
      <c r="L28" s="28"/>
      <c r="M28" s="29"/>
      <c r="N28" s="10"/>
      <c r="O28" s="10"/>
      <c r="P28" s="10"/>
      <c r="Q28" s="10"/>
      <c r="R28" s="10"/>
    </row>
    <row r="29" spans="7:18" x14ac:dyDescent="0.2">
      <c r="G29" s="26"/>
      <c r="H29" s="26"/>
      <c r="I29" s="26"/>
      <c r="J29" s="27"/>
      <c r="K29" s="27"/>
      <c r="L29" s="28"/>
      <c r="M29" s="29"/>
      <c r="N29" s="10"/>
      <c r="O29" s="10"/>
      <c r="P29" s="10"/>
      <c r="Q29" s="10"/>
      <c r="R29" s="10"/>
    </row>
    <row r="30" spans="7:18" x14ac:dyDescent="0.2">
      <c r="G30" s="26"/>
      <c r="H30" s="26"/>
      <c r="I30" s="26"/>
      <c r="J30" s="27"/>
      <c r="K30" s="27"/>
      <c r="L30" s="28"/>
      <c r="M30" s="29"/>
      <c r="N30" s="10"/>
      <c r="O30" s="10"/>
      <c r="P30" s="10"/>
      <c r="Q30" s="10"/>
      <c r="R30" s="10"/>
    </row>
    <row r="31" spans="7:18" x14ac:dyDescent="0.2">
      <c r="G31" s="26"/>
      <c r="H31" s="26"/>
      <c r="I31" s="26"/>
      <c r="J31" s="27"/>
      <c r="K31" s="27"/>
      <c r="L31" s="28"/>
      <c r="M31" s="29"/>
      <c r="N31" s="10"/>
      <c r="O31" s="10"/>
      <c r="P31" s="10"/>
      <c r="Q31" s="10"/>
      <c r="R31" s="10"/>
    </row>
    <row r="32" spans="7:18" x14ac:dyDescent="0.2">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sheetData>
  <mergeCells count="10">
    <mergeCell ref="Q2:R2"/>
    <mergeCell ref="O1:R1"/>
    <mergeCell ref="L1:L2"/>
    <mergeCell ref="M1:M2"/>
    <mergeCell ref="N1:N2"/>
    <mergeCell ref="B1:D1"/>
    <mergeCell ref="E1:G1"/>
    <mergeCell ref="J1:K1"/>
    <mergeCell ref="H2:I2"/>
    <mergeCell ref="O2:P2"/>
  </mergeCells>
  <conditionalFormatting sqref="O3:R6">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231"/>
  <sheetViews>
    <sheetView showGridLines="0" zoomScaleNormal="100" workbookViewId="0">
      <pane xSplit="2" ySplit="3" topLeftCell="C4" activePane="bottomRight" state="frozen"/>
      <selection pane="topRight" activeCell="C1" sqref="C1"/>
      <selection pane="bottomLeft" activeCell="A3" sqref="A3"/>
      <selection pane="bottomRight" activeCell="O21" sqref="O21"/>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189</v>
      </c>
      <c r="C1" s="115"/>
      <c r="D1" s="115"/>
      <c r="E1" s="115"/>
      <c r="F1" s="116"/>
      <c r="G1" s="117"/>
      <c r="H1" s="115" t="s">
        <v>175</v>
      </c>
      <c r="I1" s="115"/>
      <c r="J1" s="115"/>
      <c r="K1" s="115"/>
      <c r="L1" s="115"/>
      <c r="M1" s="115"/>
      <c r="N1" s="115"/>
      <c r="O1" s="115"/>
      <c r="P1" s="115"/>
      <c r="Q1" s="244" t="s">
        <v>122</v>
      </c>
      <c r="R1" s="245"/>
      <c r="S1" s="245"/>
      <c r="T1" s="245"/>
      <c r="U1" s="245"/>
      <c r="V1" s="245"/>
      <c r="W1" s="245"/>
      <c r="X1" s="245"/>
      <c r="Y1" s="245"/>
      <c r="Z1" s="245"/>
      <c r="AA1" s="245"/>
      <c r="AB1" s="245"/>
      <c r="AC1" s="246" t="s">
        <v>177</v>
      </c>
      <c r="AD1" s="247"/>
      <c r="AE1" s="247"/>
      <c r="AF1" s="247"/>
      <c r="AG1" s="247"/>
      <c r="AH1" s="247"/>
      <c r="AI1" s="247"/>
      <c r="AJ1" s="247"/>
      <c r="AK1" s="254"/>
      <c r="AL1" s="243" t="s">
        <v>181</v>
      </c>
      <c r="AM1" s="243"/>
      <c r="AN1" s="243"/>
      <c r="AO1" s="243"/>
      <c r="AP1" s="243"/>
      <c r="AQ1" s="243"/>
      <c r="AS1" s="275" t="s">
        <v>119</v>
      </c>
      <c r="AT1" s="275" t="s">
        <v>172</v>
      </c>
      <c r="AU1" s="275"/>
      <c r="AV1" s="275" t="s">
        <v>129</v>
      </c>
      <c r="AW1" s="275">
        <v>2</v>
      </c>
      <c r="AX1" s="275" t="s">
        <v>116</v>
      </c>
      <c r="AY1" s="275"/>
      <c r="AZ1" s="276" t="s">
        <v>115</v>
      </c>
      <c r="BA1" s="275" t="s">
        <v>119</v>
      </c>
      <c r="BB1" s="275" t="s">
        <v>59</v>
      </c>
      <c r="BC1" s="275"/>
      <c r="BD1" s="277">
        <v>0</v>
      </c>
      <c r="BE1" s="275"/>
      <c r="BF1" s="275"/>
      <c r="BG1" s="275" t="s">
        <v>172</v>
      </c>
      <c r="BH1" s="275" t="s">
        <v>59</v>
      </c>
      <c r="BI1" s="275"/>
      <c r="BJ1" s="277">
        <v>0</v>
      </c>
      <c r="BK1" s="275"/>
      <c r="BL1" s="275"/>
      <c r="BM1" s="275"/>
      <c r="BN1" s="275"/>
      <c r="BO1" s="275"/>
      <c r="BP1" s="275"/>
      <c r="BQ1" s="275"/>
      <c r="BR1" s="275"/>
      <c r="BS1" s="275"/>
      <c r="BT1" s="275"/>
      <c r="BU1" s="275"/>
      <c r="BV1" s="275"/>
      <c r="BW1" s="275"/>
      <c r="BX1" s="275"/>
      <c r="BY1" s="275"/>
    </row>
    <row r="2" spans="1:77" ht="12.75" x14ac:dyDescent="0.2">
      <c r="B2" s="118" t="s">
        <v>133</v>
      </c>
      <c r="C2" s="205" t="s">
        <v>30</v>
      </c>
      <c r="D2" s="206"/>
      <c r="E2" s="207"/>
      <c r="F2" s="205" t="s">
        <v>28</v>
      </c>
      <c r="G2" s="206"/>
      <c r="H2" s="207"/>
      <c r="I2" s="205" t="s">
        <v>29</v>
      </c>
      <c r="J2" s="206"/>
      <c r="K2" s="207"/>
      <c r="L2" s="241" t="s">
        <v>202</v>
      </c>
      <c r="M2" s="242"/>
      <c r="N2" s="237" t="s">
        <v>131</v>
      </c>
      <c r="O2" s="208" t="s">
        <v>201</v>
      </c>
      <c r="P2" s="139" t="s">
        <v>132</v>
      </c>
      <c r="Q2" s="244" t="s">
        <v>54</v>
      </c>
      <c r="R2" s="245"/>
      <c r="S2" s="245"/>
      <c r="T2" s="255"/>
      <c r="U2" s="244" t="s">
        <v>53</v>
      </c>
      <c r="V2" s="245"/>
      <c r="W2" s="245"/>
      <c r="X2" s="255"/>
      <c r="Y2" s="244" t="s">
        <v>47</v>
      </c>
      <c r="Z2" s="245"/>
      <c r="AA2" s="245"/>
      <c r="AB2" s="245"/>
      <c r="AC2" s="249" t="s">
        <v>171</v>
      </c>
      <c r="AD2" s="249"/>
      <c r="AE2" s="250"/>
      <c r="AF2" s="246" t="s">
        <v>53</v>
      </c>
      <c r="AG2" s="247"/>
      <c r="AH2" s="248"/>
      <c r="AI2" s="249" t="s">
        <v>47</v>
      </c>
      <c r="AJ2" s="249"/>
      <c r="AK2" s="249"/>
      <c r="AL2" s="243" t="s">
        <v>182</v>
      </c>
      <c r="AM2" s="243"/>
      <c r="AN2" s="243"/>
      <c r="AO2" s="243" t="s">
        <v>183</v>
      </c>
      <c r="AP2" s="243"/>
      <c r="AQ2" s="243"/>
      <c r="AS2" s="275" t="s">
        <v>120</v>
      </c>
      <c r="AT2" s="275" t="s">
        <v>173</v>
      </c>
      <c r="AU2" s="275"/>
      <c r="AV2" s="275" t="s">
        <v>130</v>
      </c>
      <c r="AW2" s="275"/>
      <c r="AX2" s="275"/>
      <c r="AY2" s="275"/>
      <c r="AZ2" s="275"/>
      <c r="BA2" s="275" t="s">
        <v>120</v>
      </c>
      <c r="BB2" s="275" t="s">
        <v>113</v>
      </c>
      <c r="BC2" s="275"/>
      <c r="BD2" s="277">
        <v>0</v>
      </c>
      <c r="BE2" s="275"/>
      <c r="BF2" s="275"/>
      <c r="BG2" s="275" t="s">
        <v>173</v>
      </c>
      <c r="BH2" s="275" t="s">
        <v>113</v>
      </c>
      <c r="BI2" s="275"/>
      <c r="BJ2" s="277">
        <v>0</v>
      </c>
      <c r="BK2" s="275"/>
      <c r="BL2" s="275"/>
      <c r="BM2" s="275"/>
      <c r="BN2" s="275"/>
      <c r="BO2" s="275"/>
      <c r="BP2" s="275"/>
      <c r="BQ2" s="275"/>
      <c r="BR2" s="275"/>
      <c r="BS2" s="275"/>
      <c r="BT2" s="275"/>
      <c r="BU2" s="275"/>
      <c r="BV2" s="275"/>
      <c r="BW2" s="275"/>
      <c r="BX2" s="275"/>
      <c r="BY2" s="275"/>
    </row>
    <row r="3" spans="1:77" ht="12.75" x14ac:dyDescent="0.2">
      <c r="B3" s="119" t="s">
        <v>102</v>
      </c>
      <c r="C3" s="120" t="s">
        <v>227</v>
      </c>
      <c r="D3" s="120" t="s">
        <v>226</v>
      </c>
      <c r="E3" s="121" t="s">
        <v>109</v>
      </c>
      <c r="F3" s="120" t="s">
        <v>227</v>
      </c>
      <c r="G3" s="120" t="s">
        <v>226</v>
      </c>
      <c r="H3" s="121" t="s">
        <v>109</v>
      </c>
      <c r="I3" s="120" t="s">
        <v>227</v>
      </c>
      <c r="J3" s="120" t="s">
        <v>226</v>
      </c>
      <c r="K3" s="121" t="s">
        <v>109</v>
      </c>
      <c r="L3" s="182" t="s">
        <v>203</v>
      </c>
      <c r="M3" s="183" t="s">
        <v>152</v>
      </c>
      <c r="N3" s="238"/>
      <c r="O3" s="209"/>
      <c r="P3" s="139"/>
      <c r="Q3" s="178" t="s">
        <v>204</v>
      </c>
      <c r="R3" s="178" t="s">
        <v>111</v>
      </c>
      <c r="S3" s="179" t="s">
        <v>106</v>
      </c>
      <c r="T3" s="179"/>
      <c r="U3" s="178" t="s">
        <v>204</v>
      </c>
      <c r="V3" s="178" t="s">
        <v>111</v>
      </c>
      <c r="W3" s="179" t="s">
        <v>106</v>
      </c>
      <c r="X3" s="179"/>
      <c r="Y3" s="178" t="s">
        <v>204</v>
      </c>
      <c r="Z3" s="178" t="s">
        <v>111</v>
      </c>
      <c r="AA3" s="256" t="s">
        <v>106</v>
      </c>
      <c r="AB3" s="244"/>
      <c r="AC3" s="150" t="s">
        <v>225</v>
      </c>
      <c r="AD3" s="150" t="s">
        <v>224</v>
      </c>
      <c r="AE3" s="151" t="s">
        <v>109</v>
      </c>
      <c r="AF3" s="152" t="s">
        <v>225</v>
      </c>
      <c r="AG3" s="150" t="s">
        <v>224</v>
      </c>
      <c r="AH3" s="153" t="s">
        <v>109</v>
      </c>
      <c r="AI3" s="150" t="s">
        <v>225</v>
      </c>
      <c r="AJ3" s="150" t="s">
        <v>224</v>
      </c>
      <c r="AK3" s="153" t="s">
        <v>109</v>
      </c>
      <c r="AL3" s="154" t="s">
        <v>227</v>
      </c>
      <c r="AM3" s="155" t="s">
        <v>226</v>
      </c>
      <c r="AN3" s="154" t="s">
        <v>184</v>
      </c>
      <c r="AO3" s="155" t="s">
        <v>227</v>
      </c>
      <c r="AP3" s="154" t="s">
        <v>226</v>
      </c>
      <c r="AQ3" s="155" t="s">
        <v>184</v>
      </c>
      <c r="AS3" s="275" t="s">
        <v>121</v>
      </c>
      <c r="AT3" s="275" t="s">
        <v>174</v>
      </c>
      <c r="AU3" s="275"/>
      <c r="AV3" s="275"/>
      <c r="AW3" s="275"/>
      <c r="AX3" s="275"/>
      <c r="AY3" s="275"/>
      <c r="AZ3" s="275"/>
      <c r="BA3" s="275" t="s">
        <v>121</v>
      </c>
      <c r="BB3" s="275" t="s">
        <v>114</v>
      </c>
      <c r="BC3" s="275"/>
      <c r="BD3" s="277">
        <v>-0.05</v>
      </c>
      <c r="BE3" s="277">
        <v>0.05</v>
      </c>
      <c r="BF3" s="275"/>
      <c r="BG3" s="275" t="s">
        <v>174</v>
      </c>
      <c r="BH3" s="275" t="s">
        <v>114</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200</v>
      </c>
      <c r="B4" s="74" t="s">
        <v>0</v>
      </c>
      <c r="C4" s="75">
        <v>-99.754812000000001</v>
      </c>
      <c r="D4" s="76">
        <v>194.93128400000001</v>
      </c>
      <c r="E4" s="77" t="s">
        <v>228</v>
      </c>
      <c r="F4" s="78">
        <v>45.686147725531278</v>
      </c>
      <c r="G4" s="78">
        <v>482.58708489440517</v>
      </c>
      <c r="H4" s="77">
        <v>-0.90533026901940927</v>
      </c>
      <c r="I4" s="76">
        <v>743.48265400000003</v>
      </c>
      <c r="J4" s="76">
        <v>906.61391500000002</v>
      </c>
      <c r="K4" s="77">
        <v>-0.17993415288185668</v>
      </c>
      <c r="L4" s="79">
        <v>-3.19</v>
      </c>
      <c r="M4" s="79">
        <v>3.96</v>
      </c>
      <c r="N4" s="79" t="s">
        <v>103</v>
      </c>
      <c r="O4" s="81" t="s">
        <v>103</v>
      </c>
      <c r="P4" s="79" t="s">
        <v>103</v>
      </c>
      <c r="Q4" s="82" t="s">
        <v>103</v>
      </c>
      <c r="R4" s="82" t="s">
        <v>103</v>
      </c>
      <c r="S4" s="83" t="s">
        <v>103</v>
      </c>
      <c r="T4" s="82" t="s">
        <v>103</v>
      </c>
      <c r="U4" s="82" t="s">
        <v>103</v>
      </c>
      <c r="V4" s="79" t="s">
        <v>103</v>
      </c>
      <c r="W4" s="79" t="s">
        <v>103</v>
      </c>
      <c r="X4" s="74" t="s">
        <v>103</v>
      </c>
      <c r="Y4" s="79" t="s">
        <v>103</v>
      </c>
      <c r="Z4" s="79" t="s">
        <v>103</v>
      </c>
      <c r="AA4" s="79" t="s">
        <v>103</v>
      </c>
      <c r="AB4" s="79" t="s">
        <v>103</v>
      </c>
      <c r="AC4" s="76">
        <v>-6.2906880000000003</v>
      </c>
      <c r="AD4" s="76">
        <v>204.45093499999999</v>
      </c>
      <c r="AE4" s="77" t="s">
        <v>103</v>
      </c>
      <c r="AF4" s="76">
        <v>299.18991299999999</v>
      </c>
      <c r="AG4" s="76">
        <v>637.79178200000001</v>
      </c>
      <c r="AH4" s="77">
        <v>-0.53089669547720386</v>
      </c>
      <c r="AI4" s="76">
        <v>1470.88615</v>
      </c>
      <c r="AJ4" s="76">
        <v>1708.5389070000001</v>
      </c>
      <c r="AK4" s="84">
        <v>-0.13909656961766084</v>
      </c>
      <c r="AL4" s="85">
        <v>-0.13417234613788312</v>
      </c>
      <c r="AM4" s="85">
        <v>0.21501024942905272</v>
      </c>
      <c r="AN4" s="85">
        <v>-0.34918259556693587</v>
      </c>
      <c r="AO4" s="85">
        <v>6.1448841448735775E-2</v>
      </c>
      <c r="AP4" s="85">
        <v>0.53229613720897406</v>
      </c>
      <c r="AQ4" s="85">
        <v>-0.47084729576023832</v>
      </c>
    </row>
    <row r="5" spans="1:77" ht="12" customHeight="1" x14ac:dyDescent="0.2">
      <c r="A5" s="34" t="s">
        <v>200</v>
      </c>
      <c r="B5" s="20" t="s">
        <v>1</v>
      </c>
      <c r="C5" s="13">
        <v>-2336.0210000000002</v>
      </c>
      <c r="D5" s="21">
        <v>20303.741999999998</v>
      </c>
      <c r="E5" s="22" t="s">
        <v>228</v>
      </c>
      <c r="F5" s="23">
        <v>7075.1246708724102</v>
      </c>
      <c r="G5" s="23">
        <v>6307.2408882183927</v>
      </c>
      <c r="H5" s="22">
        <v>0.12174948682274322</v>
      </c>
      <c r="I5" s="21">
        <v>121363.552</v>
      </c>
      <c r="J5" s="21">
        <v>137188.323</v>
      </c>
      <c r="K5" s="22">
        <v>-0.11534761292337081</v>
      </c>
      <c r="L5" s="35">
        <v>6.66</v>
      </c>
      <c r="M5" s="35">
        <v>-1.55</v>
      </c>
      <c r="N5" s="35">
        <v>246.00799370214241</v>
      </c>
      <c r="O5" s="36">
        <v>0.8469068596256939</v>
      </c>
      <c r="P5" s="35" t="s">
        <v>134</v>
      </c>
      <c r="Q5" s="37">
        <v>-1058.1950820750001</v>
      </c>
      <c r="R5" s="37">
        <v>-1509.582034</v>
      </c>
      <c r="S5" s="19" t="s">
        <v>120</v>
      </c>
      <c r="T5" s="37" t="s">
        <v>173</v>
      </c>
      <c r="U5" s="37">
        <v>7000.4805373999998</v>
      </c>
      <c r="V5" s="35">
        <v>6967.9473805629968</v>
      </c>
      <c r="W5" s="35" t="s">
        <v>121</v>
      </c>
      <c r="X5" s="20" t="s">
        <v>174</v>
      </c>
      <c r="Y5" s="35">
        <v>120697.9403</v>
      </c>
      <c r="Z5" s="35">
        <v>122168</v>
      </c>
      <c r="AA5" s="35" t="s">
        <v>121</v>
      </c>
      <c r="AB5" s="35" t="s">
        <v>174</v>
      </c>
      <c r="AC5" s="21">
        <v>-4074.6130000000003</v>
      </c>
      <c r="AD5" s="21">
        <v>22874.7</v>
      </c>
      <c r="AE5" s="22" t="s">
        <v>103</v>
      </c>
      <c r="AF5" s="21">
        <v>13142.153</v>
      </c>
      <c r="AG5" s="21">
        <v>14668.572</v>
      </c>
      <c r="AH5" s="22">
        <v>-0.10405740332175673</v>
      </c>
      <c r="AI5" s="21">
        <v>237035.579</v>
      </c>
      <c r="AJ5" s="21">
        <v>242984.171</v>
      </c>
      <c r="AK5" s="38">
        <v>-2.4478296185333488E-2</v>
      </c>
      <c r="AL5" s="39">
        <v>-1.9248126488585305E-2</v>
      </c>
      <c r="AM5" s="39">
        <v>0.14799905382617731</v>
      </c>
      <c r="AN5" s="39">
        <v>-0.16724718031476263</v>
      </c>
      <c r="AO5" s="39">
        <v>5.829694792446756E-2</v>
      </c>
      <c r="AP5" s="39">
        <v>4.5975056406356046E-2</v>
      </c>
      <c r="AQ5" s="39">
        <v>1.2321891518111514E-2</v>
      </c>
    </row>
    <row r="6" spans="1:77" ht="12" customHeight="1" x14ac:dyDescent="0.2">
      <c r="A6" s="34" t="s">
        <v>200</v>
      </c>
      <c r="B6" s="74" t="s">
        <v>2</v>
      </c>
      <c r="C6" s="75">
        <v>32.670073000000002</v>
      </c>
      <c r="D6" s="76">
        <v>39.045034999999999</v>
      </c>
      <c r="E6" s="77">
        <v>-0.16326752577625975</v>
      </c>
      <c r="F6" s="78">
        <v>47.518256993420628</v>
      </c>
      <c r="G6" s="78">
        <v>82.131715439372655</v>
      </c>
      <c r="H6" s="77">
        <v>-0.42143389537079928</v>
      </c>
      <c r="I6" s="76">
        <v>753.95299899999998</v>
      </c>
      <c r="J6" s="76">
        <v>1030.7336969999999</v>
      </c>
      <c r="K6" s="77">
        <v>-0.26852334358835833</v>
      </c>
      <c r="L6" s="79">
        <v>-5.3</v>
      </c>
      <c r="M6" s="79">
        <v>4.05</v>
      </c>
      <c r="N6" s="79" t="s">
        <v>103</v>
      </c>
      <c r="O6" s="81" t="s">
        <v>103</v>
      </c>
      <c r="P6" s="79" t="s">
        <v>103</v>
      </c>
      <c r="Q6" s="82" t="s">
        <v>103</v>
      </c>
      <c r="R6" s="82" t="s">
        <v>103</v>
      </c>
      <c r="S6" s="83" t="s">
        <v>103</v>
      </c>
      <c r="T6" s="82" t="s">
        <v>103</v>
      </c>
      <c r="U6" s="82" t="s">
        <v>103</v>
      </c>
      <c r="V6" s="79" t="s">
        <v>103</v>
      </c>
      <c r="W6" s="79" t="s">
        <v>103</v>
      </c>
      <c r="X6" s="74" t="s">
        <v>103</v>
      </c>
      <c r="Y6" s="79" t="s">
        <v>103</v>
      </c>
      <c r="Z6" s="79" t="s">
        <v>103</v>
      </c>
      <c r="AA6" s="79" t="s">
        <v>103</v>
      </c>
      <c r="AB6" s="79" t="s">
        <v>103</v>
      </c>
      <c r="AC6" s="76">
        <v>8.9234790000000004</v>
      </c>
      <c r="AD6" s="76">
        <v>44.474831000000002</v>
      </c>
      <c r="AE6" s="77">
        <v>-0.79935439931824959</v>
      </c>
      <c r="AF6" s="76">
        <v>71.040442999999996</v>
      </c>
      <c r="AG6" s="76">
        <v>153.96374399999999</v>
      </c>
      <c r="AH6" s="77">
        <v>-0.53858529193202953</v>
      </c>
      <c r="AI6" s="76">
        <v>1024.645057</v>
      </c>
      <c r="AJ6" s="76">
        <v>2012.1243770000001</v>
      </c>
      <c r="AK6" s="84">
        <v>-0.49076005177197807</v>
      </c>
      <c r="AL6" s="85">
        <v>4.3331710389549104E-2</v>
      </c>
      <c r="AM6" s="85">
        <v>3.7880817434845157E-2</v>
      </c>
      <c r="AN6" s="85">
        <v>5.4508929547039467E-3</v>
      </c>
      <c r="AO6" s="85">
        <v>6.3025489727404918E-2</v>
      </c>
      <c r="AP6" s="85">
        <v>7.9682769350047422E-2</v>
      </c>
      <c r="AQ6" s="85">
        <v>-1.6657279622642504E-2</v>
      </c>
    </row>
    <row r="7" spans="1:77" ht="12" customHeight="1" x14ac:dyDescent="0.2">
      <c r="A7" s="34" t="s">
        <v>200</v>
      </c>
      <c r="B7" s="20" t="s">
        <v>3</v>
      </c>
      <c r="C7" s="13">
        <v>963.05499999999995</v>
      </c>
      <c r="D7" s="21">
        <v>346.83800000000002</v>
      </c>
      <c r="E7" s="22">
        <v>1.7766763540097623</v>
      </c>
      <c r="F7" s="23">
        <v>609.64949784241344</v>
      </c>
      <c r="G7" s="23">
        <v>58.130383096026776</v>
      </c>
      <c r="H7" s="22">
        <v>9.4876276283526195</v>
      </c>
      <c r="I7" s="21">
        <v>19966.641</v>
      </c>
      <c r="J7" s="21">
        <v>23829.175999999999</v>
      </c>
      <c r="K7" s="22">
        <v>-0.16208727899867051</v>
      </c>
      <c r="L7" s="35">
        <v>1.89</v>
      </c>
      <c r="M7" s="35">
        <v>5.96</v>
      </c>
      <c r="N7" s="35">
        <v>231.45023875189662</v>
      </c>
      <c r="O7" s="36">
        <v>0.4420575623171128</v>
      </c>
      <c r="P7" s="35" t="s">
        <v>134</v>
      </c>
      <c r="Q7" s="37">
        <v>705</v>
      </c>
      <c r="R7" s="37">
        <v>608.74961588649137</v>
      </c>
      <c r="S7" s="19" t="s">
        <v>119</v>
      </c>
      <c r="T7" s="37" t="s">
        <v>172</v>
      </c>
      <c r="U7" s="37">
        <v>601</v>
      </c>
      <c r="V7" s="35">
        <v>548.1</v>
      </c>
      <c r="W7" s="35" t="s">
        <v>121</v>
      </c>
      <c r="X7" s="20" t="s">
        <v>172</v>
      </c>
      <c r="Y7" s="35">
        <v>20029</v>
      </c>
      <c r="Z7" s="35">
        <v>19579.214775660206</v>
      </c>
      <c r="AA7" s="35" t="s">
        <v>121</v>
      </c>
      <c r="AB7" s="35" t="s">
        <v>174</v>
      </c>
      <c r="AC7" s="21">
        <v>975.62</v>
      </c>
      <c r="AD7" s="21">
        <v>340.99</v>
      </c>
      <c r="AE7" s="22">
        <v>1.8611450238628404</v>
      </c>
      <c r="AF7" s="21">
        <v>1187.999</v>
      </c>
      <c r="AG7" s="21">
        <v>387.12999999999977</v>
      </c>
      <c r="AH7" s="22">
        <v>2.0687394179968766</v>
      </c>
      <c r="AI7" s="21">
        <v>40495.741000000002</v>
      </c>
      <c r="AJ7" s="21">
        <v>46946.754999999997</v>
      </c>
      <c r="AK7" s="38">
        <v>-0.13740588546697732</v>
      </c>
      <c r="AL7" s="39">
        <v>4.8233200566885535E-2</v>
      </c>
      <c r="AM7" s="39">
        <v>1.455518226899663E-2</v>
      </c>
      <c r="AN7" s="39">
        <v>3.3678018297888905E-2</v>
      </c>
      <c r="AO7" s="39">
        <v>3.0533403081790946E-2</v>
      </c>
      <c r="AP7" s="39">
        <v>2.4394625771376557E-3</v>
      </c>
      <c r="AQ7" s="39">
        <v>2.8093940504653289E-2</v>
      </c>
    </row>
    <row r="8" spans="1:77" ht="12" customHeight="1" x14ac:dyDescent="0.2">
      <c r="A8" s="34" t="s">
        <v>229</v>
      </c>
      <c r="B8" s="74" t="s">
        <v>215</v>
      </c>
      <c r="C8" s="75">
        <v>-19.23583</v>
      </c>
      <c r="D8" s="76">
        <v>229.761314</v>
      </c>
      <c r="E8" s="77" t="s">
        <v>228</v>
      </c>
      <c r="F8" s="78">
        <v>11.673625540841847</v>
      </c>
      <c r="G8" s="78">
        <v>16.006982774727632</v>
      </c>
      <c r="H8" s="77">
        <v>-0.27071017901838779</v>
      </c>
      <c r="I8" s="76">
        <v>30.800267000000002</v>
      </c>
      <c r="J8" s="76">
        <v>24.203856999999999</v>
      </c>
      <c r="K8" s="77">
        <v>0.27254198986857159</v>
      </c>
      <c r="L8" s="79">
        <v>-3.66</v>
      </c>
      <c r="M8" s="79">
        <v>8.1300000000000008</v>
      </c>
      <c r="N8" s="79" t="s">
        <v>103</v>
      </c>
      <c r="O8" s="81" t="s">
        <v>103</v>
      </c>
      <c r="P8" s="79" t="s">
        <v>103</v>
      </c>
      <c r="Q8" s="82" t="s">
        <v>103</v>
      </c>
      <c r="R8" s="82" t="s">
        <v>103</v>
      </c>
      <c r="S8" s="83" t="s">
        <v>103</v>
      </c>
      <c r="T8" s="82" t="s">
        <v>103</v>
      </c>
      <c r="U8" s="82" t="s">
        <v>103</v>
      </c>
      <c r="V8" s="79" t="s">
        <v>103</v>
      </c>
      <c r="W8" s="79" t="s">
        <v>103</v>
      </c>
      <c r="X8" s="74" t="s">
        <v>103</v>
      </c>
      <c r="Y8" s="79" t="s">
        <v>103</v>
      </c>
      <c r="Z8" s="79" t="s">
        <v>103</v>
      </c>
      <c r="AA8" s="79" t="s">
        <v>103</v>
      </c>
      <c r="AB8" s="79" t="s">
        <v>103</v>
      </c>
      <c r="AC8" s="76">
        <v>-15.745487000000001</v>
      </c>
      <c r="AD8" s="76">
        <v>369.647468</v>
      </c>
      <c r="AE8" s="77" t="s">
        <v>103</v>
      </c>
      <c r="AF8" s="76">
        <v>21.552416000000001</v>
      </c>
      <c r="AG8" s="76">
        <v>21.513681999999996</v>
      </c>
      <c r="AH8" s="77">
        <v>1.8069366483471983E-3</v>
      </c>
      <c r="AI8" s="76">
        <v>60.204478999999999</v>
      </c>
      <c r="AJ8" s="76">
        <v>44.325018</v>
      </c>
      <c r="AK8" s="84">
        <v>0.35825702669634596</v>
      </c>
      <c r="AL8" s="85">
        <v>-0.62453452108061269</v>
      </c>
      <c r="AM8" s="85">
        <v>9.4927562164988828</v>
      </c>
      <c r="AN8" s="85">
        <v>-10.117290737579495</v>
      </c>
      <c r="AO8" s="85">
        <v>0.37901053068279722</v>
      </c>
      <c r="AP8" s="85">
        <v>0.66134016469885903</v>
      </c>
      <c r="AQ8" s="85">
        <v>-0.28232963401606181</v>
      </c>
    </row>
    <row r="9" spans="1:77" ht="12" customHeight="1" x14ac:dyDescent="0.2">
      <c r="A9" s="34" t="s">
        <v>200</v>
      </c>
      <c r="B9" s="20" t="s">
        <v>208</v>
      </c>
      <c r="C9" s="13">
        <v>30.932054999999998</v>
      </c>
      <c r="D9" s="21">
        <v>73.911799999999999</v>
      </c>
      <c r="E9" s="22">
        <v>-0.58149354953699139</v>
      </c>
      <c r="F9" s="23">
        <v>247.16130799999999</v>
      </c>
      <c r="G9" s="23">
        <v>264.69580100000002</v>
      </c>
      <c r="H9" s="22">
        <v>-6.6237039907849904E-2</v>
      </c>
      <c r="I9" s="21">
        <v>1087.7180860000001</v>
      </c>
      <c r="J9" s="21">
        <v>1133.9787490000001</v>
      </c>
      <c r="K9" s="22">
        <v>-4.0788098942278424E-2</v>
      </c>
      <c r="L9" s="35">
        <v>-7.22</v>
      </c>
      <c r="M9" s="35">
        <v>-1.23</v>
      </c>
      <c r="N9" s="35" t="s">
        <v>103</v>
      </c>
      <c r="O9" s="36" t="s">
        <v>103</v>
      </c>
      <c r="P9" s="35" t="s">
        <v>103</v>
      </c>
      <c r="Q9" s="37" t="s">
        <v>103</v>
      </c>
      <c r="R9" s="37">
        <v>17</v>
      </c>
      <c r="S9" s="19" t="s">
        <v>103</v>
      </c>
      <c r="T9" s="37" t="s">
        <v>172</v>
      </c>
      <c r="U9" s="37" t="s">
        <v>103</v>
      </c>
      <c r="V9" s="35">
        <v>247</v>
      </c>
      <c r="W9" s="35" t="s">
        <v>103</v>
      </c>
      <c r="X9" s="20" t="s">
        <v>174</v>
      </c>
      <c r="Y9" s="35" t="s">
        <v>103</v>
      </c>
      <c r="Z9" s="35">
        <v>1125</v>
      </c>
      <c r="AA9" s="35" t="s">
        <v>103</v>
      </c>
      <c r="AB9" s="35" t="s">
        <v>174</v>
      </c>
      <c r="AC9" s="21">
        <v>2.615691</v>
      </c>
      <c r="AD9" s="21">
        <v>116.14606000000001</v>
      </c>
      <c r="AE9" s="22">
        <v>-0.97747239532740016</v>
      </c>
      <c r="AF9" s="21">
        <v>392.83988199999999</v>
      </c>
      <c r="AG9" s="21">
        <v>358.296786</v>
      </c>
      <c r="AH9" s="22">
        <v>9.6416071692365546E-2</v>
      </c>
      <c r="AI9" s="21">
        <v>1981.832308</v>
      </c>
      <c r="AJ9" s="21">
        <v>1975.2079859999999</v>
      </c>
      <c r="AK9" s="38">
        <v>3.3606349090121689E-3</v>
      </c>
      <c r="AL9" s="39">
        <v>2.8437566128692648E-2</v>
      </c>
      <c r="AM9" s="39">
        <v>6.517917559317507E-2</v>
      </c>
      <c r="AN9" s="39">
        <v>-3.6741609464482419E-2</v>
      </c>
      <c r="AO9" s="39">
        <v>0.22722919769488872</v>
      </c>
      <c r="AP9" s="39">
        <v>0.23342218823185371</v>
      </c>
      <c r="AQ9" s="39">
        <v>-6.1929905369649818E-3</v>
      </c>
    </row>
    <row r="10" spans="1:77" ht="12" customHeight="1" x14ac:dyDescent="0.2">
      <c r="A10" s="34" t="s">
        <v>200</v>
      </c>
      <c r="B10" s="74" t="s">
        <v>4</v>
      </c>
      <c r="C10" s="75">
        <v>-12.808978</v>
      </c>
      <c r="D10" s="76">
        <v>35.761938999999998</v>
      </c>
      <c r="E10" s="77" t="s">
        <v>228</v>
      </c>
      <c r="F10" s="78">
        <v>-8.0305472403399421</v>
      </c>
      <c r="G10" s="78">
        <v>47.953290000000003</v>
      </c>
      <c r="H10" s="77" t="s">
        <v>230</v>
      </c>
      <c r="I10" s="76">
        <v>185.95718099999999</v>
      </c>
      <c r="J10" s="76">
        <v>258.04912999999999</v>
      </c>
      <c r="K10" s="77">
        <v>-0.27935985794002821</v>
      </c>
      <c r="L10" s="79">
        <v>9.7100000000000009</v>
      </c>
      <c r="M10" s="79">
        <v>35.979999999999997</v>
      </c>
      <c r="N10" s="79" t="s">
        <v>103</v>
      </c>
      <c r="O10" s="81" t="s">
        <v>103</v>
      </c>
      <c r="P10" s="79" t="s">
        <v>103</v>
      </c>
      <c r="Q10" s="82" t="s">
        <v>103</v>
      </c>
      <c r="R10" s="82" t="s">
        <v>103</v>
      </c>
      <c r="S10" s="83" t="s">
        <v>103</v>
      </c>
      <c r="T10" s="82" t="s">
        <v>103</v>
      </c>
      <c r="U10" s="82" t="s">
        <v>103</v>
      </c>
      <c r="V10" s="79" t="s">
        <v>103</v>
      </c>
      <c r="W10" s="79" t="s">
        <v>103</v>
      </c>
      <c r="X10" s="74" t="s">
        <v>103</v>
      </c>
      <c r="Y10" s="79" t="s">
        <v>103</v>
      </c>
      <c r="Z10" s="79" t="s">
        <v>103</v>
      </c>
      <c r="AA10" s="79" t="s">
        <v>103</v>
      </c>
      <c r="AB10" s="79" t="s">
        <v>103</v>
      </c>
      <c r="AC10" s="76">
        <v>18.804967000000001</v>
      </c>
      <c r="AD10" s="76">
        <v>8.3030120000000007</v>
      </c>
      <c r="AE10" s="77">
        <v>1.264849885530722</v>
      </c>
      <c r="AF10" s="76">
        <v>-36.472146000000009</v>
      </c>
      <c r="AG10" s="76">
        <v>16.466345</v>
      </c>
      <c r="AH10" s="77" t="s">
        <v>230</v>
      </c>
      <c r="AI10" s="76">
        <v>288.83967799999999</v>
      </c>
      <c r="AJ10" s="76">
        <v>362.23667699999999</v>
      </c>
      <c r="AK10" s="84">
        <v>-0.20260856505509137</v>
      </c>
      <c r="AL10" s="85">
        <v>-6.8881330267100582E-2</v>
      </c>
      <c r="AM10" s="85">
        <v>0.13858577628221416</v>
      </c>
      <c r="AN10" s="85">
        <v>-0.20746710654931474</v>
      </c>
      <c r="AO10" s="85">
        <v>-4.3184926751174739E-2</v>
      </c>
      <c r="AP10" s="85">
        <v>0.1858300781715482</v>
      </c>
      <c r="AQ10" s="85">
        <v>-0.22901500492272295</v>
      </c>
    </row>
    <row r="11" spans="1:77" ht="12" customHeight="1" x14ac:dyDescent="0.2">
      <c r="A11" s="34" t="s">
        <v>200</v>
      </c>
      <c r="B11" s="20" t="s">
        <v>5</v>
      </c>
      <c r="C11" s="13">
        <v>19.522918000000001</v>
      </c>
      <c r="D11" s="21">
        <v>1.082832</v>
      </c>
      <c r="E11" s="22">
        <v>17.029512375109373</v>
      </c>
      <c r="F11" s="23">
        <v>-3.8900800000000002</v>
      </c>
      <c r="G11" s="23">
        <v>16.523990999999999</v>
      </c>
      <c r="H11" s="22" t="s">
        <v>230</v>
      </c>
      <c r="I11" s="21">
        <v>13.458835000000001</v>
      </c>
      <c r="J11" s="21">
        <v>88.329111999999995</v>
      </c>
      <c r="K11" s="22">
        <v>-0.84761474755826016</v>
      </c>
      <c r="L11" s="35">
        <v>-4.4400000000000004</v>
      </c>
      <c r="M11" s="35">
        <v>14.81</v>
      </c>
      <c r="N11" s="35" t="s">
        <v>103</v>
      </c>
      <c r="O11" s="36" t="s">
        <v>103</v>
      </c>
      <c r="P11" s="35" t="s">
        <v>103</v>
      </c>
      <c r="Q11" s="37" t="s">
        <v>103</v>
      </c>
      <c r="R11" s="37" t="s">
        <v>103</v>
      </c>
      <c r="S11" s="19" t="s">
        <v>103</v>
      </c>
      <c r="T11" s="37" t="s">
        <v>103</v>
      </c>
      <c r="U11" s="37" t="s">
        <v>103</v>
      </c>
      <c r="V11" s="35" t="s">
        <v>103</v>
      </c>
      <c r="W11" s="35" t="s">
        <v>103</v>
      </c>
      <c r="X11" s="20" t="s">
        <v>103</v>
      </c>
      <c r="Y11" s="35" t="s">
        <v>103</v>
      </c>
      <c r="Z11" s="35" t="s">
        <v>103</v>
      </c>
      <c r="AA11" s="35" t="s">
        <v>103</v>
      </c>
      <c r="AB11" s="35" t="s">
        <v>103</v>
      </c>
      <c r="AC11" s="21">
        <v>-0.39769699999999997</v>
      </c>
      <c r="AD11" s="21">
        <v>82.437299999999993</v>
      </c>
      <c r="AE11" s="22" t="s">
        <v>103</v>
      </c>
      <c r="AF11" s="21">
        <v>-18.086891999999999</v>
      </c>
      <c r="AG11" s="21">
        <v>67.329507000000007</v>
      </c>
      <c r="AH11" s="22" t="s">
        <v>230</v>
      </c>
      <c r="AI11" s="21">
        <v>35.410806000000001</v>
      </c>
      <c r="AJ11" s="21">
        <v>287.57655899999997</v>
      </c>
      <c r="AK11" s="38">
        <v>-0.87685096807876206</v>
      </c>
      <c r="AL11" s="39">
        <v>1.4505652235130306</v>
      </c>
      <c r="AM11" s="39">
        <v>1.2259061316047195E-2</v>
      </c>
      <c r="AN11" s="39">
        <v>1.4383061621969835</v>
      </c>
      <c r="AO11" s="39">
        <v>-0.28903541799866034</v>
      </c>
      <c r="AP11" s="39">
        <v>0.18707298902767186</v>
      </c>
      <c r="AQ11" s="39">
        <v>-0.47610840702633217</v>
      </c>
    </row>
    <row r="12" spans="1:77" ht="12" customHeight="1" x14ac:dyDescent="0.2">
      <c r="A12" s="34" t="s">
        <v>200</v>
      </c>
      <c r="B12" s="74" t="s">
        <v>217</v>
      </c>
      <c r="C12" s="75">
        <v>-41.102980000000002</v>
      </c>
      <c r="D12" s="76">
        <v>111.03283500000001</v>
      </c>
      <c r="E12" s="77" t="s">
        <v>228</v>
      </c>
      <c r="F12" s="78">
        <v>448.9003266055762</v>
      </c>
      <c r="G12" s="78">
        <v>118.96263658989945</v>
      </c>
      <c r="H12" s="77">
        <v>2.7734707363434161</v>
      </c>
      <c r="I12" s="76">
        <v>3284.1643600000002</v>
      </c>
      <c r="J12" s="76">
        <v>1669.2856790000001</v>
      </c>
      <c r="K12" s="77">
        <v>0.96742131905301965</v>
      </c>
      <c r="L12" s="79">
        <v>4</v>
      </c>
      <c r="M12" s="79">
        <v>11.67</v>
      </c>
      <c r="N12" s="79" t="s">
        <v>103</v>
      </c>
      <c r="O12" s="81" t="s">
        <v>103</v>
      </c>
      <c r="P12" s="79" t="s">
        <v>103</v>
      </c>
      <c r="Q12" s="82" t="s">
        <v>103</v>
      </c>
      <c r="R12" s="82" t="s">
        <v>103</v>
      </c>
      <c r="S12" s="83" t="s">
        <v>103</v>
      </c>
      <c r="T12" s="82" t="s">
        <v>103</v>
      </c>
      <c r="U12" s="82" t="s">
        <v>103</v>
      </c>
      <c r="V12" s="79" t="s">
        <v>103</v>
      </c>
      <c r="W12" s="79" t="s">
        <v>103</v>
      </c>
      <c r="X12" s="74" t="s">
        <v>103</v>
      </c>
      <c r="Y12" s="79" t="s">
        <v>103</v>
      </c>
      <c r="Z12" s="79" t="s">
        <v>103</v>
      </c>
      <c r="AA12" s="79" t="s">
        <v>103</v>
      </c>
      <c r="AB12" s="79" t="s">
        <v>103</v>
      </c>
      <c r="AC12" s="76">
        <v>17.501251</v>
      </c>
      <c r="AD12" s="76">
        <v>205.699254</v>
      </c>
      <c r="AE12" s="77">
        <v>-0.91490395631171584</v>
      </c>
      <c r="AF12" s="76">
        <v>668.72602199999994</v>
      </c>
      <c r="AG12" s="76">
        <v>279.80894999999998</v>
      </c>
      <c r="AH12" s="77">
        <v>1.3899522282893166</v>
      </c>
      <c r="AI12" s="76">
        <v>5695.5282360000001</v>
      </c>
      <c r="AJ12" s="76">
        <v>3120.976005</v>
      </c>
      <c r="AK12" s="84">
        <v>0.82493324522623102</v>
      </c>
      <c r="AL12" s="85">
        <v>-1.2515506379832951E-2</v>
      </c>
      <c r="AM12" s="85">
        <v>6.6515178556204466E-2</v>
      </c>
      <c r="AN12" s="85">
        <v>-7.9030684936037418E-2</v>
      </c>
      <c r="AO12" s="85">
        <v>0.13668631572555529</v>
      </c>
      <c r="AP12" s="85">
        <v>7.1265594671108087E-2</v>
      </c>
      <c r="AQ12" s="85">
        <v>6.5420721054447198E-2</v>
      </c>
    </row>
    <row r="13" spans="1:77" ht="12" customHeight="1" x14ac:dyDescent="0.2">
      <c r="A13" s="34" t="s">
        <v>200</v>
      </c>
      <c r="B13" s="20" t="s">
        <v>6</v>
      </c>
      <c r="C13" s="13">
        <v>13.097871</v>
      </c>
      <c r="D13" s="21">
        <v>28.638935</v>
      </c>
      <c r="E13" s="22">
        <v>-0.54263719424009882</v>
      </c>
      <c r="F13" s="23">
        <v>19.400276000000002</v>
      </c>
      <c r="G13" s="23">
        <v>26.673356999999999</v>
      </c>
      <c r="H13" s="22">
        <v>-0.27265422647161897</v>
      </c>
      <c r="I13" s="21">
        <v>179.26780099999999</v>
      </c>
      <c r="J13" s="21">
        <v>197.891379</v>
      </c>
      <c r="K13" s="22">
        <v>-9.409220169426645E-2</v>
      </c>
      <c r="L13" s="35">
        <v>-1.1499999999999999</v>
      </c>
      <c r="M13" s="35">
        <v>0.73</v>
      </c>
      <c r="N13" s="35" t="s">
        <v>103</v>
      </c>
      <c r="O13" s="36" t="s">
        <v>103</v>
      </c>
      <c r="P13" s="35" t="s">
        <v>103</v>
      </c>
      <c r="Q13" s="37" t="s">
        <v>103</v>
      </c>
      <c r="R13" s="37" t="s">
        <v>103</v>
      </c>
      <c r="S13" s="19" t="s">
        <v>103</v>
      </c>
      <c r="T13" s="37" t="s">
        <v>103</v>
      </c>
      <c r="U13" s="37" t="s">
        <v>103</v>
      </c>
      <c r="V13" s="35" t="s">
        <v>103</v>
      </c>
      <c r="W13" s="35" t="s">
        <v>103</v>
      </c>
      <c r="X13" s="20" t="s">
        <v>103</v>
      </c>
      <c r="Y13" s="35" t="s">
        <v>103</v>
      </c>
      <c r="Z13" s="35" t="s">
        <v>103</v>
      </c>
      <c r="AA13" s="35" t="s">
        <v>103</v>
      </c>
      <c r="AB13" s="35" t="s">
        <v>103</v>
      </c>
      <c r="AC13" s="21">
        <v>28.655342999999998</v>
      </c>
      <c r="AD13" s="21">
        <v>66.435587999999996</v>
      </c>
      <c r="AE13" s="22">
        <v>-0.56865690323293616</v>
      </c>
      <c r="AF13" s="21">
        <v>31.062501000000001</v>
      </c>
      <c r="AG13" s="21">
        <v>60.709871</v>
      </c>
      <c r="AH13" s="22">
        <v>-0.48832723154030799</v>
      </c>
      <c r="AI13" s="21">
        <v>306.267471</v>
      </c>
      <c r="AJ13" s="21">
        <v>391.56964399999998</v>
      </c>
      <c r="AK13" s="38">
        <v>-0.21782884556751481</v>
      </c>
      <c r="AL13" s="39">
        <v>7.3063154269405017E-2</v>
      </c>
      <c r="AM13" s="39">
        <v>0.14472047819728417</v>
      </c>
      <c r="AN13" s="39">
        <v>-7.1657323927879157E-2</v>
      </c>
      <c r="AO13" s="39">
        <v>0.10821952348263592</v>
      </c>
      <c r="AP13" s="39">
        <v>0.13478786764126799</v>
      </c>
      <c r="AQ13" s="39">
        <v>-2.6568344158632073E-2</v>
      </c>
    </row>
    <row r="14" spans="1:77" ht="12" customHeight="1" x14ac:dyDescent="0.2">
      <c r="A14" s="34" t="s">
        <v>200</v>
      </c>
      <c r="B14" s="74" t="s">
        <v>7</v>
      </c>
      <c r="C14" s="75">
        <v>6110.7839999999997</v>
      </c>
      <c r="D14" s="76">
        <v>8069.8670000000002</v>
      </c>
      <c r="E14" s="77">
        <v>-0.24274681433750184</v>
      </c>
      <c r="F14" s="78">
        <v>12604.804</v>
      </c>
      <c r="G14" s="78">
        <v>9535.6260000000002</v>
      </c>
      <c r="H14" s="77">
        <v>0.32188274425339519</v>
      </c>
      <c r="I14" s="76">
        <v>194793.23300000001</v>
      </c>
      <c r="J14" s="76">
        <v>144203.28700000001</v>
      </c>
      <c r="K14" s="77">
        <v>0.35084220711754016</v>
      </c>
      <c r="L14" s="79">
        <v>5.0199999999999996</v>
      </c>
      <c r="M14" s="79">
        <v>1.77</v>
      </c>
      <c r="N14" s="79">
        <v>157.78951013080277</v>
      </c>
      <c r="O14" s="81">
        <v>0.57004487692341055</v>
      </c>
      <c r="P14" s="79" t="s">
        <v>134</v>
      </c>
      <c r="Q14" s="82">
        <v>6056</v>
      </c>
      <c r="R14" s="82">
        <v>6058.5503855969027</v>
      </c>
      <c r="S14" s="83" t="s">
        <v>121</v>
      </c>
      <c r="T14" s="82" t="s">
        <v>174</v>
      </c>
      <c r="U14" s="82">
        <v>12061</v>
      </c>
      <c r="V14" s="79">
        <v>11784.626428638934</v>
      </c>
      <c r="W14" s="79" t="s">
        <v>121</v>
      </c>
      <c r="X14" s="74" t="s">
        <v>172</v>
      </c>
      <c r="Y14" s="79">
        <v>194538</v>
      </c>
      <c r="Z14" s="79">
        <v>193873.61233910089</v>
      </c>
      <c r="AA14" s="79" t="s">
        <v>121</v>
      </c>
      <c r="AB14" s="79" t="s">
        <v>174</v>
      </c>
      <c r="AC14" s="76">
        <v>12987.561</v>
      </c>
      <c r="AD14" s="76">
        <v>21206.376</v>
      </c>
      <c r="AE14" s="77">
        <v>-0.38754499031212236</v>
      </c>
      <c r="AF14" s="76">
        <v>23263.862000000001</v>
      </c>
      <c r="AG14" s="76">
        <v>24312.232</v>
      </c>
      <c r="AH14" s="77">
        <v>-4.310269129625649E-2</v>
      </c>
      <c r="AI14" s="76">
        <v>365359.745</v>
      </c>
      <c r="AJ14" s="76">
        <v>326014.15899999999</v>
      </c>
      <c r="AK14" s="84">
        <v>0.12070514086641176</v>
      </c>
      <c r="AL14" s="85">
        <v>3.1370617479304322E-2</v>
      </c>
      <c r="AM14" s="85">
        <v>5.5961741010799565E-2</v>
      </c>
      <c r="AN14" s="85">
        <v>-2.4591123531495243E-2</v>
      </c>
      <c r="AO14" s="85">
        <v>6.4708633897975293E-2</v>
      </c>
      <c r="AP14" s="85">
        <v>6.612627352939604E-2</v>
      </c>
      <c r="AQ14" s="85">
        <v>-1.4176396314207473E-3</v>
      </c>
    </row>
    <row r="15" spans="1:77" ht="12" customHeight="1" x14ac:dyDescent="0.2">
      <c r="A15" s="34" t="s">
        <v>200</v>
      </c>
      <c r="B15" s="20" t="s">
        <v>209</v>
      </c>
      <c r="C15" s="13">
        <v>417.49858999999998</v>
      </c>
      <c r="D15" s="21">
        <v>116.47476899999999</v>
      </c>
      <c r="E15" s="22">
        <v>2.5844742888870864</v>
      </c>
      <c r="F15" s="23">
        <v>96.207575634252663</v>
      </c>
      <c r="G15" s="23">
        <v>78.093040999999999</v>
      </c>
      <c r="H15" s="22">
        <v>0.23198003378340468</v>
      </c>
      <c r="I15" s="21">
        <v>211.697045</v>
      </c>
      <c r="J15" s="21">
        <v>290.21838400000001</v>
      </c>
      <c r="K15" s="22">
        <v>-0.2705403925708828</v>
      </c>
      <c r="L15" s="35">
        <v>-14.68</v>
      </c>
      <c r="M15" s="35">
        <v>-12.35</v>
      </c>
      <c r="N15" s="35" t="s">
        <v>103</v>
      </c>
      <c r="O15" s="36" t="s">
        <v>103</v>
      </c>
      <c r="P15" s="35" t="s">
        <v>103</v>
      </c>
      <c r="Q15" s="37" t="s">
        <v>103</v>
      </c>
      <c r="R15" s="37" t="s">
        <v>103</v>
      </c>
      <c r="S15" s="19" t="s">
        <v>103</v>
      </c>
      <c r="T15" s="37" t="s">
        <v>103</v>
      </c>
      <c r="U15" s="37" t="s">
        <v>103</v>
      </c>
      <c r="V15" s="35" t="s">
        <v>103</v>
      </c>
      <c r="W15" s="35" t="s">
        <v>103</v>
      </c>
      <c r="X15" s="20" t="s">
        <v>103</v>
      </c>
      <c r="Y15" s="35" t="s">
        <v>103</v>
      </c>
      <c r="Z15" s="35" t="s">
        <v>103</v>
      </c>
      <c r="AA15" s="35" t="s">
        <v>103</v>
      </c>
      <c r="AB15" s="35" t="s">
        <v>103</v>
      </c>
      <c r="AC15" s="21">
        <v>372.98858300000001</v>
      </c>
      <c r="AD15" s="21">
        <v>14.1852</v>
      </c>
      <c r="AE15" s="22">
        <v>25.294225950392324</v>
      </c>
      <c r="AF15" s="21">
        <v>129.931038</v>
      </c>
      <c r="AG15" s="21">
        <v>169.61373999999995</v>
      </c>
      <c r="AH15" s="22">
        <v>-0.23394014074539141</v>
      </c>
      <c r="AI15" s="21">
        <v>327.53147200000001</v>
      </c>
      <c r="AJ15" s="21">
        <v>612.51241400000004</v>
      </c>
      <c r="AK15" s="38">
        <v>-0.46524647645815742</v>
      </c>
      <c r="AL15" s="39">
        <v>1.9721512409396171</v>
      </c>
      <c r="AM15" s="39">
        <v>0.40133490992079945</v>
      </c>
      <c r="AN15" s="39">
        <v>1.5708163310188177</v>
      </c>
      <c r="AO15" s="39">
        <v>0.45445875559695537</v>
      </c>
      <c r="AP15" s="39">
        <v>0.26908371524803198</v>
      </c>
      <c r="AQ15" s="39">
        <v>0.18537504034892338</v>
      </c>
    </row>
    <row r="16" spans="1:77" ht="12" customHeight="1" x14ac:dyDescent="0.2">
      <c r="A16" s="34" t="s">
        <v>200</v>
      </c>
      <c r="B16" s="74" t="s">
        <v>9</v>
      </c>
      <c r="C16" s="75">
        <v>-690.55552299999999</v>
      </c>
      <c r="D16" s="76">
        <v>-453.926264</v>
      </c>
      <c r="E16" s="77" t="s">
        <v>228</v>
      </c>
      <c r="F16" s="78">
        <v>-20.990470999999999</v>
      </c>
      <c r="G16" s="78">
        <v>-77.908147999999997</v>
      </c>
      <c r="H16" s="77" t="s">
        <v>230</v>
      </c>
      <c r="I16" s="76">
        <v>0.413526</v>
      </c>
      <c r="J16" s="76">
        <v>745.42426999999998</v>
      </c>
      <c r="K16" s="77">
        <v>-0.99942564646960552</v>
      </c>
      <c r="L16" s="79">
        <v>-2.3199999999999998</v>
      </c>
      <c r="M16" s="79">
        <v>13.58</v>
      </c>
      <c r="N16" s="79" t="s">
        <v>103</v>
      </c>
      <c r="O16" s="81" t="s">
        <v>103</v>
      </c>
      <c r="P16" s="79" t="s">
        <v>103</v>
      </c>
      <c r="Q16" s="82" t="s">
        <v>103</v>
      </c>
      <c r="R16" s="82" t="s">
        <v>103</v>
      </c>
      <c r="S16" s="83" t="s">
        <v>103</v>
      </c>
      <c r="T16" s="82" t="s">
        <v>103</v>
      </c>
      <c r="U16" s="82" t="s">
        <v>103</v>
      </c>
      <c r="V16" s="79" t="s">
        <v>103</v>
      </c>
      <c r="W16" s="79" t="s">
        <v>103</v>
      </c>
      <c r="X16" s="74" t="s">
        <v>103</v>
      </c>
      <c r="Y16" s="79" t="s">
        <v>103</v>
      </c>
      <c r="Z16" s="79" t="s">
        <v>103</v>
      </c>
      <c r="AA16" s="79" t="s">
        <v>103</v>
      </c>
      <c r="AB16" s="79" t="s">
        <v>103</v>
      </c>
      <c r="AC16" s="76">
        <v>-2337.6725759999999</v>
      </c>
      <c r="AD16" s="76">
        <v>-1240.5810530000001</v>
      </c>
      <c r="AE16" s="77" t="s">
        <v>103</v>
      </c>
      <c r="AF16" s="76">
        <v>-54.378318999999998</v>
      </c>
      <c r="AG16" s="76">
        <v>-165.27859699999999</v>
      </c>
      <c r="AH16" s="77" t="s">
        <v>230</v>
      </c>
      <c r="AI16" s="76">
        <v>0.413526</v>
      </c>
      <c r="AJ16" s="76">
        <v>2329.8637210000002</v>
      </c>
      <c r="AK16" s="84">
        <v>-0.99980290964889651</v>
      </c>
      <c r="AL16" s="85">
        <v>-1669.9204475655702</v>
      </c>
      <c r="AM16" s="85">
        <v>-0.60895020764483565</v>
      </c>
      <c r="AN16" s="85">
        <v>-1669.3114973579254</v>
      </c>
      <c r="AO16" s="85">
        <v>-50.759736993562676</v>
      </c>
      <c r="AP16" s="85">
        <v>-0.10451517496203873</v>
      </c>
      <c r="AQ16" s="85">
        <v>-50.655221818600637</v>
      </c>
    </row>
    <row r="17" spans="1:43" ht="12" customHeight="1" x14ac:dyDescent="0.2">
      <c r="A17" s="34" t="s">
        <v>200</v>
      </c>
      <c r="B17" s="20" t="s">
        <v>10</v>
      </c>
      <c r="C17" s="13">
        <v>-4.0446879999999998</v>
      </c>
      <c r="D17" s="21">
        <v>2.8448440000000002</v>
      </c>
      <c r="E17" s="22" t="s">
        <v>228</v>
      </c>
      <c r="F17" s="23">
        <v>1.7906169999999999</v>
      </c>
      <c r="G17" s="23">
        <v>11.644629999999999</v>
      </c>
      <c r="H17" s="22">
        <v>-0.84620838868597537</v>
      </c>
      <c r="I17" s="21">
        <v>122.786458</v>
      </c>
      <c r="J17" s="21">
        <v>110.497648</v>
      </c>
      <c r="K17" s="22">
        <v>0.11123301840925377</v>
      </c>
      <c r="L17" s="35">
        <v>-3.09</v>
      </c>
      <c r="M17" s="35">
        <v>3.44</v>
      </c>
      <c r="N17" s="35" t="s">
        <v>103</v>
      </c>
      <c r="O17" s="36" t="s">
        <v>103</v>
      </c>
      <c r="P17" s="35" t="s">
        <v>103</v>
      </c>
      <c r="Q17" s="37" t="s">
        <v>103</v>
      </c>
      <c r="R17" s="37" t="s">
        <v>103</v>
      </c>
      <c r="S17" s="19" t="s">
        <v>103</v>
      </c>
      <c r="T17" s="37" t="s">
        <v>103</v>
      </c>
      <c r="U17" s="37" t="s">
        <v>103</v>
      </c>
      <c r="V17" s="35" t="s">
        <v>103</v>
      </c>
      <c r="W17" s="35" t="s">
        <v>103</v>
      </c>
      <c r="X17" s="20" t="s">
        <v>103</v>
      </c>
      <c r="Y17" s="35" t="s">
        <v>103</v>
      </c>
      <c r="Z17" s="35" t="s">
        <v>103</v>
      </c>
      <c r="AA17" s="35" t="s">
        <v>103</v>
      </c>
      <c r="AB17" s="35" t="s">
        <v>103</v>
      </c>
      <c r="AC17" s="21">
        <v>-9.0536709999999996</v>
      </c>
      <c r="AD17" s="21">
        <v>-3.8214999999999999</v>
      </c>
      <c r="AE17" s="22" t="s">
        <v>103</v>
      </c>
      <c r="AF17" s="21">
        <v>6.1948890000000008</v>
      </c>
      <c r="AG17" s="21">
        <v>21.262387</v>
      </c>
      <c r="AH17" s="22">
        <v>-0.70862594635840792</v>
      </c>
      <c r="AI17" s="21">
        <v>272.04802999999998</v>
      </c>
      <c r="AJ17" s="21">
        <v>260.19453499999997</v>
      </c>
      <c r="AK17" s="38">
        <v>4.5575980650531547E-2</v>
      </c>
      <c r="AL17" s="39">
        <v>-3.2940831308937997E-2</v>
      </c>
      <c r="AM17" s="39">
        <v>2.5745742570013799E-2</v>
      </c>
      <c r="AN17" s="39">
        <v>-5.8686573878951792E-2</v>
      </c>
      <c r="AO17" s="39">
        <v>1.4583179848709375E-2</v>
      </c>
      <c r="AP17" s="39">
        <v>0.10538351006349021</v>
      </c>
      <c r="AQ17" s="39">
        <v>-9.0800330214780844E-2</v>
      </c>
    </row>
    <row r="18" spans="1:43" ht="12" customHeight="1" x14ac:dyDescent="0.2">
      <c r="A18" s="34" t="s">
        <v>200</v>
      </c>
      <c r="B18" s="74" t="s">
        <v>104</v>
      </c>
      <c r="C18" s="75">
        <v>-100.151177</v>
      </c>
      <c r="D18" s="76">
        <v>-169.071922</v>
      </c>
      <c r="E18" s="77" t="s">
        <v>228</v>
      </c>
      <c r="F18" s="78">
        <v>53.789639000000001</v>
      </c>
      <c r="G18" s="78">
        <v>4.1404240000000003</v>
      </c>
      <c r="H18" s="77">
        <v>11.99135661249119</v>
      </c>
      <c r="I18" s="76">
        <v>65.245160999999996</v>
      </c>
      <c r="J18" s="76">
        <v>10.623277</v>
      </c>
      <c r="K18" s="77">
        <v>5.1417377060258511</v>
      </c>
      <c r="L18" s="79">
        <v>-5.5</v>
      </c>
      <c r="M18" s="79">
        <v>57.38</v>
      </c>
      <c r="N18" s="79" t="s">
        <v>103</v>
      </c>
      <c r="O18" s="81" t="s">
        <v>103</v>
      </c>
      <c r="P18" s="79" t="s">
        <v>103</v>
      </c>
      <c r="Q18" s="82" t="s">
        <v>103</v>
      </c>
      <c r="R18" s="82" t="s">
        <v>103</v>
      </c>
      <c r="S18" s="83" t="s">
        <v>103</v>
      </c>
      <c r="T18" s="82" t="s">
        <v>103</v>
      </c>
      <c r="U18" s="82" t="s">
        <v>103</v>
      </c>
      <c r="V18" s="79" t="s">
        <v>103</v>
      </c>
      <c r="W18" s="79" t="s">
        <v>103</v>
      </c>
      <c r="X18" s="74" t="s">
        <v>103</v>
      </c>
      <c r="Y18" s="79" t="s">
        <v>103</v>
      </c>
      <c r="Z18" s="79" t="s">
        <v>103</v>
      </c>
      <c r="AA18" s="79" t="s">
        <v>103</v>
      </c>
      <c r="AB18" s="79" t="s">
        <v>103</v>
      </c>
      <c r="AC18" s="76">
        <v>-372.92796900000002</v>
      </c>
      <c r="AD18" s="76">
        <v>-381.99592200000001</v>
      </c>
      <c r="AE18" s="77" t="s">
        <v>103</v>
      </c>
      <c r="AF18" s="76">
        <v>9.85379</v>
      </c>
      <c r="AG18" s="76">
        <v>169.67549</v>
      </c>
      <c r="AH18" s="77">
        <v>-0.94190497135255957</v>
      </c>
      <c r="AI18" s="76">
        <v>35.061267000000001</v>
      </c>
      <c r="AJ18" s="76">
        <v>188.83112700000001</v>
      </c>
      <c r="AK18" s="84">
        <v>-0.81430404748280716</v>
      </c>
      <c r="AL18" s="85">
        <v>-1.5349977755438446</v>
      </c>
      <c r="AM18" s="85">
        <v>-15.915232371329488</v>
      </c>
      <c r="AN18" s="85">
        <v>14.380234595785643</v>
      </c>
      <c r="AO18" s="85">
        <v>0.82442342352408338</v>
      </c>
      <c r="AP18" s="85">
        <v>0.38975016842731303</v>
      </c>
      <c r="AQ18" s="85">
        <v>0.43467325509677035</v>
      </c>
    </row>
    <row r="19" spans="1:43" ht="12" customHeight="1" x14ac:dyDescent="0.2">
      <c r="A19" s="34" t="s">
        <v>200</v>
      </c>
      <c r="B19" s="20" t="s">
        <v>12</v>
      </c>
      <c r="C19" s="13">
        <v>1302.5235</v>
      </c>
      <c r="D19" s="21">
        <v>3455.9993380000001</v>
      </c>
      <c r="E19" s="22">
        <v>-0.62308914000126447</v>
      </c>
      <c r="F19" s="23">
        <v>369.14414699999998</v>
      </c>
      <c r="G19" s="23">
        <v>436.05726399999998</v>
      </c>
      <c r="H19" s="22">
        <v>-0.15342709675722296</v>
      </c>
      <c r="I19" s="21">
        <v>854.67784099999994</v>
      </c>
      <c r="J19" s="21">
        <v>1679.424661</v>
      </c>
      <c r="K19" s="22">
        <v>-0.49106570530968296</v>
      </c>
      <c r="L19" s="35">
        <v>2.9</v>
      </c>
      <c r="M19" s="35">
        <v>1.2</v>
      </c>
      <c r="N19" s="35">
        <v>28.488709256844849</v>
      </c>
      <c r="O19" s="36">
        <v>0.50574573239137677</v>
      </c>
      <c r="P19" s="35" t="s">
        <v>134</v>
      </c>
      <c r="Q19" s="37" t="s">
        <v>103</v>
      </c>
      <c r="R19" s="37">
        <v>1610</v>
      </c>
      <c r="S19" s="19" t="s">
        <v>103</v>
      </c>
      <c r="T19" s="37" t="s">
        <v>173</v>
      </c>
      <c r="U19" s="37" t="s">
        <v>103</v>
      </c>
      <c r="V19" s="35">
        <v>1655</v>
      </c>
      <c r="W19" s="35" t="s">
        <v>103</v>
      </c>
      <c r="X19" s="20" t="s">
        <v>173</v>
      </c>
      <c r="Y19" s="35" t="s">
        <v>103</v>
      </c>
      <c r="Z19" s="35">
        <v>2265</v>
      </c>
      <c r="AA19" s="35" t="s">
        <v>103</v>
      </c>
      <c r="AB19" s="35" t="s">
        <v>173</v>
      </c>
      <c r="AC19" s="21">
        <v>371.55334099999999</v>
      </c>
      <c r="AD19" s="21">
        <v>3304.1162180000001</v>
      </c>
      <c r="AE19" s="22">
        <v>-0.88752514279739125</v>
      </c>
      <c r="AF19" s="21">
        <v>654.55715499999997</v>
      </c>
      <c r="AG19" s="21">
        <v>748.27058699999998</v>
      </c>
      <c r="AH19" s="22">
        <v>-0.12521683065181208</v>
      </c>
      <c r="AI19" s="21">
        <v>1639.317904</v>
      </c>
      <c r="AJ19" s="21">
        <v>2142.5582420000001</v>
      </c>
      <c r="AK19" s="38">
        <v>-0.23485505254527747</v>
      </c>
      <c r="AL19" s="39">
        <v>1.5239935300955112</v>
      </c>
      <c r="AM19" s="39">
        <v>2.0578472010421431</v>
      </c>
      <c r="AN19" s="39">
        <v>-0.53385367094663194</v>
      </c>
      <c r="AO19" s="39">
        <v>0.4319102816192002</v>
      </c>
      <c r="AP19" s="39">
        <v>0.25964681484452728</v>
      </c>
      <c r="AQ19" s="39">
        <v>0.17226346677467291</v>
      </c>
    </row>
    <row r="20" spans="1:43" ht="12" customHeight="1" x14ac:dyDescent="0.2">
      <c r="A20" s="34" t="s">
        <v>200</v>
      </c>
      <c r="B20" s="74" t="s">
        <v>13</v>
      </c>
      <c r="C20" s="75">
        <v>3.4891920000000001</v>
      </c>
      <c r="D20" s="76">
        <v>19.605658999999999</v>
      </c>
      <c r="E20" s="77">
        <v>-0.82200788289788373</v>
      </c>
      <c r="F20" s="78">
        <v>36.668230000000001</v>
      </c>
      <c r="G20" s="78">
        <v>66.457275999999993</v>
      </c>
      <c r="H20" s="77">
        <v>-0.44822005926870562</v>
      </c>
      <c r="I20" s="76">
        <v>203.85861</v>
      </c>
      <c r="J20" s="76">
        <v>913.84631000000002</v>
      </c>
      <c r="K20" s="77">
        <v>-0.77689893358311934</v>
      </c>
      <c r="L20" s="79">
        <v>-3.32</v>
      </c>
      <c r="M20" s="79">
        <v>0.76</v>
      </c>
      <c r="N20" s="79" t="s">
        <v>103</v>
      </c>
      <c r="O20" s="81" t="s">
        <v>103</v>
      </c>
      <c r="P20" s="79" t="s">
        <v>103</v>
      </c>
      <c r="Q20" s="82" t="s">
        <v>103</v>
      </c>
      <c r="R20" s="82" t="s">
        <v>103</v>
      </c>
      <c r="S20" s="83" t="s">
        <v>103</v>
      </c>
      <c r="T20" s="82" t="s">
        <v>103</v>
      </c>
      <c r="U20" s="82" t="s">
        <v>103</v>
      </c>
      <c r="V20" s="79" t="s">
        <v>103</v>
      </c>
      <c r="W20" s="79" t="s">
        <v>103</v>
      </c>
      <c r="X20" s="74" t="s">
        <v>103</v>
      </c>
      <c r="Y20" s="79" t="s">
        <v>103</v>
      </c>
      <c r="Z20" s="79" t="s">
        <v>103</v>
      </c>
      <c r="AA20" s="79" t="s">
        <v>103</v>
      </c>
      <c r="AB20" s="79" t="s">
        <v>103</v>
      </c>
      <c r="AC20" s="76">
        <v>-19.785436000000001</v>
      </c>
      <c r="AD20" s="76">
        <v>-4.9160560000000002</v>
      </c>
      <c r="AE20" s="77" t="s">
        <v>103</v>
      </c>
      <c r="AF20" s="76">
        <v>70.624426999999997</v>
      </c>
      <c r="AG20" s="76">
        <v>125.78130899999999</v>
      </c>
      <c r="AH20" s="77">
        <v>-0.43849063467336941</v>
      </c>
      <c r="AI20" s="76">
        <v>532.98194000000001</v>
      </c>
      <c r="AJ20" s="76">
        <v>1189.1113829999999</v>
      </c>
      <c r="AK20" s="84">
        <v>-0.55175781434209692</v>
      </c>
      <c r="AL20" s="85">
        <v>1.7115745074490599E-2</v>
      </c>
      <c r="AM20" s="85">
        <v>2.1454000290267627E-2</v>
      </c>
      <c r="AN20" s="85">
        <v>-4.3382552157770274E-3</v>
      </c>
      <c r="AO20" s="85">
        <v>0.17987089188923638</v>
      </c>
      <c r="AP20" s="85">
        <v>7.272259599100421E-2</v>
      </c>
      <c r="AQ20" s="85">
        <v>0.10714829589823217</v>
      </c>
    </row>
    <row r="21" spans="1:43" ht="12" customHeight="1" x14ac:dyDescent="0.2">
      <c r="A21" s="34" t="s">
        <v>200</v>
      </c>
      <c r="B21" s="20" t="s">
        <v>205</v>
      </c>
      <c r="C21" s="13">
        <v>0.30445899999999998</v>
      </c>
      <c r="D21" s="21">
        <v>91.930802</v>
      </c>
      <c r="E21" s="22">
        <v>-0.99666227104488225</v>
      </c>
      <c r="F21" s="23">
        <v>44.563546510381805</v>
      </c>
      <c r="G21" s="23">
        <v>39.102689071218975</v>
      </c>
      <c r="H21" s="22">
        <v>0.13968016951377893</v>
      </c>
      <c r="I21" s="21">
        <v>412.08983000000001</v>
      </c>
      <c r="J21" s="21">
        <v>463.26525600000002</v>
      </c>
      <c r="K21" s="22">
        <v>-0.11044088954213382</v>
      </c>
      <c r="L21" s="35">
        <v>-3.02</v>
      </c>
      <c r="M21" s="35">
        <v>11.67</v>
      </c>
      <c r="N21" s="35" t="s">
        <v>103</v>
      </c>
      <c r="O21" s="36" t="s">
        <v>103</v>
      </c>
      <c r="P21" s="35" t="s">
        <v>103</v>
      </c>
      <c r="Q21" s="37" t="s">
        <v>103</v>
      </c>
      <c r="R21" s="37" t="s">
        <v>103</v>
      </c>
      <c r="S21" s="19" t="s">
        <v>103</v>
      </c>
      <c r="T21" s="37" t="s">
        <v>103</v>
      </c>
      <c r="U21" s="37" t="s">
        <v>103</v>
      </c>
      <c r="V21" s="35" t="s">
        <v>103</v>
      </c>
      <c r="W21" s="35" t="s">
        <v>103</v>
      </c>
      <c r="X21" s="20" t="s">
        <v>103</v>
      </c>
      <c r="Y21" s="35" t="s">
        <v>103</v>
      </c>
      <c r="Z21" s="35" t="s">
        <v>103</v>
      </c>
      <c r="AA21" s="35" t="s">
        <v>103</v>
      </c>
      <c r="AB21" s="35" t="s">
        <v>103</v>
      </c>
      <c r="AC21" s="21">
        <v>11.238167000000001</v>
      </c>
      <c r="AD21" s="21">
        <v>198.47286600000001</v>
      </c>
      <c r="AE21" s="22">
        <v>-0.94335090799917065</v>
      </c>
      <c r="AF21" s="21">
        <v>142.376519</v>
      </c>
      <c r="AG21" s="21">
        <v>82.79965</v>
      </c>
      <c r="AH21" s="22">
        <v>0.719556345875069</v>
      </c>
      <c r="AI21" s="21">
        <v>912.63345200000003</v>
      </c>
      <c r="AJ21" s="21">
        <v>795.03675699999985</v>
      </c>
      <c r="AK21" s="38">
        <v>0.14793943325445913</v>
      </c>
      <c r="AL21" s="39">
        <v>7.3881706811352265E-4</v>
      </c>
      <c r="AM21" s="39">
        <v>0.19844095970797343</v>
      </c>
      <c r="AN21" s="39">
        <v>-0.19770214263985991</v>
      </c>
      <c r="AO21" s="39">
        <v>0.1081403695654945</v>
      </c>
      <c r="AP21" s="39">
        <v>8.4406694792624318E-2</v>
      </c>
      <c r="AQ21" s="39">
        <v>2.3733674772870181E-2</v>
      </c>
    </row>
    <row r="22" spans="1:43" ht="12" customHeight="1" x14ac:dyDescent="0.2">
      <c r="A22" s="34" t="s">
        <v>200</v>
      </c>
      <c r="B22" s="74" t="s">
        <v>105</v>
      </c>
      <c r="C22" s="75" t="s">
        <v>103</v>
      </c>
      <c r="D22" s="76" t="s">
        <v>103</v>
      </c>
      <c r="E22" s="77" t="s">
        <v>228</v>
      </c>
      <c r="F22" s="78" t="s">
        <v>103</v>
      </c>
      <c r="G22" s="78" t="s">
        <v>103</v>
      </c>
      <c r="H22" s="77" t="s">
        <v>230</v>
      </c>
      <c r="I22" s="76" t="s">
        <v>103</v>
      </c>
      <c r="J22" s="76" t="s">
        <v>103</v>
      </c>
      <c r="K22" s="77" t="s">
        <v>230</v>
      </c>
      <c r="L22" s="79">
        <v>-2.6</v>
      </c>
      <c r="M22" s="79">
        <v>-5.51</v>
      </c>
      <c r="N22" s="79" t="s">
        <v>103</v>
      </c>
      <c r="O22" s="81" t="s">
        <v>103</v>
      </c>
      <c r="P22" s="79" t="s">
        <v>103</v>
      </c>
      <c r="Q22" s="82" t="s">
        <v>103</v>
      </c>
      <c r="R22" s="82" t="s">
        <v>103</v>
      </c>
      <c r="S22" s="83" t="s">
        <v>103</v>
      </c>
      <c r="T22" s="82" t="s">
        <v>103</v>
      </c>
      <c r="U22" s="82" t="s">
        <v>103</v>
      </c>
      <c r="V22" s="79" t="s">
        <v>103</v>
      </c>
      <c r="W22" s="79" t="s">
        <v>103</v>
      </c>
      <c r="X22" s="74" t="s">
        <v>103</v>
      </c>
      <c r="Y22" s="79" t="s">
        <v>103</v>
      </c>
      <c r="Z22" s="79" t="s">
        <v>103</v>
      </c>
      <c r="AA22" s="79" t="s">
        <v>103</v>
      </c>
      <c r="AB22" s="79" t="s">
        <v>103</v>
      </c>
      <c r="AC22" s="76">
        <v>-45.527090999999999</v>
      </c>
      <c r="AD22" s="76">
        <v>-21.992535</v>
      </c>
      <c r="AE22" s="77" t="s">
        <v>103</v>
      </c>
      <c r="AF22" s="76">
        <v>-25.253827999999999</v>
      </c>
      <c r="AG22" s="76">
        <v>8.5664079999999991</v>
      </c>
      <c r="AH22" s="77" t="s">
        <v>230</v>
      </c>
      <c r="AI22" s="76">
        <v>88.670657000000006</v>
      </c>
      <c r="AJ22" s="76">
        <v>104.25102800000001</v>
      </c>
      <c r="AK22" s="84">
        <v>-0.14942252528162092</v>
      </c>
      <c r="AL22" s="85" t="s">
        <v>103</v>
      </c>
      <c r="AM22" s="85" t="s">
        <v>103</v>
      </c>
      <c r="AN22" s="85" t="s">
        <v>103</v>
      </c>
      <c r="AO22" s="85" t="s">
        <v>103</v>
      </c>
      <c r="AP22" s="85" t="s">
        <v>103</v>
      </c>
      <c r="AQ22" s="85" t="s">
        <v>103</v>
      </c>
    </row>
    <row r="23" spans="1:43" ht="12" customHeight="1" x14ac:dyDescent="0.2">
      <c r="A23" s="34" t="s">
        <v>200</v>
      </c>
      <c r="B23" s="20" t="s">
        <v>14</v>
      </c>
      <c r="C23" s="13">
        <v>30.285198000000001</v>
      </c>
      <c r="D23" s="21">
        <v>-81.287636000000006</v>
      </c>
      <c r="E23" s="22" t="s">
        <v>228</v>
      </c>
      <c r="F23" s="23">
        <v>3.8316189999999999</v>
      </c>
      <c r="G23" s="23">
        <v>5.2721739999999997</v>
      </c>
      <c r="H23" s="22">
        <v>-0.27320777697728221</v>
      </c>
      <c r="I23" s="21">
        <v>11.088438999999999</v>
      </c>
      <c r="J23" s="21">
        <v>10.874331</v>
      </c>
      <c r="K23" s="22">
        <v>1.9718904185639551E-2</v>
      </c>
      <c r="L23" s="35">
        <v>7.97</v>
      </c>
      <c r="M23" s="35">
        <v>29.33</v>
      </c>
      <c r="N23" s="35" t="s">
        <v>103</v>
      </c>
      <c r="O23" s="36" t="s">
        <v>103</v>
      </c>
      <c r="P23" s="35" t="s">
        <v>103</v>
      </c>
      <c r="Q23" s="37" t="s">
        <v>103</v>
      </c>
      <c r="R23" s="37" t="s">
        <v>103</v>
      </c>
      <c r="S23" s="19" t="s">
        <v>103</v>
      </c>
      <c r="T23" s="37" t="s">
        <v>103</v>
      </c>
      <c r="U23" s="37" t="s">
        <v>103</v>
      </c>
      <c r="V23" s="35" t="s">
        <v>103</v>
      </c>
      <c r="W23" s="35" t="s">
        <v>103</v>
      </c>
      <c r="X23" s="20" t="s">
        <v>103</v>
      </c>
      <c r="Y23" s="35" t="s">
        <v>103</v>
      </c>
      <c r="Z23" s="35" t="s">
        <v>103</v>
      </c>
      <c r="AA23" s="35" t="s">
        <v>103</v>
      </c>
      <c r="AB23" s="35" t="s">
        <v>103</v>
      </c>
      <c r="AC23" s="21">
        <v>11.438249000000001</v>
      </c>
      <c r="AD23" s="21">
        <v>-123.736288</v>
      </c>
      <c r="AE23" s="22" t="s">
        <v>103</v>
      </c>
      <c r="AF23" s="21">
        <v>8.3930179999999996</v>
      </c>
      <c r="AG23" s="21">
        <v>9.5583219999999987</v>
      </c>
      <c r="AH23" s="22">
        <v>-0.12188552175899452</v>
      </c>
      <c r="AI23" s="21">
        <v>22.054858000000003</v>
      </c>
      <c r="AJ23" s="21">
        <v>21.748661999999996</v>
      </c>
      <c r="AK23" s="38">
        <v>1.4108444103084049E-2</v>
      </c>
      <c r="AL23" s="39">
        <v>2.7312408897230713</v>
      </c>
      <c r="AM23" s="39">
        <v>-7.4751850021854223</v>
      </c>
      <c r="AN23" s="39">
        <v>10.206425891908493</v>
      </c>
      <c r="AO23" s="39">
        <v>0.34555080295792762</v>
      </c>
      <c r="AP23" s="39">
        <v>0.48482743444171417</v>
      </c>
      <c r="AQ23" s="39">
        <v>-0.13927663148378655</v>
      </c>
    </row>
    <row r="24" spans="1:43" ht="12" customHeight="1" x14ac:dyDescent="0.2">
      <c r="A24" s="34" t="s">
        <v>200</v>
      </c>
      <c r="B24" s="74" t="s">
        <v>206</v>
      </c>
      <c r="C24" s="75">
        <v>88.480275000000006</v>
      </c>
      <c r="D24" s="76">
        <v>72.418522999999993</v>
      </c>
      <c r="E24" s="77">
        <v>0.22182036082883971</v>
      </c>
      <c r="F24" s="78">
        <v>134.947022</v>
      </c>
      <c r="G24" s="78">
        <v>116.172997</v>
      </c>
      <c r="H24" s="77">
        <v>0.16163373536953596</v>
      </c>
      <c r="I24" s="76">
        <v>236.96344400000001</v>
      </c>
      <c r="J24" s="76">
        <v>210.61892800000001</v>
      </c>
      <c r="K24" s="77">
        <v>0.12511112767975219</v>
      </c>
      <c r="L24" s="79">
        <v>14.3</v>
      </c>
      <c r="M24" s="79">
        <v>5.98</v>
      </c>
      <c r="N24" s="79" t="s">
        <v>103</v>
      </c>
      <c r="O24" s="81" t="s">
        <v>103</v>
      </c>
      <c r="P24" s="79" t="s">
        <v>103</v>
      </c>
      <c r="Q24" s="82" t="s">
        <v>103</v>
      </c>
      <c r="R24" s="82" t="s">
        <v>103</v>
      </c>
      <c r="S24" s="83" t="s">
        <v>103</v>
      </c>
      <c r="T24" s="82" t="s">
        <v>103</v>
      </c>
      <c r="U24" s="82" t="s">
        <v>103</v>
      </c>
      <c r="V24" s="79" t="s">
        <v>103</v>
      </c>
      <c r="W24" s="79" t="s">
        <v>103</v>
      </c>
      <c r="X24" s="74" t="s">
        <v>103</v>
      </c>
      <c r="Y24" s="79" t="s">
        <v>103</v>
      </c>
      <c r="Z24" s="79" t="s">
        <v>103</v>
      </c>
      <c r="AA24" s="79" t="s">
        <v>103</v>
      </c>
      <c r="AB24" s="79" t="s">
        <v>103</v>
      </c>
      <c r="AC24" s="76">
        <v>186.40855900000003</v>
      </c>
      <c r="AD24" s="76">
        <v>123.73576</v>
      </c>
      <c r="AE24" s="77">
        <v>0.50653484551117478</v>
      </c>
      <c r="AF24" s="76">
        <v>312.41011500000002</v>
      </c>
      <c r="AG24" s="76">
        <v>223.73107899999999</v>
      </c>
      <c r="AH24" s="77">
        <v>0.39639410596494462</v>
      </c>
      <c r="AI24" s="76">
        <v>521.61501700000008</v>
      </c>
      <c r="AJ24" s="76">
        <v>401.92196300000006</v>
      </c>
      <c r="AK24" s="84">
        <v>0.29783142625680059</v>
      </c>
      <c r="AL24" s="85">
        <v>0.37339208743100477</v>
      </c>
      <c r="AM24" s="85">
        <v>0.3438367277227809</v>
      </c>
      <c r="AN24" s="85">
        <v>2.9555359708223872E-2</v>
      </c>
      <c r="AO24" s="85">
        <v>0.56948455728892933</v>
      </c>
      <c r="AP24" s="85">
        <v>0.55157909169493058</v>
      </c>
      <c r="AQ24" s="85">
        <v>1.7905465593998748E-2</v>
      </c>
    </row>
    <row r="25" spans="1:43" ht="12" customHeight="1" x14ac:dyDescent="0.2">
      <c r="A25" s="34" t="s">
        <v>200</v>
      </c>
      <c r="B25" s="20" t="s">
        <v>160</v>
      </c>
      <c r="C25" s="13">
        <v>1044.5329999999999</v>
      </c>
      <c r="D25" s="21">
        <v>1419.0540000000001</v>
      </c>
      <c r="E25" s="22">
        <v>-0.26389080686298472</v>
      </c>
      <c r="F25" s="23">
        <v>2896.768</v>
      </c>
      <c r="G25" s="23">
        <v>2562.0059999999999</v>
      </c>
      <c r="H25" s="22">
        <v>0.1306962197415642</v>
      </c>
      <c r="I25" s="21">
        <v>11870.799000000001</v>
      </c>
      <c r="J25" s="21">
        <v>10400.429</v>
      </c>
      <c r="K25" s="22">
        <v>0.14140810001339643</v>
      </c>
      <c r="L25" s="35">
        <v>-6.23</v>
      </c>
      <c r="M25" s="35">
        <v>-2.98</v>
      </c>
      <c r="N25" s="35">
        <v>526.42689287462383</v>
      </c>
      <c r="O25" s="36">
        <v>0.44921374500928768</v>
      </c>
      <c r="P25" s="35" t="s">
        <v>134</v>
      </c>
      <c r="Q25" s="37">
        <v>943</v>
      </c>
      <c r="R25" s="37">
        <v>958</v>
      </c>
      <c r="S25" s="19" t="s">
        <v>119</v>
      </c>
      <c r="T25" s="37" t="s">
        <v>172</v>
      </c>
      <c r="U25" s="37">
        <v>2768</v>
      </c>
      <c r="V25" s="35">
        <v>2808.5090636899999</v>
      </c>
      <c r="W25" s="35" t="s">
        <v>121</v>
      </c>
      <c r="X25" s="20" t="s">
        <v>174</v>
      </c>
      <c r="Y25" s="35">
        <v>11392</v>
      </c>
      <c r="Z25" s="35">
        <v>11495.5</v>
      </c>
      <c r="AA25" s="35" t="s">
        <v>121</v>
      </c>
      <c r="AB25" s="35" t="s">
        <v>174</v>
      </c>
      <c r="AC25" s="21">
        <v>2284.4989999999998</v>
      </c>
      <c r="AD25" s="21">
        <v>2418.944</v>
      </c>
      <c r="AE25" s="22">
        <v>-5.5547837231558879E-2</v>
      </c>
      <c r="AF25" s="21">
        <v>6017.5</v>
      </c>
      <c r="AG25" s="21">
        <v>5539.4920000000002</v>
      </c>
      <c r="AH25" s="22">
        <v>8.6323146090271793E-2</v>
      </c>
      <c r="AI25" s="21">
        <v>24331.100999999999</v>
      </c>
      <c r="AJ25" s="21">
        <v>22054.186000000002</v>
      </c>
      <c r="AK25" s="38">
        <v>0.10327405268294119</v>
      </c>
      <c r="AL25" s="39">
        <v>8.7991802405212982E-2</v>
      </c>
      <c r="AM25" s="39">
        <v>0.13644187177278938</v>
      </c>
      <c r="AN25" s="39">
        <v>-4.8450069367576398E-2</v>
      </c>
      <c r="AO25" s="39">
        <v>0.2440246861226443</v>
      </c>
      <c r="AP25" s="39">
        <v>0.24633656938574358</v>
      </c>
      <c r="AQ25" s="39">
        <v>-2.3118832630992792E-3</v>
      </c>
    </row>
    <row r="26" spans="1:43" ht="12" customHeight="1" x14ac:dyDescent="0.2">
      <c r="A26" s="34" t="s">
        <v>200</v>
      </c>
      <c r="B26" s="74" t="s">
        <v>186</v>
      </c>
      <c r="C26" s="75">
        <v>33.589497000000001</v>
      </c>
      <c r="D26" s="76">
        <v>39.942720999999999</v>
      </c>
      <c r="E26" s="77">
        <v>-0.15902566660595249</v>
      </c>
      <c r="F26" s="78">
        <v>56.21986236631254</v>
      </c>
      <c r="G26" s="78">
        <v>83.278942318459812</v>
      </c>
      <c r="H26" s="77">
        <v>-0.32488833184252791</v>
      </c>
      <c r="I26" s="76">
        <v>750.90793599999995</v>
      </c>
      <c r="J26" s="76">
        <v>1009.252849</v>
      </c>
      <c r="K26" s="77">
        <v>-0.25594370100468727</v>
      </c>
      <c r="L26" s="79">
        <v>0.56999999999999995</v>
      </c>
      <c r="M26" s="79">
        <v>8.69</v>
      </c>
      <c r="N26" s="79" t="s">
        <v>103</v>
      </c>
      <c r="O26" s="81" t="s">
        <v>103</v>
      </c>
      <c r="P26" s="79" t="s">
        <v>103</v>
      </c>
      <c r="Q26" s="82" t="s">
        <v>103</v>
      </c>
      <c r="R26" s="82" t="s">
        <v>103</v>
      </c>
      <c r="S26" s="83" t="s">
        <v>103</v>
      </c>
      <c r="T26" s="82" t="s">
        <v>103</v>
      </c>
      <c r="U26" s="82" t="s">
        <v>103</v>
      </c>
      <c r="V26" s="79" t="s">
        <v>103</v>
      </c>
      <c r="W26" s="79" t="s">
        <v>103</v>
      </c>
      <c r="X26" s="74" t="s">
        <v>103</v>
      </c>
      <c r="Y26" s="79" t="s">
        <v>103</v>
      </c>
      <c r="Z26" s="79" t="s">
        <v>103</v>
      </c>
      <c r="AA26" s="79" t="s">
        <v>103</v>
      </c>
      <c r="AB26" s="79" t="s">
        <v>103</v>
      </c>
      <c r="AC26" s="76">
        <v>9.8341100000000008</v>
      </c>
      <c r="AD26" s="76">
        <v>45.68036</v>
      </c>
      <c r="AE26" s="77">
        <v>-0.78468637739605474</v>
      </c>
      <c r="AF26" s="76">
        <v>71.784608000000006</v>
      </c>
      <c r="AG26" s="76">
        <v>155.70551599999999</v>
      </c>
      <c r="AH26" s="77">
        <v>-0.53893926451469631</v>
      </c>
      <c r="AI26" s="76">
        <v>1009.873549</v>
      </c>
      <c r="AJ26" s="76">
        <v>1974.350224</v>
      </c>
      <c r="AK26" s="84">
        <v>-0.48847063709874244</v>
      </c>
      <c r="AL26" s="85">
        <v>4.4731844464086214E-2</v>
      </c>
      <c r="AM26" s="85">
        <v>3.9576525386652635E-2</v>
      </c>
      <c r="AN26" s="85">
        <v>5.1553190774335789E-3</v>
      </c>
      <c r="AO26" s="85">
        <v>7.4869181255147299E-2</v>
      </c>
      <c r="AP26" s="85">
        <v>8.2515439417362307E-2</v>
      </c>
      <c r="AQ26" s="85">
        <v>-7.6462581622150083E-3</v>
      </c>
    </row>
    <row r="27" spans="1:43" ht="12" customHeight="1" x14ac:dyDescent="0.2">
      <c r="A27" s="34" t="s">
        <v>200</v>
      </c>
      <c r="B27" s="20" t="s">
        <v>15</v>
      </c>
      <c r="C27" s="13">
        <v>-10.411367</v>
      </c>
      <c r="D27" s="21">
        <v>-4.9931000000000003E-2</v>
      </c>
      <c r="E27" s="22" t="s">
        <v>228</v>
      </c>
      <c r="F27" s="23">
        <v>-2.7088043095282419</v>
      </c>
      <c r="G27" s="23">
        <v>3.2089434724725772</v>
      </c>
      <c r="H27" s="22" t="s">
        <v>230</v>
      </c>
      <c r="I27" s="21">
        <v>21.328875</v>
      </c>
      <c r="J27" s="21">
        <v>23.381824999999999</v>
      </c>
      <c r="K27" s="22">
        <v>-8.7768000924250952E-2</v>
      </c>
      <c r="L27" s="35">
        <v>-2.63</v>
      </c>
      <c r="M27" s="35">
        <v>25.08</v>
      </c>
      <c r="N27" s="35" t="s">
        <v>103</v>
      </c>
      <c r="O27" s="36" t="s">
        <v>103</v>
      </c>
      <c r="P27" s="35" t="s">
        <v>103</v>
      </c>
      <c r="Q27" s="37" t="s">
        <v>103</v>
      </c>
      <c r="R27" s="37" t="s">
        <v>103</v>
      </c>
      <c r="S27" s="19" t="s">
        <v>103</v>
      </c>
      <c r="T27" s="37" t="s">
        <v>103</v>
      </c>
      <c r="U27" s="37" t="s">
        <v>103</v>
      </c>
      <c r="V27" s="35" t="s">
        <v>103</v>
      </c>
      <c r="W27" s="35" t="s">
        <v>103</v>
      </c>
      <c r="X27" s="20" t="s">
        <v>103</v>
      </c>
      <c r="Y27" s="35" t="s">
        <v>103</v>
      </c>
      <c r="Z27" s="35" t="s">
        <v>103</v>
      </c>
      <c r="AA27" s="35" t="s">
        <v>103</v>
      </c>
      <c r="AB27" s="35" t="s">
        <v>103</v>
      </c>
      <c r="AC27" s="21">
        <v>-13.117055000000001</v>
      </c>
      <c r="AD27" s="21">
        <v>-5.7225960000000002</v>
      </c>
      <c r="AE27" s="22" t="s">
        <v>103</v>
      </c>
      <c r="AF27" s="21">
        <v>-6.7763</v>
      </c>
      <c r="AG27" s="21">
        <v>3.589013</v>
      </c>
      <c r="AH27" s="22" t="s">
        <v>230</v>
      </c>
      <c r="AI27" s="21">
        <v>30.846232000000001</v>
      </c>
      <c r="AJ27" s="21">
        <v>45.493012</v>
      </c>
      <c r="AK27" s="38">
        <v>-0.32192359863553965</v>
      </c>
      <c r="AL27" s="39">
        <v>-0.48813484067959517</v>
      </c>
      <c r="AM27" s="39">
        <v>-2.1354620522564E-3</v>
      </c>
      <c r="AN27" s="39">
        <v>-0.48599937862733877</v>
      </c>
      <c r="AO27" s="39">
        <v>-0.12700174338910242</v>
      </c>
      <c r="AP27" s="39">
        <v>0.1372409327532208</v>
      </c>
      <c r="AQ27" s="39">
        <v>-0.26424267614232322</v>
      </c>
    </row>
    <row r="28" spans="1:43" ht="12" customHeight="1" x14ac:dyDescent="0.2">
      <c r="A28" s="34" t="s">
        <v>200</v>
      </c>
      <c r="B28" s="74" t="s">
        <v>16</v>
      </c>
      <c r="C28" s="75" t="s">
        <v>103</v>
      </c>
      <c r="D28" s="76" t="s">
        <v>103</v>
      </c>
      <c r="E28" s="77" t="s">
        <v>228</v>
      </c>
      <c r="F28" s="78" t="s">
        <v>103</v>
      </c>
      <c r="G28" s="78" t="s">
        <v>103</v>
      </c>
      <c r="H28" s="77" t="s">
        <v>230</v>
      </c>
      <c r="I28" s="76" t="s">
        <v>103</v>
      </c>
      <c r="J28" s="76" t="s">
        <v>103</v>
      </c>
      <c r="K28" s="77" t="s">
        <v>230</v>
      </c>
      <c r="L28" s="79">
        <v>4.45</v>
      </c>
      <c r="M28" s="79">
        <v>4.57</v>
      </c>
      <c r="N28" s="79" t="s">
        <v>103</v>
      </c>
      <c r="O28" s="81" t="s">
        <v>103</v>
      </c>
      <c r="P28" s="79" t="s">
        <v>103</v>
      </c>
      <c r="Q28" s="82" t="s">
        <v>103</v>
      </c>
      <c r="R28" s="82" t="s">
        <v>103</v>
      </c>
      <c r="S28" s="83" t="s">
        <v>103</v>
      </c>
      <c r="T28" s="82" t="s">
        <v>103</v>
      </c>
      <c r="U28" s="82" t="s">
        <v>103</v>
      </c>
      <c r="V28" s="79" t="s">
        <v>103</v>
      </c>
      <c r="W28" s="79" t="s">
        <v>103</v>
      </c>
      <c r="X28" s="74" t="s">
        <v>103</v>
      </c>
      <c r="Y28" s="79" t="s">
        <v>103</v>
      </c>
      <c r="Z28" s="79" t="s">
        <v>103</v>
      </c>
      <c r="AA28" s="79" t="s">
        <v>103</v>
      </c>
      <c r="AB28" s="79" t="s">
        <v>103</v>
      </c>
      <c r="AC28" s="76">
        <v>-26.436598</v>
      </c>
      <c r="AD28" s="76">
        <v>698.2187540000001</v>
      </c>
      <c r="AE28" s="77" t="s">
        <v>103</v>
      </c>
      <c r="AF28" s="76">
        <v>235.104051</v>
      </c>
      <c r="AG28" s="76">
        <v>95.133510999999999</v>
      </c>
      <c r="AH28" s="77">
        <v>1.4713408632764855</v>
      </c>
      <c r="AI28" s="76">
        <v>1975.3647639999999</v>
      </c>
      <c r="AJ28" s="76">
        <v>1957.5266190000002</v>
      </c>
      <c r="AK28" s="84">
        <v>9.1470948349243533E-3</v>
      </c>
      <c r="AL28" s="85" t="s">
        <v>103</v>
      </c>
      <c r="AM28" s="85" t="s">
        <v>103</v>
      </c>
      <c r="AN28" s="85" t="s">
        <v>103</v>
      </c>
      <c r="AO28" s="85" t="s">
        <v>103</v>
      </c>
      <c r="AP28" s="85" t="s">
        <v>103</v>
      </c>
      <c r="AQ28" s="85" t="s">
        <v>103</v>
      </c>
    </row>
    <row r="29" spans="1:43" ht="12" customHeight="1" x14ac:dyDescent="0.2">
      <c r="A29" s="34" t="s">
        <v>200</v>
      </c>
      <c r="B29" s="20" t="s">
        <v>17</v>
      </c>
      <c r="C29" s="13">
        <v>412.02699999999999</v>
      </c>
      <c r="D29" s="21">
        <v>-1243.1959999999999</v>
      </c>
      <c r="E29" s="22" t="s">
        <v>228</v>
      </c>
      <c r="F29" s="23">
        <v>1440.9648259309774</v>
      </c>
      <c r="G29" s="23">
        <v>-42.407834679780308</v>
      </c>
      <c r="H29" s="22" t="s">
        <v>230</v>
      </c>
      <c r="I29" s="21">
        <v>11400.459000000001</v>
      </c>
      <c r="J29" s="21">
        <v>10349.804</v>
      </c>
      <c r="K29" s="22">
        <v>0.10154918378634079</v>
      </c>
      <c r="L29" s="35">
        <v>7.35</v>
      </c>
      <c r="M29" s="35">
        <v>24.52</v>
      </c>
      <c r="N29" s="35" t="s">
        <v>103</v>
      </c>
      <c r="O29" s="36" t="s">
        <v>103</v>
      </c>
      <c r="P29" s="35" t="s">
        <v>103</v>
      </c>
      <c r="Q29" s="37" t="s">
        <v>103</v>
      </c>
      <c r="R29" s="37">
        <v>42</v>
      </c>
      <c r="S29" s="19" t="s">
        <v>103</v>
      </c>
      <c r="T29" s="37" t="s">
        <v>172</v>
      </c>
      <c r="U29" s="37" t="s">
        <v>103</v>
      </c>
      <c r="V29" s="35">
        <v>582</v>
      </c>
      <c r="W29" s="35" t="s">
        <v>103</v>
      </c>
      <c r="X29" s="20" t="s">
        <v>172</v>
      </c>
      <c r="Y29" s="35" t="s">
        <v>103</v>
      </c>
      <c r="Z29" s="35">
        <v>11479</v>
      </c>
      <c r="AA29" s="35" t="s">
        <v>103</v>
      </c>
      <c r="AB29" s="35" t="s">
        <v>174</v>
      </c>
      <c r="AC29" s="21">
        <v>-79.138000000000005</v>
      </c>
      <c r="AD29" s="21">
        <v>-1855.2070000000001</v>
      </c>
      <c r="AE29" s="22" t="s">
        <v>103</v>
      </c>
      <c r="AF29" s="21">
        <v>1226.6709999999998</v>
      </c>
      <c r="AG29" s="21">
        <v>-906.79899999999998</v>
      </c>
      <c r="AH29" s="22" t="s">
        <v>230</v>
      </c>
      <c r="AI29" s="21">
        <v>19838.251</v>
      </c>
      <c r="AJ29" s="21">
        <v>17517.394</v>
      </c>
      <c r="AK29" s="38">
        <v>0.13252341478927718</v>
      </c>
      <c r="AL29" s="39">
        <v>3.6141264136821151E-2</v>
      </c>
      <c r="AM29" s="39">
        <v>-0.12011783025069846</v>
      </c>
      <c r="AN29" s="39">
        <v>0.15625909438751961</v>
      </c>
      <c r="AO29" s="39">
        <v>0.12639533425197857</v>
      </c>
      <c r="AP29" s="39">
        <v>-4.0974529256573656E-3</v>
      </c>
      <c r="AQ29" s="39">
        <v>0.13049278717763593</v>
      </c>
    </row>
    <row r="30" spans="1:43" ht="12" customHeight="1" x14ac:dyDescent="0.2">
      <c r="A30" s="34" t="s">
        <v>200</v>
      </c>
      <c r="B30" s="74" t="s">
        <v>216</v>
      </c>
      <c r="C30" s="75">
        <v>340.73380300000002</v>
      </c>
      <c r="D30" s="76">
        <v>-58.788789000000001</v>
      </c>
      <c r="E30" s="77" t="s">
        <v>228</v>
      </c>
      <c r="F30" s="78">
        <v>-179.3926210258166</v>
      </c>
      <c r="G30" s="78">
        <v>-19.898302173145066</v>
      </c>
      <c r="H30" s="77" t="s">
        <v>230</v>
      </c>
      <c r="I30" s="76">
        <v>558.58764599999995</v>
      </c>
      <c r="J30" s="76">
        <v>394.34038299999997</v>
      </c>
      <c r="K30" s="77">
        <v>0.41654759592857882</v>
      </c>
      <c r="L30" s="79">
        <v>7.44</v>
      </c>
      <c r="M30" s="79">
        <v>17.59</v>
      </c>
      <c r="N30" s="79" t="s">
        <v>103</v>
      </c>
      <c r="O30" s="81" t="s">
        <v>103</v>
      </c>
      <c r="P30" s="79" t="s">
        <v>103</v>
      </c>
      <c r="Q30" s="82" t="s">
        <v>103</v>
      </c>
      <c r="R30" s="82" t="s">
        <v>103</v>
      </c>
      <c r="S30" s="83" t="s">
        <v>103</v>
      </c>
      <c r="T30" s="82" t="s">
        <v>103</v>
      </c>
      <c r="U30" s="82" t="s">
        <v>103</v>
      </c>
      <c r="V30" s="79" t="s">
        <v>103</v>
      </c>
      <c r="W30" s="79" t="s">
        <v>103</v>
      </c>
      <c r="X30" s="74" t="s">
        <v>103</v>
      </c>
      <c r="Y30" s="79" t="s">
        <v>103</v>
      </c>
      <c r="Z30" s="79" t="s">
        <v>103</v>
      </c>
      <c r="AA30" s="79" t="s">
        <v>103</v>
      </c>
      <c r="AB30" s="79" t="s">
        <v>103</v>
      </c>
      <c r="AC30" s="76">
        <v>373.63208100000003</v>
      </c>
      <c r="AD30" s="76">
        <v>-59.334499999999998</v>
      </c>
      <c r="AE30" s="77" t="s">
        <v>103</v>
      </c>
      <c r="AF30" s="76">
        <v>-80.937454000000002</v>
      </c>
      <c r="AG30" s="76">
        <v>-45.737634999999997</v>
      </c>
      <c r="AH30" s="77" t="s">
        <v>230</v>
      </c>
      <c r="AI30" s="76">
        <v>1346.5190749999997</v>
      </c>
      <c r="AJ30" s="76">
        <v>584.816103</v>
      </c>
      <c r="AK30" s="84">
        <v>1.3025019985260982</v>
      </c>
      <c r="AL30" s="85">
        <v>0.60999165563357283</v>
      </c>
      <c r="AM30" s="85">
        <v>-0.14908133058236647</v>
      </c>
      <c r="AN30" s="85">
        <v>0.75907298621593933</v>
      </c>
      <c r="AO30" s="85">
        <v>-0.32115393584235591</v>
      </c>
      <c r="AP30" s="85">
        <v>-5.0459712043098223E-2</v>
      </c>
      <c r="AQ30" s="85">
        <v>-0.27069422379925767</v>
      </c>
    </row>
    <row r="31" spans="1:43" ht="12" customHeight="1" x14ac:dyDescent="0.2">
      <c r="A31" s="34" t="s">
        <v>200</v>
      </c>
      <c r="B31" s="20" t="s">
        <v>161</v>
      </c>
      <c r="C31" s="13">
        <v>298.400823</v>
      </c>
      <c r="D31" s="21">
        <v>704.88941399999999</v>
      </c>
      <c r="E31" s="22">
        <v>-0.57663351691574649</v>
      </c>
      <c r="F31" s="23">
        <v>-33.330458</v>
      </c>
      <c r="G31" s="23">
        <v>-0.592337</v>
      </c>
      <c r="H31" s="22" t="s">
        <v>230</v>
      </c>
      <c r="I31" s="21">
        <v>677.36708799999997</v>
      </c>
      <c r="J31" s="21">
        <v>38.517761999999998</v>
      </c>
      <c r="K31" s="22">
        <v>16.58587360129674</v>
      </c>
      <c r="L31" s="35">
        <v>24.69</v>
      </c>
      <c r="M31" s="35">
        <v>241.61</v>
      </c>
      <c r="N31" s="35" t="s">
        <v>103</v>
      </c>
      <c r="O31" s="36" t="s">
        <v>103</v>
      </c>
      <c r="P31" s="35" t="s">
        <v>103</v>
      </c>
      <c r="Q31" s="37" t="s">
        <v>103</v>
      </c>
      <c r="R31" s="37" t="s">
        <v>103</v>
      </c>
      <c r="S31" s="19" t="s">
        <v>103</v>
      </c>
      <c r="T31" s="37" t="s">
        <v>103</v>
      </c>
      <c r="U31" s="37" t="s">
        <v>103</v>
      </c>
      <c r="V31" s="35" t="s">
        <v>103</v>
      </c>
      <c r="W31" s="35" t="s">
        <v>103</v>
      </c>
      <c r="X31" s="20" t="s">
        <v>103</v>
      </c>
      <c r="Y31" s="35" t="s">
        <v>103</v>
      </c>
      <c r="Z31" s="35" t="s">
        <v>103</v>
      </c>
      <c r="AA31" s="35" t="s">
        <v>103</v>
      </c>
      <c r="AB31" s="35" t="s">
        <v>103</v>
      </c>
      <c r="AC31" s="21">
        <v>444.00611900000007</v>
      </c>
      <c r="AD31" s="21">
        <v>561.15899000000002</v>
      </c>
      <c r="AE31" s="22">
        <v>-0.20873297982039982</v>
      </c>
      <c r="AF31" s="21">
        <v>16.698027</v>
      </c>
      <c r="AG31" s="21">
        <v>-12.607820000000238</v>
      </c>
      <c r="AH31" s="22" t="s">
        <v>230</v>
      </c>
      <c r="AI31" s="21">
        <v>795.55181000000005</v>
      </c>
      <c r="AJ31" s="21">
        <v>81.149596000000003</v>
      </c>
      <c r="AK31" s="38">
        <v>8.8035580120621137</v>
      </c>
      <c r="AL31" s="39">
        <v>0.44053044248290968</v>
      </c>
      <c r="AM31" s="39">
        <v>18.300373059057794</v>
      </c>
      <c r="AN31" s="39">
        <v>-17.859842616574884</v>
      </c>
      <c r="AO31" s="39">
        <v>-4.9205901187806163E-2</v>
      </c>
      <c r="AP31" s="39">
        <v>-1.5378281843062429E-2</v>
      </c>
      <c r="AQ31" s="39">
        <v>-3.3827619344743737E-2</v>
      </c>
    </row>
    <row r="32" spans="1:43" ht="12" customHeight="1" x14ac:dyDescent="0.2">
      <c r="A32" s="34" t="s">
        <v>200</v>
      </c>
      <c r="B32" s="74" t="s">
        <v>98</v>
      </c>
      <c r="C32" s="75">
        <v>15.713293999999999</v>
      </c>
      <c r="D32" s="76">
        <v>9.7816700000000001</v>
      </c>
      <c r="E32" s="77">
        <v>0.60644017530500105</v>
      </c>
      <c r="F32" s="78">
        <v>-4.070885391614687</v>
      </c>
      <c r="G32" s="78">
        <v>-1.4985260753649283</v>
      </c>
      <c r="H32" s="77" t="s">
        <v>230</v>
      </c>
      <c r="I32" s="76">
        <v>8.7442759999999993</v>
      </c>
      <c r="J32" s="76">
        <v>11.59975</v>
      </c>
      <c r="K32" s="77">
        <v>-0.24612865604433284</v>
      </c>
      <c r="L32" s="79">
        <v>1.99</v>
      </c>
      <c r="M32" s="79">
        <v>22.85</v>
      </c>
      <c r="N32" s="79" t="s">
        <v>103</v>
      </c>
      <c r="O32" s="81" t="s">
        <v>103</v>
      </c>
      <c r="P32" s="79" t="s">
        <v>103</v>
      </c>
      <c r="Q32" s="82" t="s">
        <v>103</v>
      </c>
      <c r="R32" s="82" t="s">
        <v>103</v>
      </c>
      <c r="S32" s="83" t="s">
        <v>103</v>
      </c>
      <c r="T32" s="82" t="s">
        <v>103</v>
      </c>
      <c r="U32" s="82" t="s">
        <v>103</v>
      </c>
      <c r="V32" s="79" t="s">
        <v>103</v>
      </c>
      <c r="W32" s="79" t="s">
        <v>103</v>
      </c>
      <c r="X32" s="74" t="s">
        <v>103</v>
      </c>
      <c r="Y32" s="79" t="s">
        <v>103</v>
      </c>
      <c r="Z32" s="79" t="s">
        <v>103</v>
      </c>
      <c r="AA32" s="79" t="s">
        <v>103</v>
      </c>
      <c r="AB32" s="79" t="s">
        <v>103</v>
      </c>
      <c r="AC32" s="76">
        <v>24.719213</v>
      </c>
      <c r="AD32" s="76">
        <v>8.6960759999999997</v>
      </c>
      <c r="AE32" s="77">
        <v>1.84260914909199</v>
      </c>
      <c r="AF32" s="76">
        <v>-9.7777309999999993</v>
      </c>
      <c r="AG32" s="76">
        <v>-5.7709760000000001</v>
      </c>
      <c r="AH32" s="77" t="s">
        <v>230</v>
      </c>
      <c r="AI32" s="76">
        <v>16.624759999999998</v>
      </c>
      <c r="AJ32" s="76">
        <v>22.657318</v>
      </c>
      <c r="AK32" s="84">
        <v>-0.26621387702618121</v>
      </c>
      <c r="AL32" s="85">
        <v>1.7969805619127301</v>
      </c>
      <c r="AM32" s="85">
        <v>0.84326558762042281</v>
      </c>
      <c r="AN32" s="85">
        <v>0.95371497429230734</v>
      </c>
      <c r="AO32" s="85">
        <v>-0.46554859334434173</v>
      </c>
      <c r="AP32" s="85">
        <v>-0.1291860665415141</v>
      </c>
      <c r="AQ32" s="85">
        <v>-0.33636252680282763</v>
      </c>
    </row>
    <row r="33" spans="1:43" ht="12" customHeight="1" x14ac:dyDescent="0.2">
      <c r="A33" s="34" t="s">
        <v>200</v>
      </c>
      <c r="B33" s="20" t="s">
        <v>18</v>
      </c>
      <c r="C33" s="13">
        <v>30.194908000000002</v>
      </c>
      <c r="D33" s="21">
        <v>30.327143</v>
      </c>
      <c r="E33" s="22">
        <v>-4.3204844380315749E-3</v>
      </c>
      <c r="F33" s="23">
        <v>105.99757724290535</v>
      </c>
      <c r="G33" s="23">
        <v>7.9986961773587071</v>
      </c>
      <c r="H33" s="22">
        <v>12.251896715248664</v>
      </c>
      <c r="I33" s="21">
        <v>264.303156</v>
      </c>
      <c r="J33" s="21">
        <v>237.616848</v>
      </c>
      <c r="K33" s="22">
        <v>0.11234794844247431</v>
      </c>
      <c r="L33" s="35">
        <v>4.4000000000000004</v>
      </c>
      <c r="M33" s="35">
        <v>26.36</v>
      </c>
      <c r="N33" s="35" t="s">
        <v>103</v>
      </c>
      <c r="O33" s="36" t="s">
        <v>103</v>
      </c>
      <c r="P33" s="35" t="s">
        <v>103</v>
      </c>
      <c r="Q33" s="37" t="s">
        <v>103</v>
      </c>
      <c r="R33" s="37" t="s">
        <v>103</v>
      </c>
      <c r="S33" s="19" t="s">
        <v>103</v>
      </c>
      <c r="T33" s="37" t="s">
        <v>103</v>
      </c>
      <c r="U33" s="37" t="s">
        <v>103</v>
      </c>
      <c r="V33" s="35" t="s">
        <v>103</v>
      </c>
      <c r="W33" s="35" t="s">
        <v>103</v>
      </c>
      <c r="X33" s="20" t="s">
        <v>103</v>
      </c>
      <c r="Y33" s="35" t="s">
        <v>103</v>
      </c>
      <c r="Z33" s="35" t="s">
        <v>103</v>
      </c>
      <c r="AA33" s="35" t="s">
        <v>103</v>
      </c>
      <c r="AB33" s="35" t="s">
        <v>103</v>
      </c>
      <c r="AC33" s="21">
        <v>10.982259000000001</v>
      </c>
      <c r="AD33" s="21">
        <v>57.495499000000002</v>
      </c>
      <c r="AE33" s="22">
        <v>-0.80894943831419397</v>
      </c>
      <c r="AF33" s="21">
        <v>148.46127999999999</v>
      </c>
      <c r="AG33" s="21">
        <v>-0.49929099999999998</v>
      </c>
      <c r="AH33" s="22" t="s">
        <v>230</v>
      </c>
      <c r="AI33" s="21">
        <v>486.237146</v>
      </c>
      <c r="AJ33" s="21">
        <v>562.99639200000001</v>
      </c>
      <c r="AK33" s="38">
        <v>-0.1363007636834056</v>
      </c>
      <c r="AL33" s="39">
        <v>0.1142434636686669</v>
      </c>
      <c r="AM33" s="39">
        <v>0.12763044058222672</v>
      </c>
      <c r="AN33" s="39">
        <v>-1.338697691355982E-2</v>
      </c>
      <c r="AO33" s="39">
        <v>0.40104544662684749</v>
      </c>
      <c r="AP33" s="39">
        <v>3.3662159247894355E-2</v>
      </c>
      <c r="AQ33" s="39">
        <v>0.36738328737895315</v>
      </c>
    </row>
    <row r="34" spans="1:43" ht="12" customHeight="1" x14ac:dyDescent="0.2">
      <c r="A34" s="34" t="s">
        <v>200</v>
      </c>
      <c r="B34" s="74" t="s">
        <v>19</v>
      </c>
      <c r="C34" s="75" t="s">
        <v>103</v>
      </c>
      <c r="D34" s="76" t="s">
        <v>103</v>
      </c>
      <c r="E34" s="77" t="s">
        <v>228</v>
      </c>
      <c r="F34" s="78" t="s">
        <v>103</v>
      </c>
      <c r="G34" s="78" t="s">
        <v>103</v>
      </c>
      <c r="H34" s="77" t="s">
        <v>230</v>
      </c>
      <c r="I34" s="76" t="s">
        <v>103</v>
      </c>
      <c r="J34" s="76" t="s">
        <v>103</v>
      </c>
      <c r="K34" s="77" t="s">
        <v>230</v>
      </c>
      <c r="L34" s="79">
        <v>2.31</v>
      </c>
      <c r="M34" s="79">
        <v>3.52</v>
      </c>
      <c r="N34" s="79" t="s">
        <v>103</v>
      </c>
      <c r="O34" s="81" t="s">
        <v>103</v>
      </c>
      <c r="P34" s="79" t="s">
        <v>103</v>
      </c>
      <c r="Q34" s="82" t="s">
        <v>103</v>
      </c>
      <c r="R34" s="82" t="s">
        <v>103</v>
      </c>
      <c r="S34" s="83" t="s">
        <v>103</v>
      </c>
      <c r="T34" s="82" t="s">
        <v>103</v>
      </c>
      <c r="U34" s="82" t="s">
        <v>103</v>
      </c>
      <c r="V34" s="79" t="s">
        <v>103</v>
      </c>
      <c r="W34" s="79" t="s">
        <v>103</v>
      </c>
      <c r="X34" s="74" t="s">
        <v>103</v>
      </c>
      <c r="Y34" s="79" t="s">
        <v>103</v>
      </c>
      <c r="Z34" s="79" t="s">
        <v>103</v>
      </c>
      <c r="AA34" s="79" t="s">
        <v>103</v>
      </c>
      <c r="AB34" s="79" t="s">
        <v>103</v>
      </c>
      <c r="AC34" s="76">
        <v>-3.6889359999999995</v>
      </c>
      <c r="AD34" s="76">
        <v>1.0750599999999999</v>
      </c>
      <c r="AE34" s="77" t="s">
        <v>103</v>
      </c>
      <c r="AF34" s="76">
        <v>5.9021220000000003</v>
      </c>
      <c r="AG34" s="76">
        <v>21.008063999999997</v>
      </c>
      <c r="AH34" s="77">
        <v>-0.71901225351803644</v>
      </c>
      <c r="AI34" s="76">
        <v>124.64814699999999</v>
      </c>
      <c r="AJ34" s="76">
        <v>137.66408799999999</v>
      </c>
      <c r="AK34" s="84">
        <v>-9.4506356936184435E-2</v>
      </c>
      <c r="AL34" s="85" t="s">
        <v>103</v>
      </c>
      <c r="AM34" s="85" t="s">
        <v>103</v>
      </c>
      <c r="AN34" s="85" t="s">
        <v>103</v>
      </c>
      <c r="AO34" s="85" t="s">
        <v>103</v>
      </c>
      <c r="AP34" s="85" t="s">
        <v>103</v>
      </c>
      <c r="AQ34" s="85" t="s">
        <v>103</v>
      </c>
    </row>
    <row r="35" spans="1:43" ht="12" customHeight="1" x14ac:dyDescent="0.2">
      <c r="A35" s="34" t="s">
        <v>200</v>
      </c>
      <c r="B35" s="20" t="s">
        <v>159</v>
      </c>
      <c r="C35" s="13">
        <v>22.407537999999999</v>
      </c>
      <c r="D35" s="21">
        <v>-1.965217</v>
      </c>
      <c r="E35" s="22" t="s">
        <v>228</v>
      </c>
      <c r="F35" s="23">
        <v>32.564835000000002</v>
      </c>
      <c r="G35" s="23">
        <v>-15.631660999999999</v>
      </c>
      <c r="H35" s="22" t="s">
        <v>230</v>
      </c>
      <c r="I35" s="21">
        <v>130.985658</v>
      </c>
      <c r="J35" s="21">
        <v>110.78895</v>
      </c>
      <c r="K35" s="22">
        <v>0.18234163965769098</v>
      </c>
      <c r="L35" s="35">
        <v>3.56</v>
      </c>
      <c r="M35" s="35">
        <v>8.89</v>
      </c>
      <c r="N35" s="35" t="s">
        <v>103</v>
      </c>
      <c r="O35" s="36" t="s">
        <v>103</v>
      </c>
      <c r="P35" s="35" t="s">
        <v>103</v>
      </c>
      <c r="Q35" s="37" t="s">
        <v>103</v>
      </c>
      <c r="R35" s="37" t="s">
        <v>103</v>
      </c>
      <c r="S35" s="19" t="s">
        <v>103</v>
      </c>
      <c r="T35" s="37" t="s">
        <v>103</v>
      </c>
      <c r="U35" s="37" t="s">
        <v>103</v>
      </c>
      <c r="V35" s="35" t="s">
        <v>103</v>
      </c>
      <c r="W35" s="35" t="s">
        <v>103</v>
      </c>
      <c r="X35" s="20" t="s">
        <v>103</v>
      </c>
      <c r="Y35" s="35" t="s">
        <v>103</v>
      </c>
      <c r="Z35" s="35" t="s">
        <v>103</v>
      </c>
      <c r="AA35" s="35" t="s">
        <v>103</v>
      </c>
      <c r="AB35" s="35" t="s">
        <v>103</v>
      </c>
      <c r="AC35" s="21">
        <v>-5.3299070000000004</v>
      </c>
      <c r="AD35" s="21">
        <v>9.0398899999999998</v>
      </c>
      <c r="AE35" s="22" t="s">
        <v>103</v>
      </c>
      <c r="AF35" s="21">
        <v>20.879833000000001</v>
      </c>
      <c r="AG35" s="21">
        <v>18.803091999999999</v>
      </c>
      <c r="AH35" s="22">
        <v>0.11048948283779567</v>
      </c>
      <c r="AI35" s="21">
        <v>250.68749200000002</v>
      </c>
      <c r="AJ35" s="21">
        <v>257.85418900000002</v>
      </c>
      <c r="AK35" s="38">
        <v>-2.7750902151430536E-2</v>
      </c>
      <c r="AL35" s="39">
        <v>0.17106863714804563</v>
      </c>
      <c r="AM35" s="39">
        <v>-1.7738384559109911E-2</v>
      </c>
      <c r="AN35" s="39">
        <v>0.18880702170715555</v>
      </c>
      <c r="AO35" s="39">
        <v>0.24861374517811716</v>
      </c>
      <c r="AP35" s="39">
        <v>-0.14109404412624182</v>
      </c>
      <c r="AQ35" s="39">
        <v>0.38970778930435901</v>
      </c>
    </row>
    <row r="36" spans="1:43" ht="12" customHeight="1" x14ac:dyDescent="0.2">
      <c r="A36" s="34" t="s">
        <v>200</v>
      </c>
      <c r="B36" s="74" t="s">
        <v>20</v>
      </c>
      <c r="C36" s="75">
        <v>-191.56</v>
      </c>
      <c r="D36" s="76">
        <v>2507.5219999999999</v>
      </c>
      <c r="E36" s="77" t="s">
        <v>228</v>
      </c>
      <c r="F36" s="78">
        <v>6333.6130000000003</v>
      </c>
      <c r="G36" s="78">
        <v>4475.4319999999998</v>
      </c>
      <c r="H36" s="77">
        <v>0.41523939717270469</v>
      </c>
      <c r="I36" s="76">
        <v>19538.916000000001</v>
      </c>
      <c r="J36" s="76">
        <v>14312.302</v>
      </c>
      <c r="K36" s="77">
        <v>0.36522682371077014</v>
      </c>
      <c r="L36" s="79">
        <v>-4.97</v>
      </c>
      <c r="M36" s="79">
        <v>-10.62</v>
      </c>
      <c r="N36" s="79">
        <v>391.49708387096774</v>
      </c>
      <c r="O36" s="81">
        <v>0.57544098137210353</v>
      </c>
      <c r="P36" s="79" t="s">
        <v>134</v>
      </c>
      <c r="Q36" s="82">
        <v>606</v>
      </c>
      <c r="R36" s="82">
        <v>840.40665916011244</v>
      </c>
      <c r="S36" s="83" t="s">
        <v>120</v>
      </c>
      <c r="T36" s="82" t="s">
        <v>173</v>
      </c>
      <c r="U36" s="82">
        <v>6137</v>
      </c>
      <c r="V36" s="79">
        <v>6091.3726525441725</v>
      </c>
      <c r="W36" s="79" t="s">
        <v>121</v>
      </c>
      <c r="X36" s="74" t="s">
        <v>174</v>
      </c>
      <c r="Y36" s="79">
        <v>20146</v>
      </c>
      <c r="Z36" s="79">
        <v>20192.5</v>
      </c>
      <c r="AA36" s="79" t="s">
        <v>121</v>
      </c>
      <c r="AB36" s="79" t="s">
        <v>174</v>
      </c>
      <c r="AC36" s="76">
        <v>-1929.875</v>
      </c>
      <c r="AD36" s="76">
        <v>2805.79</v>
      </c>
      <c r="AE36" s="77" t="s">
        <v>103</v>
      </c>
      <c r="AF36" s="76">
        <v>9756.4840000000004</v>
      </c>
      <c r="AG36" s="76">
        <v>7230.8149999999996</v>
      </c>
      <c r="AH36" s="77">
        <v>0.34933593898935539</v>
      </c>
      <c r="AI36" s="76">
        <v>33957.745000000003</v>
      </c>
      <c r="AJ36" s="76">
        <v>25075.467000000001</v>
      </c>
      <c r="AK36" s="84">
        <v>0.35426533862320359</v>
      </c>
      <c r="AL36" s="85">
        <v>-9.8040239284513022E-3</v>
      </c>
      <c r="AM36" s="85">
        <v>0.17520046740209927</v>
      </c>
      <c r="AN36" s="85">
        <v>-0.18500449133055058</v>
      </c>
      <c r="AO36" s="85">
        <v>0.32415375551028519</v>
      </c>
      <c r="AP36" s="85">
        <v>0.31269826475154033</v>
      </c>
      <c r="AQ36" s="85">
        <v>1.1455490758744857E-2</v>
      </c>
    </row>
    <row r="37" spans="1:43" ht="12" customHeight="1" x14ac:dyDescent="0.2">
      <c r="A37" s="34" t="s">
        <v>200</v>
      </c>
      <c r="B37" s="20" t="s">
        <v>21</v>
      </c>
      <c r="C37" s="13">
        <v>1751.0650000000001</v>
      </c>
      <c r="D37" s="21">
        <v>1738.328</v>
      </c>
      <c r="E37" s="22">
        <v>7.3721567496628062E-3</v>
      </c>
      <c r="F37" s="23">
        <v>2419.6680000000001</v>
      </c>
      <c r="G37" s="23">
        <v>3496.4219352825512</v>
      </c>
      <c r="H37" s="22">
        <v>-0.30791380809480023</v>
      </c>
      <c r="I37" s="21">
        <v>69440.342999999993</v>
      </c>
      <c r="J37" s="21">
        <v>32096.23</v>
      </c>
      <c r="K37" s="22">
        <v>1.1635496555965055</v>
      </c>
      <c r="L37" s="35">
        <v>3.3</v>
      </c>
      <c r="M37" s="35">
        <v>2.87</v>
      </c>
      <c r="N37" s="35">
        <v>470</v>
      </c>
      <c r="O37" s="36">
        <v>1.0346320346320348</v>
      </c>
      <c r="P37" s="35" t="s">
        <v>134</v>
      </c>
      <c r="Q37" s="37">
        <v>1562</v>
      </c>
      <c r="R37" s="37">
        <v>1043.5</v>
      </c>
      <c r="S37" s="19" t="s">
        <v>119</v>
      </c>
      <c r="T37" s="37" t="s">
        <v>172</v>
      </c>
      <c r="U37" s="37">
        <v>2650</v>
      </c>
      <c r="V37" s="35">
        <v>2451.333579177614</v>
      </c>
      <c r="W37" s="35" t="s">
        <v>120</v>
      </c>
      <c r="X37" s="20" t="s">
        <v>174</v>
      </c>
      <c r="Y37" s="35">
        <v>66738</v>
      </c>
      <c r="Z37" s="35">
        <v>65679.91855256955</v>
      </c>
      <c r="AA37" s="35" t="s">
        <v>121</v>
      </c>
      <c r="AB37" s="35" t="s">
        <v>172</v>
      </c>
      <c r="AC37" s="21">
        <v>1602.173</v>
      </c>
      <c r="AD37" s="21">
        <v>5846.3159999999998</v>
      </c>
      <c r="AE37" s="22">
        <v>-0.72590669233987415</v>
      </c>
      <c r="AF37" s="21">
        <v>3160.5949999999998</v>
      </c>
      <c r="AG37" s="21">
        <v>10247.44</v>
      </c>
      <c r="AH37" s="22">
        <v>-0.69152723557811113</v>
      </c>
      <c r="AI37" s="21">
        <v>95098.254000000015</v>
      </c>
      <c r="AJ37" s="21">
        <v>81373.452000000005</v>
      </c>
      <c r="AK37" s="38">
        <v>0.16870937079962484</v>
      </c>
      <c r="AL37" s="39">
        <v>2.5216825325877209E-2</v>
      </c>
      <c r="AM37" s="39">
        <v>5.41598810826069E-2</v>
      </c>
      <c r="AN37" s="39">
        <v>-2.8943055756729692E-2</v>
      </c>
      <c r="AO37" s="39">
        <v>3.4845277189947066E-2</v>
      </c>
      <c r="AP37" s="39">
        <v>0.10893559571583801</v>
      </c>
      <c r="AQ37" s="39">
        <v>-7.4090318525890944E-2</v>
      </c>
    </row>
    <row r="38" spans="1:43" ht="12" customHeight="1" x14ac:dyDescent="0.2">
      <c r="A38" s="34" t="s">
        <v>200</v>
      </c>
      <c r="B38" s="74" t="s">
        <v>22</v>
      </c>
      <c r="C38" s="75">
        <v>33.551352000000001</v>
      </c>
      <c r="D38" s="76">
        <v>232.64345900000001</v>
      </c>
      <c r="E38" s="77">
        <v>-0.85573669515598949</v>
      </c>
      <c r="F38" s="78">
        <v>8.1525429999999997</v>
      </c>
      <c r="G38" s="78">
        <v>7.5536459999999996</v>
      </c>
      <c r="H38" s="77">
        <v>7.9331218736229669E-2</v>
      </c>
      <c r="I38" s="76">
        <v>46.606032999999996</v>
      </c>
      <c r="J38" s="76">
        <v>44.073813999999999</v>
      </c>
      <c r="K38" s="77">
        <v>5.7499448430521849E-2</v>
      </c>
      <c r="L38" s="79">
        <v>-2.6</v>
      </c>
      <c r="M38" s="79">
        <v>3.47</v>
      </c>
      <c r="N38" s="79" t="s">
        <v>103</v>
      </c>
      <c r="O38" s="81" t="s">
        <v>103</v>
      </c>
      <c r="P38" s="79" t="s">
        <v>103</v>
      </c>
      <c r="Q38" s="82" t="s">
        <v>103</v>
      </c>
      <c r="R38" s="82" t="s">
        <v>103</v>
      </c>
      <c r="S38" s="83" t="s">
        <v>103</v>
      </c>
      <c r="T38" s="82" t="s">
        <v>103</v>
      </c>
      <c r="U38" s="82" t="s">
        <v>103</v>
      </c>
      <c r="V38" s="79" t="s">
        <v>103</v>
      </c>
      <c r="W38" s="79" t="s">
        <v>103</v>
      </c>
      <c r="X38" s="74" t="s">
        <v>103</v>
      </c>
      <c r="Y38" s="79" t="s">
        <v>103</v>
      </c>
      <c r="Z38" s="79" t="s">
        <v>103</v>
      </c>
      <c r="AA38" s="79" t="s">
        <v>103</v>
      </c>
      <c r="AB38" s="79" t="s">
        <v>103</v>
      </c>
      <c r="AC38" s="76">
        <v>-8.7260019999999994</v>
      </c>
      <c r="AD38" s="76">
        <v>244.56708900000001</v>
      </c>
      <c r="AE38" s="77" t="s">
        <v>103</v>
      </c>
      <c r="AF38" s="76">
        <v>16.709028</v>
      </c>
      <c r="AG38" s="76">
        <v>14.10063299999997</v>
      </c>
      <c r="AH38" s="77">
        <v>0.18502964957948126</v>
      </c>
      <c r="AI38" s="76">
        <v>99.347194999999999</v>
      </c>
      <c r="AJ38" s="76">
        <v>91.509656000000007</v>
      </c>
      <c r="AK38" s="84">
        <v>8.5692526588582674E-2</v>
      </c>
      <c r="AL38" s="85">
        <v>0.71989289455294347</v>
      </c>
      <c r="AM38" s="85">
        <v>5.2784961836976487</v>
      </c>
      <c r="AN38" s="85">
        <v>-4.5586032891447053</v>
      </c>
      <c r="AO38" s="85">
        <v>0.17492462832011471</v>
      </c>
      <c r="AP38" s="85">
        <v>0.17138625670108787</v>
      </c>
      <c r="AQ38" s="85">
        <v>3.5383716190268422E-3</v>
      </c>
    </row>
    <row r="39" spans="1:43" ht="12" customHeight="1" x14ac:dyDescent="0.2">
      <c r="A39" s="34" t="s">
        <v>200</v>
      </c>
      <c r="B39" s="20" t="s">
        <v>23</v>
      </c>
      <c r="C39" s="13">
        <v>338.46499799999998</v>
      </c>
      <c r="D39" s="21">
        <v>2621.2436429999998</v>
      </c>
      <c r="E39" s="22">
        <v>-0.87083047683876491</v>
      </c>
      <c r="F39" s="23">
        <v>1232.3911020718924</v>
      </c>
      <c r="G39" s="23">
        <v>3620.1527213053482</v>
      </c>
      <c r="H39" s="22">
        <v>-0.65952912996803736</v>
      </c>
      <c r="I39" s="21">
        <v>12489.421673000001</v>
      </c>
      <c r="J39" s="21">
        <v>21173.844950999999</v>
      </c>
      <c r="K39" s="22">
        <v>-0.41010291858691406</v>
      </c>
      <c r="L39" s="35">
        <v>1.23</v>
      </c>
      <c r="M39" s="35">
        <v>-3.05</v>
      </c>
      <c r="N39" s="35" t="s">
        <v>200</v>
      </c>
      <c r="O39" s="36" t="s">
        <v>200</v>
      </c>
      <c r="P39" s="35" t="s">
        <v>221</v>
      </c>
      <c r="Q39" s="37">
        <v>275</v>
      </c>
      <c r="R39" s="37">
        <v>304.89395154454326</v>
      </c>
      <c r="S39" s="19" t="s">
        <v>119</v>
      </c>
      <c r="T39" s="37" t="s">
        <v>172</v>
      </c>
      <c r="U39" s="37">
        <v>1079</v>
      </c>
      <c r="V39" s="35">
        <v>1106.5658673959936</v>
      </c>
      <c r="W39" s="35" t="s">
        <v>119</v>
      </c>
      <c r="X39" s="20" t="s">
        <v>172</v>
      </c>
      <c r="Y39" s="35">
        <v>12362</v>
      </c>
      <c r="Z39" s="35">
        <v>12235.702066794105</v>
      </c>
      <c r="AA39" s="35" t="s">
        <v>121</v>
      </c>
      <c r="AB39" s="35" t="s">
        <v>174</v>
      </c>
      <c r="AC39" s="21">
        <v>588.97161600000004</v>
      </c>
      <c r="AD39" s="21">
        <v>5180.4669059999997</v>
      </c>
      <c r="AE39" s="22">
        <v>-0.88626346250071553</v>
      </c>
      <c r="AF39" s="21">
        <v>2282.0632780000001</v>
      </c>
      <c r="AG39" s="21">
        <v>7541.6645090000002</v>
      </c>
      <c r="AH39" s="22">
        <v>-0.69736018661583687</v>
      </c>
      <c r="AI39" s="21">
        <v>25976.792299000001</v>
      </c>
      <c r="AJ39" s="21">
        <v>45468.333388999999</v>
      </c>
      <c r="AK39" s="38">
        <v>-0.42863816834796964</v>
      </c>
      <c r="AL39" s="39">
        <v>2.7100133766137752E-2</v>
      </c>
      <c r="AM39" s="39">
        <v>0.12379629911648161</v>
      </c>
      <c r="AN39" s="39">
        <v>-9.6696165350343866E-2</v>
      </c>
      <c r="AO39" s="39">
        <v>9.86747933041697E-2</v>
      </c>
      <c r="AP39" s="39">
        <v>0.1709728549388653</v>
      </c>
      <c r="AQ39" s="39">
        <v>-7.2298061634695598E-2</v>
      </c>
    </row>
    <row r="40" spans="1:43" ht="12" customHeight="1" x14ac:dyDescent="0.2">
      <c r="A40" s="34" t="s">
        <v>200</v>
      </c>
      <c r="B40" s="74" t="s">
        <v>24</v>
      </c>
      <c r="C40" s="75">
        <v>8883.7880000000005</v>
      </c>
      <c r="D40" s="76">
        <v>6757.9549999999999</v>
      </c>
      <c r="E40" s="77">
        <v>0.3146134995997984</v>
      </c>
      <c r="F40" s="78">
        <v>13889.245000000001</v>
      </c>
      <c r="G40" s="78">
        <v>17309.628000000001</v>
      </c>
      <c r="H40" s="77">
        <v>-0.19755402830161181</v>
      </c>
      <c r="I40" s="76">
        <v>183163.609</v>
      </c>
      <c r="J40" s="76">
        <v>257559.60800000001</v>
      </c>
      <c r="K40" s="77">
        <v>-0.288803634925832</v>
      </c>
      <c r="L40" s="79">
        <v>-3.22</v>
      </c>
      <c r="M40" s="79">
        <v>5.43</v>
      </c>
      <c r="N40" s="79">
        <v>212.21509973576346</v>
      </c>
      <c r="O40" s="81">
        <v>0.29478401303089363</v>
      </c>
      <c r="P40" s="79" t="s">
        <v>134</v>
      </c>
      <c r="Q40" s="82">
        <v>7594</v>
      </c>
      <c r="R40" s="82">
        <v>6742</v>
      </c>
      <c r="S40" s="83" t="s">
        <v>119</v>
      </c>
      <c r="T40" s="82" t="s">
        <v>172</v>
      </c>
      <c r="U40" s="82">
        <v>13933</v>
      </c>
      <c r="V40" s="79">
        <v>13267</v>
      </c>
      <c r="W40" s="79" t="s">
        <v>121</v>
      </c>
      <c r="X40" s="74" t="s">
        <v>174</v>
      </c>
      <c r="Y40" s="79">
        <v>185311</v>
      </c>
      <c r="Z40" s="79">
        <v>176225</v>
      </c>
      <c r="AA40" s="79" t="s">
        <v>121</v>
      </c>
      <c r="AB40" s="79" t="s">
        <v>174</v>
      </c>
      <c r="AC40" s="76">
        <v>8986.6980000000003</v>
      </c>
      <c r="AD40" s="76">
        <v>7226.9380000000001</v>
      </c>
      <c r="AE40" s="77">
        <v>0.24354608360759947</v>
      </c>
      <c r="AF40" s="76">
        <v>24226.444</v>
      </c>
      <c r="AG40" s="76">
        <v>31161.258000000002</v>
      </c>
      <c r="AH40" s="77">
        <v>-0.22250002072993144</v>
      </c>
      <c r="AI40" s="76">
        <v>351315.50300000003</v>
      </c>
      <c r="AJ40" s="76">
        <v>499811.92300000001</v>
      </c>
      <c r="AK40" s="84">
        <v>-0.29705859608261104</v>
      </c>
      <c r="AL40" s="85">
        <v>4.8501927039448105E-2</v>
      </c>
      <c r="AM40" s="85">
        <v>2.6238411575777828E-2</v>
      </c>
      <c r="AN40" s="85">
        <v>2.2263515463670277E-2</v>
      </c>
      <c r="AO40" s="85">
        <v>7.5829718991833148E-2</v>
      </c>
      <c r="AP40" s="85">
        <v>6.7206298900718942E-2</v>
      </c>
      <c r="AQ40" s="85">
        <v>8.6234200911142062E-3</v>
      </c>
    </row>
    <row r="41" spans="1:43" ht="12" customHeight="1" x14ac:dyDescent="0.2">
      <c r="A41" s="34" t="s">
        <v>229</v>
      </c>
      <c r="B41" s="20" t="s">
        <v>199</v>
      </c>
      <c r="C41" s="13">
        <v>244.49299999999999</v>
      </c>
      <c r="D41" s="21">
        <v>4.6230000000000002</v>
      </c>
      <c r="E41" s="22">
        <v>51.886267169570196</v>
      </c>
      <c r="F41" s="23">
        <v>343.53394959877352</v>
      </c>
      <c r="G41" s="23">
        <v>200.34135336025099</v>
      </c>
      <c r="H41" s="22">
        <v>0.71478918242980172</v>
      </c>
      <c r="I41" s="21">
        <v>1765.5360000000001</v>
      </c>
      <c r="J41" s="21">
        <v>1373.2349999999999</v>
      </c>
      <c r="K41" s="22">
        <v>0.28572262395492032</v>
      </c>
      <c r="L41" s="35">
        <v>10</v>
      </c>
      <c r="M41" s="35">
        <v>5.07</v>
      </c>
      <c r="N41" s="35" t="s">
        <v>103</v>
      </c>
      <c r="O41" s="36" t="s">
        <v>103</v>
      </c>
      <c r="P41" s="35" t="s">
        <v>103</v>
      </c>
      <c r="Q41" s="37" t="s">
        <v>103</v>
      </c>
      <c r="R41" s="37" t="s">
        <v>103</v>
      </c>
      <c r="S41" s="19" t="s">
        <v>103</v>
      </c>
      <c r="T41" s="37" t="s">
        <v>103</v>
      </c>
      <c r="U41" s="37" t="s">
        <v>103</v>
      </c>
      <c r="V41" s="35" t="s">
        <v>103</v>
      </c>
      <c r="W41" s="35" t="s">
        <v>103</v>
      </c>
      <c r="X41" s="20" t="s">
        <v>103</v>
      </c>
      <c r="Y41" s="35" t="s">
        <v>103</v>
      </c>
      <c r="Z41" s="35" t="s">
        <v>103</v>
      </c>
      <c r="AA41" s="35" t="s">
        <v>103</v>
      </c>
      <c r="AB41" s="35" t="s">
        <v>103</v>
      </c>
      <c r="AC41" s="21">
        <v>286.80599999999998</v>
      </c>
      <c r="AD41" s="21">
        <v>82.117999999999995</v>
      </c>
      <c r="AE41" s="22">
        <v>2.4926542989590348</v>
      </c>
      <c r="AF41" s="21">
        <v>632.97199999999998</v>
      </c>
      <c r="AG41" s="21">
        <v>545.88499999999999</v>
      </c>
      <c r="AH41" s="22">
        <v>0.15957970239956207</v>
      </c>
      <c r="AI41" s="21">
        <v>3257.6280000000002</v>
      </c>
      <c r="AJ41" s="21">
        <v>2947.692</v>
      </c>
      <c r="AK41" s="38">
        <v>0.10519141468948999</v>
      </c>
      <c r="AL41" s="39">
        <v>0.13848089192177332</v>
      </c>
      <c r="AM41" s="39">
        <v>3.3665031840872106E-3</v>
      </c>
      <c r="AN41" s="39">
        <v>0.13511438873768611</v>
      </c>
      <c r="AO41" s="39">
        <v>0.19457770875177482</v>
      </c>
      <c r="AP41" s="39">
        <v>0.14589007224564696</v>
      </c>
      <c r="AQ41" s="39">
        <v>4.8687636506127868E-2</v>
      </c>
    </row>
    <row r="42" spans="1:43" ht="12" customHeight="1" x14ac:dyDescent="0.2">
      <c r="A42" s="34" t="s">
        <v>200</v>
      </c>
      <c r="B42" s="74" t="s">
        <v>25</v>
      </c>
      <c r="C42" s="75">
        <v>305.54168099999998</v>
      </c>
      <c r="D42" s="76">
        <v>-72.918115999999998</v>
      </c>
      <c r="E42" s="77" t="s">
        <v>228</v>
      </c>
      <c r="F42" s="78">
        <v>88.878652374323593</v>
      </c>
      <c r="G42" s="78">
        <v>128.23480235971286</v>
      </c>
      <c r="H42" s="77">
        <v>-0.30686023269644619</v>
      </c>
      <c r="I42" s="76">
        <v>1209.493978</v>
      </c>
      <c r="J42" s="76">
        <v>609.30408399999999</v>
      </c>
      <c r="K42" s="77">
        <v>0.98508834073402807</v>
      </c>
      <c r="L42" s="79">
        <v>9.25</v>
      </c>
      <c r="M42" s="79">
        <v>1.34</v>
      </c>
      <c r="N42" s="79" t="s">
        <v>103</v>
      </c>
      <c r="O42" s="81" t="s">
        <v>103</v>
      </c>
      <c r="P42" s="79" t="s">
        <v>103</v>
      </c>
      <c r="Q42" s="82" t="s">
        <v>103</v>
      </c>
      <c r="R42" s="82" t="s">
        <v>103</v>
      </c>
      <c r="S42" s="83" t="s">
        <v>103</v>
      </c>
      <c r="T42" s="82" t="s">
        <v>103</v>
      </c>
      <c r="U42" s="82" t="s">
        <v>103</v>
      </c>
      <c r="V42" s="79" t="s">
        <v>103</v>
      </c>
      <c r="W42" s="79" t="s">
        <v>103</v>
      </c>
      <c r="X42" s="74" t="s">
        <v>103</v>
      </c>
      <c r="Y42" s="79" t="s">
        <v>103</v>
      </c>
      <c r="Z42" s="79" t="s">
        <v>103</v>
      </c>
      <c r="AA42" s="79" t="s">
        <v>103</v>
      </c>
      <c r="AB42" s="79" t="s">
        <v>103</v>
      </c>
      <c r="AC42" s="76">
        <v>119.89069000000001</v>
      </c>
      <c r="AD42" s="76">
        <v>-238.54760299999998</v>
      </c>
      <c r="AE42" s="77" t="s">
        <v>103</v>
      </c>
      <c r="AF42" s="76">
        <v>393.19511900000003</v>
      </c>
      <c r="AG42" s="76">
        <v>168.50922199999999</v>
      </c>
      <c r="AH42" s="77">
        <v>1.3334211853946885</v>
      </c>
      <c r="AI42" s="76">
        <v>1988.8885849999999</v>
      </c>
      <c r="AJ42" s="76">
        <v>1823.2380370000001</v>
      </c>
      <c r="AK42" s="84">
        <v>9.0901841490906812E-2</v>
      </c>
      <c r="AL42" s="85">
        <v>0.2526194313966233</v>
      </c>
      <c r="AM42" s="85">
        <v>-0.11967442515944141</v>
      </c>
      <c r="AN42" s="85">
        <v>0.37229385655606473</v>
      </c>
      <c r="AO42" s="85">
        <v>7.3484162791196295E-2</v>
      </c>
      <c r="AP42" s="85">
        <v>0.21046109114823011</v>
      </c>
      <c r="AQ42" s="85">
        <v>-0.13697692835703382</v>
      </c>
    </row>
    <row r="43" spans="1:43" ht="12" customHeight="1" x14ac:dyDescent="0.2">
      <c r="A43" s="34" t="s">
        <v>200</v>
      </c>
      <c r="B43" s="20" t="s">
        <v>26</v>
      </c>
      <c r="C43" s="13">
        <v>-1.2655529999999999</v>
      </c>
      <c r="D43" s="21">
        <v>16.468744999999998</v>
      </c>
      <c r="E43" s="22" t="s">
        <v>228</v>
      </c>
      <c r="F43" s="23">
        <v>-1.926803</v>
      </c>
      <c r="G43" s="23">
        <v>0.15856600000000001</v>
      </c>
      <c r="H43" s="22" t="s">
        <v>230</v>
      </c>
      <c r="I43" s="21">
        <v>47.115462000000001</v>
      </c>
      <c r="J43" s="21">
        <v>91.743177000000003</v>
      </c>
      <c r="K43" s="22">
        <v>-0.48639488638218326</v>
      </c>
      <c r="L43" s="35">
        <v>0.12</v>
      </c>
      <c r="M43" s="35">
        <v>-10.76</v>
      </c>
      <c r="N43" s="35" t="s">
        <v>103</v>
      </c>
      <c r="O43" s="36" t="s">
        <v>103</v>
      </c>
      <c r="P43" s="35" t="s">
        <v>103</v>
      </c>
      <c r="Q43" s="37" t="s">
        <v>103</v>
      </c>
      <c r="R43" s="37" t="s">
        <v>103</v>
      </c>
      <c r="S43" s="19" t="s">
        <v>103</v>
      </c>
      <c r="T43" s="37" t="s">
        <v>103</v>
      </c>
      <c r="U43" s="37" t="s">
        <v>103</v>
      </c>
      <c r="V43" s="35" t="s">
        <v>103</v>
      </c>
      <c r="W43" s="35" t="s">
        <v>103</v>
      </c>
      <c r="X43" s="20" t="s">
        <v>103</v>
      </c>
      <c r="Y43" s="35" t="s">
        <v>103</v>
      </c>
      <c r="Z43" s="35" t="s">
        <v>103</v>
      </c>
      <c r="AA43" s="35" t="s">
        <v>103</v>
      </c>
      <c r="AB43" s="35" t="s">
        <v>103</v>
      </c>
      <c r="AC43" s="21">
        <v>-3.4915229999999999</v>
      </c>
      <c r="AD43" s="21">
        <v>12.047967</v>
      </c>
      <c r="AE43" s="22" t="s">
        <v>103</v>
      </c>
      <c r="AF43" s="21">
        <v>-2.7234030000000007</v>
      </c>
      <c r="AG43" s="21">
        <v>-0.105846</v>
      </c>
      <c r="AH43" s="22" t="s">
        <v>230</v>
      </c>
      <c r="AI43" s="21">
        <v>73.089723000000006</v>
      </c>
      <c r="AJ43" s="21">
        <v>115.08896</v>
      </c>
      <c r="AK43" s="38">
        <v>-0.36488155955781548</v>
      </c>
      <c r="AL43" s="39">
        <v>-2.6860672617409542E-2</v>
      </c>
      <c r="AM43" s="39">
        <v>0.17950920753485566</v>
      </c>
      <c r="AN43" s="39">
        <v>-0.20636988015226521</v>
      </c>
      <c r="AO43" s="39">
        <v>-4.089534344372979E-2</v>
      </c>
      <c r="AP43" s="39">
        <v>1.7283683123378211E-3</v>
      </c>
      <c r="AQ43" s="39">
        <v>-4.2623711756067613E-2</v>
      </c>
    </row>
    <row r="44" spans="1:43" ht="12" customHeight="1" x14ac:dyDescent="0.2">
      <c r="A44" s="34" t="s">
        <v>229</v>
      </c>
      <c r="B44" s="74" t="s">
        <v>214</v>
      </c>
      <c r="C44" s="75">
        <v>-75.638639999999995</v>
      </c>
      <c r="D44" s="76">
        <v>138.807264</v>
      </c>
      <c r="E44" s="77" t="s">
        <v>228</v>
      </c>
      <c r="F44" s="78">
        <v>54.913614781797754</v>
      </c>
      <c r="G44" s="78">
        <v>-2.7973245627595453</v>
      </c>
      <c r="H44" s="77" t="s">
        <v>230</v>
      </c>
      <c r="I44" s="76">
        <v>89.682946000000001</v>
      </c>
      <c r="J44" s="76">
        <v>0</v>
      </c>
      <c r="K44" s="77" t="s">
        <v>230</v>
      </c>
      <c r="L44" s="79">
        <v>13.87</v>
      </c>
      <c r="M44" s="79">
        <v>30.69</v>
      </c>
      <c r="N44" s="79" t="s">
        <v>103</v>
      </c>
      <c r="O44" s="81" t="s">
        <v>103</v>
      </c>
      <c r="P44" s="79" t="s">
        <v>103</v>
      </c>
      <c r="Q44" s="82" t="s">
        <v>103</v>
      </c>
      <c r="R44" s="82" t="s">
        <v>103</v>
      </c>
      <c r="S44" s="83" t="s">
        <v>103</v>
      </c>
      <c r="T44" s="82" t="s">
        <v>103</v>
      </c>
      <c r="U44" s="82" t="s">
        <v>103</v>
      </c>
      <c r="V44" s="79" t="s">
        <v>103</v>
      </c>
      <c r="W44" s="79" t="s">
        <v>103</v>
      </c>
      <c r="X44" s="74" t="s">
        <v>103</v>
      </c>
      <c r="Y44" s="79" t="s">
        <v>103</v>
      </c>
      <c r="Z44" s="79" t="s">
        <v>103</v>
      </c>
      <c r="AA44" s="79" t="s">
        <v>103</v>
      </c>
      <c r="AB44" s="79" t="s">
        <v>103</v>
      </c>
      <c r="AC44" s="76">
        <v>-77.925235999999984</v>
      </c>
      <c r="AD44" s="76">
        <v>99.737587000000005</v>
      </c>
      <c r="AE44" s="77" t="s">
        <v>103</v>
      </c>
      <c r="AF44" s="76">
        <v>44.081712000000003</v>
      </c>
      <c r="AG44" s="76">
        <v>-3.8493529999999998</v>
      </c>
      <c r="AH44" s="77" t="s">
        <v>230</v>
      </c>
      <c r="AI44" s="76">
        <v>105.432046</v>
      </c>
      <c r="AJ44" s="76">
        <v>0</v>
      </c>
      <c r="AK44" s="84" t="s">
        <v>230</v>
      </c>
      <c r="AL44" s="85">
        <v>-0.84340048329812889</v>
      </c>
      <c r="AM44" s="85" t="s">
        <v>103</v>
      </c>
      <c r="AN44" s="85" t="s">
        <v>228</v>
      </c>
      <c r="AO44" s="85">
        <v>0.61230832874064767</v>
      </c>
      <c r="AP44" s="85" t="s">
        <v>103</v>
      </c>
      <c r="AQ44" s="85" t="s">
        <v>228</v>
      </c>
    </row>
    <row r="45" spans="1:43" ht="12" customHeight="1" x14ac:dyDescent="0.2">
      <c r="A45" s="34" t="s">
        <v>200</v>
      </c>
      <c r="B45" s="20" t="s">
        <v>27</v>
      </c>
      <c r="C45" s="13" t="s">
        <v>103</v>
      </c>
      <c r="D45" s="21" t="s">
        <v>103</v>
      </c>
      <c r="E45" s="22" t="s">
        <v>228</v>
      </c>
      <c r="F45" s="23" t="s">
        <v>103</v>
      </c>
      <c r="G45" s="23" t="s">
        <v>103</v>
      </c>
      <c r="H45" s="22" t="s">
        <v>230</v>
      </c>
      <c r="I45" s="21" t="s">
        <v>103</v>
      </c>
      <c r="J45" s="21" t="s">
        <v>103</v>
      </c>
      <c r="K45" s="22" t="s">
        <v>230</v>
      </c>
      <c r="L45" s="35">
        <v>-8.99</v>
      </c>
      <c r="M45" s="35">
        <v>19.48</v>
      </c>
      <c r="N45" s="35" t="s">
        <v>103</v>
      </c>
      <c r="O45" s="36" t="s">
        <v>103</v>
      </c>
      <c r="P45" s="35" t="s">
        <v>103</v>
      </c>
      <c r="Q45" s="37" t="s">
        <v>103</v>
      </c>
      <c r="R45" s="37" t="s">
        <v>103</v>
      </c>
      <c r="S45" s="19" t="s">
        <v>103</v>
      </c>
      <c r="T45" s="37" t="s">
        <v>103</v>
      </c>
      <c r="U45" s="37" t="s">
        <v>103</v>
      </c>
      <c r="V45" s="35" t="s">
        <v>103</v>
      </c>
      <c r="W45" s="35" t="s">
        <v>103</v>
      </c>
      <c r="X45" s="20" t="s">
        <v>103</v>
      </c>
      <c r="Y45" s="35" t="s">
        <v>103</v>
      </c>
      <c r="Z45" s="35" t="s">
        <v>103</v>
      </c>
      <c r="AA45" s="35" t="s">
        <v>103</v>
      </c>
      <c r="AB45" s="35" t="s">
        <v>103</v>
      </c>
      <c r="AC45" s="21">
        <v>-32.126142000000002</v>
      </c>
      <c r="AD45" s="21">
        <v>-150.94206700000001</v>
      </c>
      <c r="AE45" s="22" t="s">
        <v>103</v>
      </c>
      <c r="AF45" s="21">
        <v>151.354206</v>
      </c>
      <c r="AG45" s="21">
        <v>-14.113937999999999</v>
      </c>
      <c r="AH45" s="22" t="s">
        <v>230</v>
      </c>
      <c r="AI45" s="21">
        <v>745.29711399999997</v>
      </c>
      <c r="AJ45" s="21">
        <v>706.94211399999995</v>
      </c>
      <c r="AK45" s="38">
        <v>5.4302896746968345E-2</v>
      </c>
      <c r="AL45" s="39" t="s">
        <v>103</v>
      </c>
      <c r="AM45" s="39" t="s">
        <v>103</v>
      </c>
      <c r="AN45" s="39" t="s">
        <v>103</v>
      </c>
      <c r="AO45" s="39" t="s">
        <v>103</v>
      </c>
      <c r="AP45" s="39" t="s">
        <v>103</v>
      </c>
      <c r="AQ45" s="39" t="s">
        <v>103</v>
      </c>
    </row>
    <row r="46" spans="1:43" ht="12" customHeight="1" x14ac:dyDescent="0.2">
      <c r="A46" s="34"/>
      <c r="B46" s="114" t="s">
        <v>189</v>
      </c>
      <c r="C46" s="115"/>
      <c r="D46" s="115"/>
      <c r="E46" s="115"/>
      <c r="F46" s="116"/>
      <c r="G46" s="117"/>
      <c r="H46" s="115" t="s">
        <v>175</v>
      </c>
      <c r="I46" s="115"/>
      <c r="J46" s="115"/>
      <c r="K46" s="115"/>
      <c r="L46" s="115"/>
      <c r="M46" s="115"/>
      <c r="N46" s="115"/>
      <c r="O46" s="115"/>
      <c r="P46" s="115"/>
      <c r="Q46" s="210" t="s">
        <v>112</v>
      </c>
      <c r="R46" s="211"/>
      <c r="S46" s="211"/>
      <c r="T46" s="211"/>
      <c r="U46" s="211"/>
      <c r="V46" s="211"/>
      <c r="W46" s="211"/>
      <c r="X46" s="211"/>
      <c r="Y46" s="211"/>
      <c r="Z46" s="211"/>
      <c r="AA46" s="211"/>
      <c r="AB46" s="251"/>
      <c r="AC46" s="252" t="s">
        <v>177</v>
      </c>
      <c r="AD46" s="249"/>
      <c r="AE46" s="249"/>
      <c r="AF46" s="249"/>
      <c r="AG46" s="249"/>
      <c r="AH46" s="249"/>
      <c r="AI46" s="249"/>
      <c r="AJ46" s="249"/>
      <c r="AK46" s="250"/>
      <c r="AL46" s="156"/>
      <c r="AM46" s="156"/>
      <c r="AN46" s="156"/>
      <c r="AO46" s="156"/>
      <c r="AP46" s="156"/>
      <c r="AQ46" s="156"/>
    </row>
    <row r="47" spans="1:43" ht="12" customHeight="1" x14ac:dyDescent="0.2">
      <c r="A47" s="34"/>
      <c r="B47" s="122" t="s">
        <v>137</v>
      </c>
      <c r="C47" s="205" t="s">
        <v>30</v>
      </c>
      <c r="D47" s="206"/>
      <c r="E47" s="207"/>
      <c r="F47" s="205" t="s">
        <v>28</v>
      </c>
      <c r="G47" s="206"/>
      <c r="H47" s="207"/>
      <c r="I47" s="205" t="s">
        <v>29</v>
      </c>
      <c r="J47" s="206"/>
      <c r="K47" s="207"/>
      <c r="L47" s="241" t="s">
        <v>202</v>
      </c>
      <c r="M47" s="242"/>
      <c r="N47" s="237" t="s">
        <v>131</v>
      </c>
      <c r="O47" s="208" t="s">
        <v>201</v>
      </c>
      <c r="P47" s="139" t="s">
        <v>132</v>
      </c>
      <c r="Q47" s="210" t="s">
        <v>54</v>
      </c>
      <c r="R47" s="211"/>
      <c r="S47" s="211"/>
      <c r="T47" s="212"/>
      <c r="U47" s="257" t="s">
        <v>53</v>
      </c>
      <c r="V47" s="211"/>
      <c r="W47" s="211"/>
      <c r="X47" s="251"/>
      <c r="Y47" s="210" t="s">
        <v>47</v>
      </c>
      <c r="Z47" s="211"/>
      <c r="AA47" s="211"/>
      <c r="AB47" s="212"/>
      <c r="AC47" s="249" t="s">
        <v>171</v>
      </c>
      <c r="AD47" s="249"/>
      <c r="AE47" s="250"/>
      <c r="AF47" s="252" t="s">
        <v>53</v>
      </c>
      <c r="AG47" s="249"/>
      <c r="AH47" s="249"/>
      <c r="AI47" s="253" t="s">
        <v>47</v>
      </c>
      <c r="AJ47" s="247"/>
      <c r="AK47" s="254"/>
      <c r="AL47" s="156"/>
      <c r="AM47" s="156"/>
      <c r="AN47" s="156"/>
      <c r="AO47" s="156"/>
      <c r="AP47" s="156"/>
      <c r="AQ47" s="156"/>
    </row>
    <row r="48" spans="1:43" ht="12" customHeight="1" x14ac:dyDescent="0.2">
      <c r="A48" s="34"/>
      <c r="B48" s="119" t="s">
        <v>32</v>
      </c>
      <c r="C48" s="120" t="s">
        <v>227</v>
      </c>
      <c r="D48" s="120" t="s">
        <v>226</v>
      </c>
      <c r="E48" s="123" t="s">
        <v>109</v>
      </c>
      <c r="F48" s="120" t="s">
        <v>227</v>
      </c>
      <c r="G48" s="120" t="s">
        <v>226</v>
      </c>
      <c r="H48" s="121" t="s">
        <v>109</v>
      </c>
      <c r="I48" s="120" t="s">
        <v>227</v>
      </c>
      <c r="J48" s="120" t="s">
        <v>226</v>
      </c>
      <c r="K48" s="121" t="s">
        <v>109</v>
      </c>
      <c r="L48" s="182" t="s">
        <v>203</v>
      </c>
      <c r="M48" s="183" t="s">
        <v>152</v>
      </c>
      <c r="N48" s="238"/>
      <c r="O48" s="209"/>
      <c r="P48" s="139"/>
      <c r="Q48" s="178" t="s">
        <v>204</v>
      </c>
      <c r="R48" s="178" t="s">
        <v>111</v>
      </c>
      <c r="S48" s="179" t="s">
        <v>106</v>
      </c>
      <c r="T48" s="179"/>
      <c r="U48" s="178" t="s">
        <v>204</v>
      </c>
      <c r="V48" s="178" t="s">
        <v>111</v>
      </c>
      <c r="W48" s="179" t="s">
        <v>106</v>
      </c>
      <c r="X48" s="179"/>
      <c r="Y48" s="178" t="s">
        <v>204</v>
      </c>
      <c r="Z48" s="178" t="s">
        <v>111</v>
      </c>
      <c r="AA48" s="256" t="s">
        <v>106</v>
      </c>
      <c r="AB48" s="244"/>
      <c r="AC48" s="150" t="s">
        <v>225</v>
      </c>
      <c r="AD48" s="150" t="s">
        <v>224</v>
      </c>
      <c r="AE48" s="151" t="s">
        <v>109</v>
      </c>
      <c r="AF48" s="152" t="s">
        <v>225</v>
      </c>
      <c r="AG48" s="150" t="s">
        <v>224</v>
      </c>
      <c r="AH48" s="153" t="s">
        <v>109</v>
      </c>
      <c r="AI48" s="150" t="s">
        <v>225</v>
      </c>
      <c r="AJ48" s="150" t="s">
        <v>224</v>
      </c>
      <c r="AK48" s="153" t="s">
        <v>109</v>
      </c>
      <c r="AL48" s="157"/>
      <c r="AM48" s="157"/>
      <c r="AN48" s="157"/>
      <c r="AO48" s="157"/>
      <c r="AP48" s="157"/>
      <c r="AQ48" s="157"/>
    </row>
    <row r="49" spans="1:43" ht="12" customHeight="1" x14ac:dyDescent="0.2">
      <c r="A49" s="34" t="s">
        <v>200</v>
      </c>
      <c r="B49" s="74" t="s">
        <v>42</v>
      </c>
      <c r="C49" s="75">
        <v>7733</v>
      </c>
      <c r="D49" s="76">
        <v>9857</v>
      </c>
      <c r="E49" s="77">
        <v>-0.21547908278817082</v>
      </c>
      <c r="F49" s="78">
        <v>48655</v>
      </c>
      <c r="G49" s="78">
        <v>38760</v>
      </c>
      <c r="H49" s="77">
        <v>0.25529125868833857</v>
      </c>
      <c r="I49" s="76">
        <v>406395</v>
      </c>
      <c r="J49" s="76">
        <v>495015</v>
      </c>
      <c r="K49" s="77">
        <v>-0.17902257703399901</v>
      </c>
      <c r="L49" s="79">
        <v>3.52</v>
      </c>
      <c r="M49" s="79">
        <v>6.39</v>
      </c>
      <c r="N49" s="80">
        <v>318.12000092038403</v>
      </c>
      <c r="O49" s="81">
        <v>0.75079802377756755</v>
      </c>
      <c r="P49" s="79" t="s">
        <v>134</v>
      </c>
      <c r="Q49" s="82" t="s">
        <v>103</v>
      </c>
      <c r="R49" s="82">
        <v>1598</v>
      </c>
      <c r="S49" s="83" t="s">
        <v>103</v>
      </c>
      <c r="T49" s="82" t="s">
        <v>172</v>
      </c>
      <c r="U49" s="82" t="s">
        <v>103</v>
      </c>
      <c r="V49" s="79" t="s">
        <v>200</v>
      </c>
      <c r="W49" s="79" t="s">
        <v>103</v>
      </c>
      <c r="X49" s="74" t="s">
        <v>103</v>
      </c>
      <c r="Y49" s="79" t="s">
        <v>103</v>
      </c>
      <c r="Z49" s="79" t="s">
        <v>200</v>
      </c>
      <c r="AA49" s="79" t="s">
        <v>103</v>
      </c>
      <c r="AB49" s="79" t="s">
        <v>103</v>
      </c>
      <c r="AC49" s="76">
        <v>6235.0000000000009</v>
      </c>
      <c r="AD49" s="76">
        <v>12757.999999999998</v>
      </c>
      <c r="AE49" s="77">
        <v>-0.51128473458551482</v>
      </c>
      <c r="AF49" s="76">
        <v>89994</v>
      </c>
      <c r="AG49" s="76">
        <v>92933</v>
      </c>
      <c r="AH49" s="77">
        <v>-3.1622633092303044E-2</v>
      </c>
      <c r="AI49" s="76">
        <v>779106</v>
      </c>
      <c r="AJ49" s="76">
        <v>951428.00000000012</v>
      </c>
      <c r="AK49" s="84">
        <v>-0.1811170269995965</v>
      </c>
      <c r="AL49" s="85"/>
      <c r="AM49" s="85"/>
      <c r="AN49" s="85"/>
      <c r="AO49" s="85"/>
      <c r="AP49" s="85"/>
      <c r="AQ49" s="85"/>
    </row>
    <row r="50" spans="1:43" ht="12" customHeight="1" x14ac:dyDescent="0.2">
      <c r="A50" s="34" t="s">
        <v>200</v>
      </c>
      <c r="B50" s="20" t="s">
        <v>43</v>
      </c>
      <c r="C50" s="13">
        <v>98.108125000000001</v>
      </c>
      <c r="D50" s="21">
        <v>-193.149339</v>
      </c>
      <c r="E50" s="22" t="s">
        <v>230</v>
      </c>
      <c r="F50" s="23">
        <v>-4.8446649757165723</v>
      </c>
      <c r="G50" s="23">
        <v>-5.727027014566672</v>
      </c>
      <c r="H50" s="22" t="s">
        <v>103</v>
      </c>
      <c r="I50" s="21">
        <v>0</v>
      </c>
      <c r="J50" s="21">
        <v>1.3831249999999999</v>
      </c>
      <c r="K50" s="22">
        <v>-0.99999729900000001</v>
      </c>
      <c r="L50" s="35">
        <v>-7.11</v>
      </c>
      <c r="M50" s="35">
        <v>3.23</v>
      </c>
      <c r="N50" s="24" t="s">
        <v>103</v>
      </c>
      <c r="O50" s="36" t="s">
        <v>103</v>
      </c>
      <c r="P50" s="35" t="s">
        <v>103</v>
      </c>
      <c r="Q50" s="37" t="s">
        <v>103</v>
      </c>
      <c r="R50" s="37" t="s">
        <v>103</v>
      </c>
      <c r="S50" s="19" t="s">
        <v>103</v>
      </c>
      <c r="T50" s="37" t="s">
        <v>103</v>
      </c>
      <c r="U50" s="37" t="s">
        <v>103</v>
      </c>
      <c r="V50" s="35" t="s">
        <v>103</v>
      </c>
      <c r="W50" s="35" t="s">
        <v>103</v>
      </c>
      <c r="X50" s="20" t="s">
        <v>103</v>
      </c>
      <c r="Y50" s="35" t="s">
        <v>103</v>
      </c>
      <c r="Z50" s="35" t="s">
        <v>103</v>
      </c>
      <c r="AA50" s="35" t="s">
        <v>103</v>
      </c>
      <c r="AB50" s="35" t="s">
        <v>103</v>
      </c>
      <c r="AC50" s="21">
        <v>62.538007</v>
      </c>
      <c r="AD50" s="21">
        <v>19.706236000000001</v>
      </c>
      <c r="AE50" s="22">
        <v>2.1735162527508267</v>
      </c>
      <c r="AF50" s="21">
        <v>-11.025270000000001</v>
      </c>
      <c r="AG50" s="21">
        <v>-13.829787</v>
      </c>
      <c r="AH50" s="22" t="s">
        <v>103</v>
      </c>
      <c r="AI50" s="21">
        <v>0</v>
      </c>
      <c r="AJ50" s="21">
        <v>2.2064810000000001</v>
      </c>
      <c r="AK50" s="38">
        <v>-0.99999729900000001</v>
      </c>
      <c r="AL50" s="39"/>
      <c r="AM50" s="39"/>
      <c r="AN50" s="39"/>
      <c r="AO50" s="39"/>
      <c r="AP50" s="39"/>
      <c r="AQ50" s="39"/>
    </row>
    <row r="51" spans="1:43" ht="12" customHeight="1" x14ac:dyDescent="0.2">
      <c r="B51" s="172" t="s">
        <v>137</v>
      </c>
      <c r="C51" s="173" t="s">
        <v>176</v>
      </c>
      <c r="D51" s="173"/>
      <c r="E51" s="174"/>
      <c r="F51" s="213"/>
      <c r="G51" s="214"/>
      <c r="H51" s="214"/>
      <c r="I51" s="214"/>
      <c r="J51" s="214"/>
      <c r="K51" s="215"/>
      <c r="L51" s="265"/>
      <c r="M51" s="266"/>
      <c r="N51" s="168"/>
      <c r="O51" s="169"/>
      <c r="P51" s="170"/>
      <c r="Q51" s="178" t="s">
        <v>118</v>
      </c>
      <c r="R51" s="178"/>
      <c r="S51" s="178"/>
      <c r="T51" s="184"/>
      <c r="U51" s="222"/>
      <c r="V51" s="223"/>
      <c r="W51" s="223"/>
      <c r="X51" s="223"/>
      <c r="Y51" s="223"/>
      <c r="Z51" s="223"/>
      <c r="AA51" s="223"/>
      <c r="AB51" s="224"/>
      <c r="AC51" s="175" t="s">
        <v>178</v>
      </c>
      <c r="AD51" s="176"/>
      <c r="AE51" s="177"/>
      <c r="AF51" s="231"/>
      <c r="AG51" s="232"/>
      <c r="AH51" s="232"/>
      <c r="AI51" s="232"/>
      <c r="AJ51" s="232"/>
      <c r="AK51" s="232"/>
      <c r="AL51" s="171"/>
      <c r="AM51" s="171"/>
      <c r="AN51" s="171"/>
      <c r="AO51" s="171"/>
      <c r="AP51" s="171"/>
      <c r="AQ51" s="171"/>
    </row>
    <row r="52" spans="1:43" ht="12" customHeight="1" x14ac:dyDescent="0.2">
      <c r="B52" s="141" t="s">
        <v>31</v>
      </c>
      <c r="C52" s="205" t="s">
        <v>30</v>
      </c>
      <c r="D52" s="206"/>
      <c r="E52" s="206"/>
      <c r="F52" s="216"/>
      <c r="G52" s="217"/>
      <c r="H52" s="217"/>
      <c r="I52" s="217"/>
      <c r="J52" s="217"/>
      <c r="K52" s="218"/>
      <c r="L52" s="241" t="s">
        <v>202</v>
      </c>
      <c r="M52" s="242"/>
      <c r="N52" s="239" t="s">
        <v>131</v>
      </c>
      <c r="O52" s="240" t="s">
        <v>201</v>
      </c>
      <c r="P52" s="139" t="s">
        <v>132</v>
      </c>
      <c r="Q52" s="244" t="s">
        <v>54</v>
      </c>
      <c r="R52" s="245"/>
      <c r="S52" s="245"/>
      <c r="T52" s="245"/>
      <c r="U52" s="225"/>
      <c r="V52" s="226"/>
      <c r="W52" s="226"/>
      <c r="X52" s="226"/>
      <c r="Y52" s="226"/>
      <c r="Z52" s="226"/>
      <c r="AA52" s="226"/>
      <c r="AB52" s="227"/>
      <c r="AC52" s="249" t="s">
        <v>171</v>
      </c>
      <c r="AD52" s="249"/>
      <c r="AE52" s="249"/>
      <c r="AF52" s="233"/>
      <c r="AG52" s="234"/>
      <c r="AH52" s="234"/>
      <c r="AI52" s="234"/>
      <c r="AJ52" s="234"/>
      <c r="AK52" s="234"/>
      <c r="AL52" s="158"/>
      <c r="AM52" s="158"/>
      <c r="AN52" s="158"/>
      <c r="AO52" s="158"/>
      <c r="AP52" s="158"/>
      <c r="AQ52" s="158"/>
    </row>
    <row r="53" spans="1:43" ht="12" customHeight="1" x14ac:dyDescent="0.2">
      <c r="B53" s="140" t="s">
        <v>137</v>
      </c>
      <c r="C53" s="120" t="s">
        <v>227</v>
      </c>
      <c r="D53" s="120" t="s">
        <v>226</v>
      </c>
      <c r="E53" s="123" t="s">
        <v>109</v>
      </c>
      <c r="F53" s="219"/>
      <c r="G53" s="220"/>
      <c r="H53" s="220"/>
      <c r="I53" s="220"/>
      <c r="J53" s="220"/>
      <c r="K53" s="221"/>
      <c r="L53" s="182" t="s">
        <v>203</v>
      </c>
      <c r="M53" s="183" t="s">
        <v>152</v>
      </c>
      <c r="N53" s="238"/>
      <c r="O53" s="209"/>
      <c r="P53" s="139"/>
      <c r="Q53" s="185" t="s">
        <v>204</v>
      </c>
      <c r="R53" s="185" t="s">
        <v>111</v>
      </c>
      <c r="S53" s="271" t="s">
        <v>106</v>
      </c>
      <c r="T53" s="272"/>
      <c r="U53" s="228"/>
      <c r="V53" s="229"/>
      <c r="W53" s="229"/>
      <c r="X53" s="229"/>
      <c r="Y53" s="229"/>
      <c r="Z53" s="229"/>
      <c r="AA53" s="229"/>
      <c r="AB53" s="230"/>
      <c r="AC53" s="159" t="s">
        <v>225</v>
      </c>
      <c r="AD53" s="150" t="s">
        <v>224</v>
      </c>
      <c r="AE53" s="160" t="s">
        <v>109</v>
      </c>
      <c r="AF53" s="235"/>
      <c r="AG53" s="236"/>
      <c r="AH53" s="236"/>
      <c r="AI53" s="236"/>
      <c r="AJ53" s="236"/>
      <c r="AK53" s="236"/>
      <c r="AL53" s="158"/>
      <c r="AM53" s="158"/>
      <c r="AN53" s="158"/>
      <c r="AO53" s="158"/>
      <c r="AP53" s="158"/>
      <c r="AQ53" s="158"/>
    </row>
    <row r="54" spans="1:43" ht="12" customHeight="1" x14ac:dyDescent="0.2">
      <c r="A54" s="34" t="s">
        <v>200</v>
      </c>
      <c r="B54" s="74" t="s">
        <v>33</v>
      </c>
      <c r="C54" s="75">
        <v>11124.800999999999</v>
      </c>
      <c r="D54" s="76">
        <v>10923.83</v>
      </c>
      <c r="E54" s="77">
        <v>1.8397686131130818E-2</v>
      </c>
      <c r="F54" s="78" t="s">
        <v>190</v>
      </c>
      <c r="G54" s="78" t="s">
        <v>190</v>
      </c>
      <c r="H54" s="77" t="s">
        <v>190</v>
      </c>
      <c r="I54" s="76" t="s">
        <v>190</v>
      </c>
      <c r="J54" s="76" t="s">
        <v>190</v>
      </c>
      <c r="K54" s="77" t="s">
        <v>190</v>
      </c>
      <c r="L54" s="79">
        <v>-3.3</v>
      </c>
      <c r="M54" s="79">
        <v>-9.19</v>
      </c>
      <c r="N54" s="80">
        <v>96</v>
      </c>
      <c r="O54" s="81">
        <v>0.43605086013462979</v>
      </c>
      <c r="P54" s="79" t="s">
        <v>134</v>
      </c>
      <c r="Q54" s="82">
        <v>11069</v>
      </c>
      <c r="R54" s="82">
        <v>11047.688284146439</v>
      </c>
      <c r="S54" s="83" t="s">
        <v>121</v>
      </c>
      <c r="T54" s="82" t="s">
        <v>174</v>
      </c>
      <c r="U54" s="82" t="s">
        <v>190</v>
      </c>
      <c r="V54" s="79" t="s">
        <v>190</v>
      </c>
      <c r="W54" s="79" t="s">
        <v>190</v>
      </c>
      <c r="X54" s="74" t="s">
        <v>190</v>
      </c>
      <c r="Y54" s="79" t="s">
        <v>190</v>
      </c>
      <c r="Z54" s="79" t="s">
        <v>190</v>
      </c>
      <c r="AA54" s="79" t="s">
        <v>190</v>
      </c>
      <c r="AB54" s="79" t="s">
        <v>190</v>
      </c>
      <c r="AC54" s="76">
        <v>24851.880000000005</v>
      </c>
      <c r="AD54" s="76">
        <v>24108.123</v>
      </c>
      <c r="AE54" s="77">
        <v>3.0851088893678179E-2</v>
      </c>
      <c r="AF54" s="76"/>
      <c r="AG54" s="76"/>
      <c r="AH54" s="77"/>
      <c r="AI54" s="76"/>
      <c r="AJ54" s="76"/>
      <c r="AK54" s="84"/>
      <c r="AL54" s="85"/>
      <c r="AM54" s="85"/>
      <c r="AN54" s="85"/>
      <c r="AO54" s="85"/>
      <c r="AP54" s="85"/>
      <c r="AQ54" s="85"/>
    </row>
    <row r="55" spans="1:43" ht="12" customHeight="1" x14ac:dyDescent="0.2">
      <c r="A55" s="34" t="s">
        <v>229</v>
      </c>
      <c r="B55" s="20" t="s">
        <v>34</v>
      </c>
      <c r="C55" s="13">
        <v>857.76588200000003</v>
      </c>
      <c r="D55" s="21">
        <v>335.51398399999999</v>
      </c>
      <c r="E55" s="22">
        <v>1.5565729713063443</v>
      </c>
      <c r="F55" s="23" t="s">
        <v>190</v>
      </c>
      <c r="G55" s="23" t="s">
        <v>190</v>
      </c>
      <c r="H55" s="22" t="s">
        <v>190</v>
      </c>
      <c r="I55" s="21" t="s">
        <v>190</v>
      </c>
      <c r="J55" s="21" t="s">
        <v>190</v>
      </c>
      <c r="K55" s="22" t="s">
        <v>190</v>
      </c>
      <c r="L55" s="35">
        <v>-0.56000000000000005</v>
      </c>
      <c r="M55" s="35">
        <v>4.6500000000000004</v>
      </c>
      <c r="N55" s="24">
        <v>11</v>
      </c>
      <c r="O55" s="36">
        <v>0.49659863945578242</v>
      </c>
      <c r="P55" s="35" t="s">
        <v>134</v>
      </c>
      <c r="Q55" s="37" t="s">
        <v>103</v>
      </c>
      <c r="R55" s="37">
        <v>709</v>
      </c>
      <c r="S55" s="19" t="s">
        <v>103</v>
      </c>
      <c r="T55" s="37" t="s">
        <v>172</v>
      </c>
      <c r="U55" s="37" t="s">
        <v>190</v>
      </c>
      <c r="V55" s="35" t="s">
        <v>190</v>
      </c>
      <c r="W55" s="35" t="s">
        <v>190</v>
      </c>
      <c r="X55" s="20" t="s">
        <v>190</v>
      </c>
      <c r="Y55" s="35" t="s">
        <v>190</v>
      </c>
      <c r="Z55" s="35" t="s">
        <v>190</v>
      </c>
      <c r="AA55" s="35" t="s">
        <v>190</v>
      </c>
      <c r="AB55" s="35" t="s">
        <v>190</v>
      </c>
      <c r="AC55" s="21">
        <v>1209.824282</v>
      </c>
      <c r="AD55" s="21">
        <v>608.36314200000004</v>
      </c>
      <c r="AE55" s="22">
        <v>0.98865510020872649</v>
      </c>
      <c r="AF55" s="21"/>
      <c r="AG55" s="21"/>
      <c r="AH55" s="22"/>
      <c r="AI55" s="21"/>
      <c r="AJ55" s="21"/>
      <c r="AK55" s="38"/>
      <c r="AL55" s="39"/>
      <c r="AM55" s="39"/>
      <c r="AN55" s="39"/>
      <c r="AO55" s="39"/>
      <c r="AP55" s="39"/>
      <c r="AQ55" s="39"/>
    </row>
    <row r="56" spans="1:43" ht="12" customHeight="1" x14ac:dyDescent="0.2">
      <c r="A56" s="34" t="s">
        <v>200</v>
      </c>
      <c r="B56" s="74" t="s">
        <v>35</v>
      </c>
      <c r="C56" s="75">
        <v>1326.316883</v>
      </c>
      <c r="D56" s="76">
        <v>1166.5516789999999</v>
      </c>
      <c r="E56" s="77">
        <v>0.13695560284079886</v>
      </c>
      <c r="F56" s="78" t="s">
        <v>190</v>
      </c>
      <c r="G56" s="78" t="s">
        <v>190</v>
      </c>
      <c r="H56" s="77" t="s">
        <v>190</v>
      </c>
      <c r="I56" s="76" t="s">
        <v>190</v>
      </c>
      <c r="J56" s="76" t="s">
        <v>190</v>
      </c>
      <c r="K56" s="77" t="s">
        <v>190</v>
      </c>
      <c r="L56" s="79">
        <v>-0.57999999999999996</v>
      </c>
      <c r="M56" s="79">
        <v>1.64</v>
      </c>
      <c r="N56" s="80">
        <v>159.18604651162789</v>
      </c>
      <c r="O56" s="81">
        <v>0.83077684314695688</v>
      </c>
      <c r="P56" s="79" t="s">
        <v>134</v>
      </c>
      <c r="Q56" s="82">
        <v>1326</v>
      </c>
      <c r="R56" s="82">
        <v>1306.5</v>
      </c>
      <c r="S56" s="83" t="s">
        <v>121</v>
      </c>
      <c r="T56" s="82" t="s">
        <v>174</v>
      </c>
      <c r="U56" s="82" t="s">
        <v>190</v>
      </c>
      <c r="V56" s="79" t="s">
        <v>190</v>
      </c>
      <c r="W56" s="79" t="s">
        <v>190</v>
      </c>
      <c r="X56" s="74" t="s">
        <v>190</v>
      </c>
      <c r="Y56" s="79" t="s">
        <v>190</v>
      </c>
      <c r="Z56" s="79" t="s">
        <v>190</v>
      </c>
      <c r="AA56" s="79" t="s">
        <v>190</v>
      </c>
      <c r="AB56" s="79" t="s">
        <v>190</v>
      </c>
      <c r="AC56" s="76">
        <v>2368.9267110000001</v>
      </c>
      <c r="AD56" s="76">
        <v>2128.1359160000002</v>
      </c>
      <c r="AE56" s="77">
        <v>0.11314684338803012</v>
      </c>
      <c r="AF56" s="76"/>
      <c r="AG56" s="76"/>
      <c r="AH56" s="77"/>
      <c r="AI56" s="76"/>
      <c r="AJ56" s="76"/>
      <c r="AK56" s="84"/>
      <c r="AL56" s="85"/>
      <c r="AM56" s="85"/>
      <c r="AN56" s="85"/>
      <c r="AO56" s="85"/>
      <c r="AP56" s="85"/>
      <c r="AQ56" s="85"/>
    </row>
    <row r="57" spans="1:43" ht="12" customHeight="1" x14ac:dyDescent="0.2">
      <c r="A57" s="34" t="s">
        <v>200</v>
      </c>
      <c r="B57" s="20" t="s">
        <v>36</v>
      </c>
      <c r="C57" s="13">
        <v>2959.4834999999998</v>
      </c>
      <c r="D57" s="21">
        <v>2570.881754</v>
      </c>
      <c r="E57" s="22">
        <v>0.15115564552718608</v>
      </c>
      <c r="F57" s="23" t="s">
        <v>190</v>
      </c>
      <c r="G57" s="23" t="s">
        <v>190</v>
      </c>
      <c r="H57" s="22" t="s">
        <v>190</v>
      </c>
      <c r="I57" s="21" t="s">
        <v>190</v>
      </c>
      <c r="J57" s="21" t="s">
        <v>190</v>
      </c>
      <c r="K57" s="22" t="s">
        <v>190</v>
      </c>
      <c r="L57" s="35">
        <v>-4.72</v>
      </c>
      <c r="M57" s="35">
        <v>-2.4900000000000002</v>
      </c>
      <c r="N57" s="24">
        <v>156.80000000000001</v>
      </c>
      <c r="O57" s="36">
        <v>0.65400843881856541</v>
      </c>
      <c r="P57" s="35" t="s">
        <v>134</v>
      </c>
      <c r="Q57" s="37">
        <v>3173</v>
      </c>
      <c r="R57" s="37">
        <v>3193.5</v>
      </c>
      <c r="S57" s="19" t="s">
        <v>120</v>
      </c>
      <c r="T57" s="37" t="s">
        <v>173</v>
      </c>
      <c r="U57" s="37" t="s">
        <v>190</v>
      </c>
      <c r="V57" s="35" t="s">
        <v>190</v>
      </c>
      <c r="W57" s="35" t="s">
        <v>190</v>
      </c>
      <c r="X57" s="20" t="s">
        <v>190</v>
      </c>
      <c r="Y57" s="35" t="s">
        <v>190</v>
      </c>
      <c r="Z57" s="35" t="s">
        <v>190</v>
      </c>
      <c r="AA57" s="35" t="s">
        <v>190</v>
      </c>
      <c r="AB57" s="35" t="s">
        <v>190</v>
      </c>
      <c r="AC57" s="21">
        <v>5215.5559940000003</v>
      </c>
      <c r="AD57" s="21">
        <v>5437.7268830000003</v>
      </c>
      <c r="AE57" s="22">
        <v>-4.0856708272846029E-2</v>
      </c>
      <c r="AF57" s="21"/>
      <c r="AG57" s="21"/>
      <c r="AH57" s="22"/>
      <c r="AI57" s="21"/>
      <c r="AJ57" s="21"/>
      <c r="AK57" s="38"/>
      <c r="AL57" s="39"/>
      <c r="AM57" s="39"/>
      <c r="AN57" s="39"/>
      <c r="AO57" s="39"/>
      <c r="AP57" s="39"/>
      <c r="AQ57" s="39"/>
    </row>
    <row r="58" spans="1:43" ht="12" customHeight="1" x14ac:dyDescent="0.2">
      <c r="A58" s="34" t="s">
        <v>200</v>
      </c>
      <c r="B58" s="74" t="s">
        <v>37</v>
      </c>
      <c r="C58" s="75">
        <v>28325.798999999999</v>
      </c>
      <c r="D58" s="76">
        <v>22522.312000000002</v>
      </c>
      <c r="E58" s="77">
        <v>0.25767813236061704</v>
      </c>
      <c r="F58" s="78" t="s">
        <v>190</v>
      </c>
      <c r="G58" s="78" t="s">
        <v>190</v>
      </c>
      <c r="H58" s="77" t="s">
        <v>190</v>
      </c>
      <c r="I58" s="76" t="s">
        <v>190</v>
      </c>
      <c r="J58" s="76" t="s">
        <v>190</v>
      </c>
      <c r="K58" s="77" t="s">
        <v>190</v>
      </c>
      <c r="L58" s="79">
        <v>7.47</v>
      </c>
      <c r="M58" s="79">
        <v>4.5999999999999996</v>
      </c>
      <c r="N58" s="80">
        <v>205</v>
      </c>
      <c r="O58" s="81">
        <v>0.35046113306982862</v>
      </c>
      <c r="P58" s="79" t="s">
        <v>134</v>
      </c>
      <c r="Q58" s="82">
        <v>23017</v>
      </c>
      <c r="R58" s="82">
        <v>23403.329000000002</v>
      </c>
      <c r="S58" s="83" t="s">
        <v>119</v>
      </c>
      <c r="T58" s="82" t="s">
        <v>172</v>
      </c>
      <c r="U58" s="82" t="s">
        <v>190</v>
      </c>
      <c r="V58" s="79" t="s">
        <v>190</v>
      </c>
      <c r="W58" s="79" t="s">
        <v>190</v>
      </c>
      <c r="X58" s="74" t="s">
        <v>190</v>
      </c>
      <c r="Y58" s="79" t="s">
        <v>190</v>
      </c>
      <c r="Z58" s="79" t="s">
        <v>190</v>
      </c>
      <c r="AA58" s="79" t="s">
        <v>190</v>
      </c>
      <c r="AB58" s="79" t="s">
        <v>190</v>
      </c>
      <c r="AC58" s="76">
        <v>53610.144999999997</v>
      </c>
      <c r="AD58" s="76">
        <v>44838.802000000003</v>
      </c>
      <c r="AE58" s="77">
        <v>0.19562037807701921</v>
      </c>
      <c r="AF58" s="76"/>
      <c r="AG58" s="76"/>
      <c r="AH58" s="77"/>
      <c r="AI58" s="76"/>
      <c r="AJ58" s="76"/>
      <c r="AK58" s="84"/>
      <c r="AL58" s="85"/>
      <c r="AM58" s="85"/>
      <c r="AN58" s="85"/>
      <c r="AO58" s="85"/>
      <c r="AP58" s="85"/>
      <c r="AQ58" s="85"/>
    </row>
    <row r="59" spans="1:43" ht="12" customHeight="1" x14ac:dyDescent="0.2">
      <c r="A59" s="34" t="s">
        <v>200</v>
      </c>
      <c r="B59" s="20" t="s">
        <v>8</v>
      </c>
      <c r="C59" s="13">
        <v>552.72699999999998</v>
      </c>
      <c r="D59" s="21">
        <v>414.06400000000002</v>
      </c>
      <c r="E59" s="22">
        <v>0.33488401425398973</v>
      </c>
      <c r="F59" s="23" t="s">
        <v>190</v>
      </c>
      <c r="G59" s="23" t="s">
        <v>190</v>
      </c>
      <c r="H59" s="22" t="s">
        <v>190</v>
      </c>
      <c r="I59" s="21" t="s">
        <v>190</v>
      </c>
      <c r="J59" s="21" t="s">
        <v>190</v>
      </c>
      <c r="K59" s="22" t="s">
        <v>190</v>
      </c>
      <c r="L59" s="35">
        <v>2.2799999999999998</v>
      </c>
      <c r="M59" s="35">
        <v>13</v>
      </c>
      <c r="N59" s="24" t="s">
        <v>103</v>
      </c>
      <c r="O59" s="36" t="s">
        <v>103</v>
      </c>
      <c r="P59" s="35" t="s">
        <v>103</v>
      </c>
      <c r="Q59" s="37" t="s">
        <v>103</v>
      </c>
      <c r="R59" s="37" t="s">
        <v>103</v>
      </c>
      <c r="S59" s="19" t="s">
        <v>103</v>
      </c>
      <c r="T59" s="37" t="s">
        <v>103</v>
      </c>
      <c r="U59" s="37" t="s">
        <v>190</v>
      </c>
      <c r="V59" s="35" t="s">
        <v>190</v>
      </c>
      <c r="W59" s="35" t="s">
        <v>190</v>
      </c>
      <c r="X59" s="20" t="s">
        <v>190</v>
      </c>
      <c r="Y59" s="35" t="s">
        <v>190</v>
      </c>
      <c r="Z59" s="35" t="s">
        <v>190</v>
      </c>
      <c r="AA59" s="35" t="s">
        <v>190</v>
      </c>
      <c r="AB59" s="35" t="s">
        <v>190</v>
      </c>
      <c r="AC59" s="21">
        <v>962.18899999999996</v>
      </c>
      <c r="AD59" s="21">
        <v>693.05700000000013</v>
      </c>
      <c r="AE59" s="22">
        <v>0.38832692513033829</v>
      </c>
      <c r="AF59" s="21"/>
      <c r="AG59" s="21"/>
      <c r="AH59" s="22"/>
      <c r="AI59" s="21"/>
      <c r="AJ59" s="21"/>
      <c r="AK59" s="38"/>
      <c r="AL59" s="39"/>
      <c r="AM59" s="39"/>
      <c r="AN59" s="39"/>
      <c r="AO59" s="39"/>
      <c r="AP59" s="39"/>
      <c r="AQ59" s="39"/>
    </row>
    <row r="60" spans="1:43" ht="12" customHeight="1" x14ac:dyDescent="0.2">
      <c r="A60" s="34" t="s">
        <v>200</v>
      </c>
      <c r="B60" s="74" t="s">
        <v>11</v>
      </c>
      <c r="C60" s="75">
        <v>966.89700000000005</v>
      </c>
      <c r="D60" s="76">
        <v>492.85899999999998</v>
      </c>
      <c r="E60" s="77">
        <v>0.9618146086626379</v>
      </c>
      <c r="F60" s="78" t="s">
        <v>190</v>
      </c>
      <c r="G60" s="78" t="s">
        <v>190</v>
      </c>
      <c r="H60" s="77" t="s">
        <v>190</v>
      </c>
      <c r="I60" s="76" t="s">
        <v>190</v>
      </c>
      <c r="J60" s="76" t="s">
        <v>190</v>
      </c>
      <c r="K60" s="77" t="s">
        <v>190</v>
      </c>
      <c r="L60" s="79">
        <v>13.27</v>
      </c>
      <c r="M60" s="79">
        <v>28.79</v>
      </c>
      <c r="N60" s="80" t="s">
        <v>103</v>
      </c>
      <c r="O60" s="81" t="s">
        <v>103</v>
      </c>
      <c r="P60" s="79" t="s">
        <v>103</v>
      </c>
      <c r="Q60" s="82" t="s">
        <v>103</v>
      </c>
      <c r="R60" s="82" t="s">
        <v>103</v>
      </c>
      <c r="S60" s="83" t="s">
        <v>103</v>
      </c>
      <c r="T60" s="82" t="s">
        <v>103</v>
      </c>
      <c r="U60" s="82" t="s">
        <v>190</v>
      </c>
      <c r="V60" s="79" t="s">
        <v>190</v>
      </c>
      <c r="W60" s="79" t="s">
        <v>190</v>
      </c>
      <c r="X60" s="74" t="s">
        <v>190</v>
      </c>
      <c r="Y60" s="79" t="s">
        <v>190</v>
      </c>
      <c r="Z60" s="79" t="s">
        <v>190</v>
      </c>
      <c r="AA60" s="79" t="s">
        <v>190</v>
      </c>
      <c r="AB60" s="79" t="s">
        <v>190</v>
      </c>
      <c r="AC60" s="76">
        <v>1597.6949999999999</v>
      </c>
      <c r="AD60" s="76">
        <v>1010.279</v>
      </c>
      <c r="AE60" s="77">
        <v>0.58144138556604574</v>
      </c>
      <c r="AF60" s="76"/>
      <c r="AG60" s="76"/>
      <c r="AH60" s="77"/>
      <c r="AI60" s="76"/>
      <c r="AJ60" s="76"/>
      <c r="AK60" s="84"/>
      <c r="AL60" s="85"/>
      <c r="AM60" s="85"/>
      <c r="AN60" s="85"/>
      <c r="AO60" s="85"/>
      <c r="AP60" s="85"/>
      <c r="AQ60" s="85"/>
    </row>
    <row r="61" spans="1:43" ht="12" customHeight="1" x14ac:dyDescent="0.2">
      <c r="A61" s="34" t="s">
        <v>200</v>
      </c>
      <c r="B61" s="20" t="s">
        <v>38</v>
      </c>
      <c r="C61" s="13">
        <v>2260.4520000000002</v>
      </c>
      <c r="D61" s="21">
        <v>1700.2339999999999</v>
      </c>
      <c r="E61" s="22">
        <v>0.32949694703107568</v>
      </c>
      <c r="F61" s="23" t="s">
        <v>190</v>
      </c>
      <c r="G61" s="23" t="s">
        <v>190</v>
      </c>
      <c r="H61" s="22" t="s">
        <v>190</v>
      </c>
      <c r="I61" s="21" t="s">
        <v>190</v>
      </c>
      <c r="J61" s="21" t="s">
        <v>190</v>
      </c>
      <c r="K61" s="22" t="s">
        <v>190</v>
      </c>
      <c r="L61" s="35">
        <v>27.61</v>
      </c>
      <c r="M61" s="35">
        <v>91.54</v>
      </c>
      <c r="N61" s="24" t="s">
        <v>103</v>
      </c>
      <c r="O61" s="36" t="s">
        <v>103</v>
      </c>
      <c r="P61" s="35" t="s">
        <v>103</v>
      </c>
      <c r="Q61" s="37" t="s">
        <v>103</v>
      </c>
      <c r="R61" s="37" t="s">
        <v>103</v>
      </c>
      <c r="S61" s="19" t="s">
        <v>103</v>
      </c>
      <c r="T61" s="37" t="s">
        <v>103</v>
      </c>
      <c r="U61" s="37" t="s">
        <v>190</v>
      </c>
      <c r="V61" s="35" t="s">
        <v>190</v>
      </c>
      <c r="W61" s="35" t="s">
        <v>190</v>
      </c>
      <c r="X61" s="20" t="s">
        <v>190</v>
      </c>
      <c r="Y61" s="35" t="s">
        <v>190</v>
      </c>
      <c r="Z61" s="35" t="s">
        <v>190</v>
      </c>
      <c r="AA61" s="35" t="s">
        <v>190</v>
      </c>
      <c r="AB61" s="35" t="s">
        <v>190</v>
      </c>
      <c r="AC61" s="21">
        <v>4017.2750000000001</v>
      </c>
      <c r="AD61" s="21">
        <v>2734.1729999999993</v>
      </c>
      <c r="AE61" s="22">
        <v>0.46928570040450024</v>
      </c>
      <c r="AF61" s="21"/>
      <c r="AG61" s="21"/>
      <c r="AH61" s="22"/>
      <c r="AI61" s="21"/>
      <c r="AJ61" s="21"/>
      <c r="AK61" s="38"/>
      <c r="AL61" s="39"/>
      <c r="AM61" s="39"/>
      <c r="AN61" s="39"/>
      <c r="AO61" s="39"/>
      <c r="AP61" s="39"/>
      <c r="AQ61" s="39"/>
    </row>
    <row r="62" spans="1:43" ht="12" customHeight="1" x14ac:dyDescent="0.2">
      <c r="A62" s="34" t="s">
        <v>200</v>
      </c>
      <c r="B62" s="74" t="s">
        <v>218</v>
      </c>
      <c r="C62" s="75">
        <v>10734.300999999999</v>
      </c>
      <c r="D62" s="76">
        <v>7595.0240000000003</v>
      </c>
      <c r="E62" s="77">
        <v>0.41333608875493011</v>
      </c>
      <c r="F62" s="78" t="s">
        <v>190</v>
      </c>
      <c r="G62" s="78" t="s">
        <v>190</v>
      </c>
      <c r="H62" s="77" t="s">
        <v>190</v>
      </c>
      <c r="I62" s="76" t="s">
        <v>190</v>
      </c>
      <c r="J62" s="76" t="s">
        <v>190</v>
      </c>
      <c r="K62" s="77" t="s">
        <v>190</v>
      </c>
      <c r="L62" s="79">
        <v>51.68</v>
      </c>
      <c r="M62" s="79">
        <v>109.29</v>
      </c>
      <c r="N62" s="80" t="s">
        <v>103</v>
      </c>
      <c r="O62" s="81" t="s">
        <v>103</v>
      </c>
      <c r="P62" s="79" t="s">
        <v>103</v>
      </c>
      <c r="Q62" s="82" t="s">
        <v>103</v>
      </c>
      <c r="R62" s="82" t="s">
        <v>103</v>
      </c>
      <c r="S62" s="83" t="s">
        <v>103</v>
      </c>
      <c r="T62" s="82" t="s">
        <v>103</v>
      </c>
      <c r="U62" s="82" t="s">
        <v>190</v>
      </c>
      <c r="V62" s="79" t="s">
        <v>190</v>
      </c>
      <c r="W62" s="79" t="s">
        <v>190</v>
      </c>
      <c r="X62" s="74" t="s">
        <v>190</v>
      </c>
      <c r="Y62" s="79" t="s">
        <v>190</v>
      </c>
      <c r="Z62" s="79" t="s">
        <v>190</v>
      </c>
      <c r="AA62" s="79" t="s">
        <v>190</v>
      </c>
      <c r="AB62" s="79" t="s">
        <v>190</v>
      </c>
      <c r="AC62" s="76">
        <v>21922.170999999998</v>
      </c>
      <c r="AD62" s="76">
        <v>17458.57</v>
      </c>
      <c r="AE62" s="77">
        <v>0.25567089146462563</v>
      </c>
      <c r="AF62" s="76"/>
      <c r="AG62" s="76"/>
      <c r="AH62" s="77"/>
      <c r="AI62" s="76"/>
      <c r="AJ62" s="76"/>
      <c r="AK62" s="84"/>
      <c r="AL62" s="85"/>
      <c r="AM62" s="85"/>
      <c r="AN62" s="85"/>
      <c r="AO62" s="85"/>
      <c r="AP62" s="85"/>
      <c r="AQ62" s="85"/>
    </row>
    <row r="63" spans="1:43" ht="12" customHeight="1" x14ac:dyDescent="0.2">
      <c r="A63" s="34" t="s">
        <v>200</v>
      </c>
      <c r="B63" s="20" t="s">
        <v>219</v>
      </c>
      <c r="C63" s="13">
        <v>477.53699999999998</v>
      </c>
      <c r="D63" s="21">
        <v>224.851</v>
      </c>
      <c r="E63" s="22">
        <v>1.1237958906460324</v>
      </c>
      <c r="F63" s="23" t="s">
        <v>190</v>
      </c>
      <c r="G63" s="23" t="s">
        <v>190</v>
      </c>
      <c r="H63" s="22" t="s">
        <v>190</v>
      </c>
      <c r="I63" s="21" t="s">
        <v>190</v>
      </c>
      <c r="J63" s="21" t="s">
        <v>190</v>
      </c>
      <c r="K63" s="22" t="s">
        <v>190</v>
      </c>
      <c r="L63" s="35">
        <v>49.51</v>
      </c>
      <c r="M63" s="35">
        <v>82.55</v>
      </c>
      <c r="N63" s="24" t="s">
        <v>103</v>
      </c>
      <c r="O63" s="36" t="s">
        <v>103</v>
      </c>
      <c r="P63" s="35" t="s">
        <v>103</v>
      </c>
      <c r="Q63" s="37" t="s">
        <v>103</v>
      </c>
      <c r="R63" s="37" t="s">
        <v>103</v>
      </c>
      <c r="S63" s="19" t="s">
        <v>103</v>
      </c>
      <c r="T63" s="37" t="s">
        <v>103</v>
      </c>
      <c r="U63" s="37" t="s">
        <v>190</v>
      </c>
      <c r="V63" s="35" t="s">
        <v>190</v>
      </c>
      <c r="W63" s="35" t="s">
        <v>190</v>
      </c>
      <c r="X63" s="20" t="s">
        <v>190</v>
      </c>
      <c r="Y63" s="35" t="s">
        <v>190</v>
      </c>
      <c r="Z63" s="35" t="s">
        <v>190</v>
      </c>
      <c r="AA63" s="35" t="s">
        <v>190</v>
      </c>
      <c r="AB63" s="35" t="s">
        <v>190</v>
      </c>
      <c r="AC63" s="21">
        <v>857.01599999999985</v>
      </c>
      <c r="AD63" s="21">
        <v>388.20400000000006</v>
      </c>
      <c r="AE63" s="22">
        <v>1.207646204983472</v>
      </c>
      <c r="AF63" s="21"/>
      <c r="AG63" s="21"/>
      <c r="AH63" s="22"/>
      <c r="AI63" s="21"/>
      <c r="AJ63" s="21"/>
      <c r="AK63" s="38"/>
      <c r="AL63" s="39"/>
      <c r="AM63" s="39"/>
      <c r="AN63" s="39"/>
      <c r="AO63" s="39"/>
      <c r="AP63" s="39"/>
      <c r="AQ63" s="39"/>
    </row>
    <row r="64" spans="1:43" ht="12" customHeight="1" x14ac:dyDescent="0.2">
      <c r="A64" s="34" t="s">
        <v>200</v>
      </c>
      <c r="B64" s="74" t="s">
        <v>39</v>
      </c>
      <c r="C64" s="75">
        <v>1309.7526399999999</v>
      </c>
      <c r="D64" s="76">
        <v>152.14195900000001</v>
      </c>
      <c r="E64" s="77">
        <v>7.6087565190600905</v>
      </c>
      <c r="F64" s="78" t="s">
        <v>190</v>
      </c>
      <c r="G64" s="78" t="s">
        <v>190</v>
      </c>
      <c r="H64" s="77" t="s">
        <v>190</v>
      </c>
      <c r="I64" s="76" t="s">
        <v>190</v>
      </c>
      <c r="J64" s="76" t="s">
        <v>190</v>
      </c>
      <c r="K64" s="77" t="s">
        <v>190</v>
      </c>
      <c r="L64" s="79">
        <v>7.35</v>
      </c>
      <c r="M64" s="79">
        <v>7.05</v>
      </c>
      <c r="N64" s="80" t="s">
        <v>103</v>
      </c>
      <c r="O64" s="81" t="s">
        <v>103</v>
      </c>
      <c r="P64" s="79" t="s">
        <v>103</v>
      </c>
      <c r="Q64" s="82" t="s">
        <v>103</v>
      </c>
      <c r="R64" s="82" t="s">
        <v>103</v>
      </c>
      <c r="S64" s="83" t="s">
        <v>103</v>
      </c>
      <c r="T64" s="82" t="s">
        <v>103</v>
      </c>
      <c r="U64" s="82" t="s">
        <v>190</v>
      </c>
      <c r="V64" s="79" t="s">
        <v>190</v>
      </c>
      <c r="W64" s="79" t="s">
        <v>190</v>
      </c>
      <c r="X64" s="74" t="s">
        <v>190</v>
      </c>
      <c r="Y64" s="79" t="s">
        <v>190</v>
      </c>
      <c r="Z64" s="79" t="s">
        <v>190</v>
      </c>
      <c r="AA64" s="79" t="s">
        <v>190</v>
      </c>
      <c r="AB64" s="79" t="s">
        <v>190</v>
      </c>
      <c r="AC64" s="76">
        <v>2122.3985899999998</v>
      </c>
      <c r="AD64" s="76">
        <v>1071.6992069999999</v>
      </c>
      <c r="AE64" s="77">
        <v>0.98040801480167517</v>
      </c>
      <c r="AF64" s="76"/>
      <c r="AG64" s="76"/>
      <c r="AH64" s="77"/>
      <c r="AI64" s="76"/>
      <c r="AJ64" s="76"/>
      <c r="AK64" s="84"/>
      <c r="AL64" s="85"/>
      <c r="AM64" s="85"/>
      <c r="AN64" s="85"/>
      <c r="AO64" s="85"/>
      <c r="AP64" s="85"/>
      <c r="AQ64" s="85"/>
    </row>
    <row r="65" spans="1:43" ht="12" customHeight="1" x14ac:dyDescent="0.2">
      <c r="A65" s="34" t="s">
        <v>200</v>
      </c>
      <c r="B65" s="20" t="s">
        <v>40</v>
      </c>
      <c r="C65" s="13">
        <v>3380.489</v>
      </c>
      <c r="D65" s="21">
        <v>2468.7510000000002</v>
      </c>
      <c r="E65" s="22">
        <v>0.3693147463421993</v>
      </c>
      <c r="F65" s="23" t="s">
        <v>190</v>
      </c>
      <c r="G65" s="23" t="s">
        <v>190</v>
      </c>
      <c r="H65" s="22" t="s">
        <v>190</v>
      </c>
      <c r="I65" s="21" t="s">
        <v>190</v>
      </c>
      <c r="J65" s="21" t="s">
        <v>190</v>
      </c>
      <c r="K65" s="22" t="s">
        <v>190</v>
      </c>
      <c r="L65" s="35">
        <v>1.9</v>
      </c>
      <c r="M65" s="35">
        <v>1.36</v>
      </c>
      <c r="N65" s="24">
        <v>22</v>
      </c>
      <c r="O65" s="36">
        <v>0.56028368794326244</v>
      </c>
      <c r="P65" s="35" t="s">
        <v>134</v>
      </c>
      <c r="Q65" s="37">
        <v>3279</v>
      </c>
      <c r="R65" s="37">
        <v>3279</v>
      </c>
      <c r="S65" s="19" t="s">
        <v>121</v>
      </c>
      <c r="T65" s="37" t="s">
        <v>174</v>
      </c>
      <c r="U65" s="37" t="s">
        <v>190</v>
      </c>
      <c r="V65" s="35" t="s">
        <v>190</v>
      </c>
      <c r="W65" s="35" t="s">
        <v>190</v>
      </c>
      <c r="X65" s="20" t="s">
        <v>190</v>
      </c>
      <c r="Y65" s="35" t="s">
        <v>190</v>
      </c>
      <c r="Z65" s="35" t="s">
        <v>190</v>
      </c>
      <c r="AA65" s="35" t="s">
        <v>190</v>
      </c>
      <c r="AB65" s="35" t="s">
        <v>190</v>
      </c>
      <c r="AC65" s="21">
        <v>6475.027</v>
      </c>
      <c r="AD65" s="21">
        <v>4402.9520000000002</v>
      </c>
      <c r="AE65" s="22">
        <v>0.47061370056828955</v>
      </c>
      <c r="AF65" s="21"/>
      <c r="AG65" s="21"/>
      <c r="AH65" s="22"/>
      <c r="AI65" s="21"/>
      <c r="AJ65" s="21"/>
      <c r="AK65" s="38"/>
      <c r="AL65" s="39"/>
      <c r="AM65" s="39"/>
      <c r="AN65" s="39"/>
      <c r="AO65" s="39"/>
      <c r="AP65" s="39"/>
      <c r="AQ65" s="39"/>
    </row>
    <row r="66" spans="1:43" ht="12" customHeight="1" x14ac:dyDescent="0.2">
      <c r="A66" s="34" t="s">
        <v>200</v>
      </c>
      <c r="B66" s="74" t="s">
        <v>198</v>
      </c>
      <c r="C66" s="75">
        <v>4811.3227770000003</v>
      </c>
      <c r="D66" s="76">
        <v>3042.4780350000001</v>
      </c>
      <c r="E66" s="77">
        <v>0.5813863137611105</v>
      </c>
      <c r="F66" s="78" t="s">
        <v>190</v>
      </c>
      <c r="G66" s="78" t="s">
        <v>190</v>
      </c>
      <c r="H66" s="77" t="s">
        <v>190</v>
      </c>
      <c r="I66" s="76" t="s">
        <v>190</v>
      </c>
      <c r="J66" s="76" t="s">
        <v>190</v>
      </c>
      <c r="K66" s="77" t="s">
        <v>190</v>
      </c>
      <c r="L66" s="79">
        <v>3.72</v>
      </c>
      <c r="M66" s="79">
        <v>15.56</v>
      </c>
      <c r="N66" s="80">
        <v>13.216699999999999</v>
      </c>
      <c r="O66" s="81">
        <v>0.29069335937500007</v>
      </c>
      <c r="P66" s="79" t="s">
        <v>134</v>
      </c>
      <c r="Q66" s="82">
        <v>4430</v>
      </c>
      <c r="R66" s="82">
        <v>4302</v>
      </c>
      <c r="S66" s="83" t="s">
        <v>119</v>
      </c>
      <c r="T66" s="82" t="s">
        <v>172</v>
      </c>
      <c r="U66" s="82" t="s">
        <v>190</v>
      </c>
      <c r="V66" s="79" t="s">
        <v>190</v>
      </c>
      <c r="W66" s="79" t="s">
        <v>190</v>
      </c>
      <c r="X66" s="74" t="s">
        <v>190</v>
      </c>
      <c r="Y66" s="79" t="s">
        <v>190</v>
      </c>
      <c r="Z66" s="79" t="s">
        <v>190</v>
      </c>
      <c r="AA66" s="79" t="s">
        <v>190</v>
      </c>
      <c r="AB66" s="79" t="s">
        <v>190</v>
      </c>
      <c r="AC66" s="76">
        <v>9334.2954229999996</v>
      </c>
      <c r="AD66" s="76">
        <v>6569.0897160000004</v>
      </c>
      <c r="AE66" s="77">
        <v>0.42094539243983803</v>
      </c>
      <c r="AF66" s="76"/>
      <c r="AG66" s="76"/>
      <c r="AH66" s="77"/>
      <c r="AI66" s="76"/>
      <c r="AJ66" s="76"/>
      <c r="AK66" s="84"/>
      <c r="AL66" s="85"/>
      <c r="AM66" s="85"/>
      <c r="AN66" s="85"/>
      <c r="AO66" s="85"/>
      <c r="AP66" s="85"/>
      <c r="AQ66" s="85"/>
    </row>
    <row r="67" spans="1:43" ht="12" customHeight="1" x14ac:dyDescent="0.2">
      <c r="A67" s="34" t="s">
        <v>200</v>
      </c>
      <c r="B67" s="20" t="s">
        <v>41</v>
      </c>
      <c r="C67" s="13">
        <v>11329.866</v>
      </c>
      <c r="D67" s="21">
        <v>7102.6850000000004</v>
      </c>
      <c r="E67" s="22">
        <v>0.59515653838550975</v>
      </c>
      <c r="F67" s="23" t="s">
        <v>190</v>
      </c>
      <c r="G67" s="23" t="s">
        <v>190</v>
      </c>
      <c r="H67" s="22" t="s">
        <v>190</v>
      </c>
      <c r="I67" s="21" t="s">
        <v>190</v>
      </c>
      <c r="J67" s="21" t="s">
        <v>190</v>
      </c>
      <c r="K67" s="22" t="s">
        <v>190</v>
      </c>
      <c r="L67" s="35">
        <v>1.24</v>
      </c>
      <c r="M67" s="35">
        <v>0.41</v>
      </c>
      <c r="N67" s="24">
        <v>44.999726794602942</v>
      </c>
      <c r="O67" s="36">
        <v>0.32274329202242646</v>
      </c>
      <c r="P67" s="35" t="s">
        <v>134</v>
      </c>
      <c r="Q67" s="37">
        <v>10077</v>
      </c>
      <c r="R67" s="37">
        <v>10084.679776860521</v>
      </c>
      <c r="S67" s="19" t="s">
        <v>119</v>
      </c>
      <c r="T67" s="37" t="s">
        <v>172</v>
      </c>
      <c r="U67" s="37" t="s">
        <v>190</v>
      </c>
      <c r="V67" s="35" t="s">
        <v>190</v>
      </c>
      <c r="W67" s="35" t="s">
        <v>190</v>
      </c>
      <c r="X67" s="20" t="s">
        <v>190</v>
      </c>
      <c r="Y67" s="35" t="s">
        <v>190</v>
      </c>
      <c r="Z67" s="35" t="s">
        <v>190</v>
      </c>
      <c r="AA67" s="35" t="s">
        <v>190</v>
      </c>
      <c r="AB67" s="35" t="s">
        <v>190</v>
      </c>
      <c r="AC67" s="21">
        <v>0</v>
      </c>
      <c r="AD67" s="21">
        <v>17404.573</v>
      </c>
      <c r="AE67" s="22" t="s">
        <v>230</v>
      </c>
      <c r="AF67" s="21"/>
      <c r="AG67" s="21"/>
      <c r="AH67" s="22"/>
      <c r="AI67" s="21"/>
      <c r="AJ67" s="21"/>
      <c r="AK67" s="38"/>
      <c r="AL67" s="39"/>
      <c r="AM67" s="39"/>
      <c r="AN67" s="39"/>
      <c r="AO67" s="39"/>
      <c r="AP67" s="39"/>
      <c r="AQ67" s="39"/>
    </row>
    <row r="68" spans="1:43" ht="12" customHeight="1" x14ac:dyDescent="0.2">
      <c r="A68" s="34" t="s">
        <v>200</v>
      </c>
      <c r="B68" s="74" t="s">
        <v>220</v>
      </c>
      <c r="C68" s="75">
        <v>174.68199999999999</v>
      </c>
      <c r="D68" s="76">
        <v>66.614000000000004</v>
      </c>
      <c r="E68" s="77">
        <v>1.6223057192784398</v>
      </c>
      <c r="F68" s="78" t="s">
        <v>190</v>
      </c>
      <c r="G68" s="78" t="s">
        <v>190</v>
      </c>
      <c r="H68" s="77" t="s">
        <v>190</v>
      </c>
      <c r="I68" s="76" t="s">
        <v>190</v>
      </c>
      <c r="J68" s="76" t="s">
        <v>190</v>
      </c>
      <c r="K68" s="77" t="s">
        <v>190</v>
      </c>
      <c r="L68" s="79">
        <v>3.8</v>
      </c>
      <c r="M68" s="79">
        <v>28.51</v>
      </c>
      <c r="N68" s="80" t="s">
        <v>103</v>
      </c>
      <c r="O68" s="81" t="s">
        <v>103</v>
      </c>
      <c r="P68" s="79" t="s">
        <v>103</v>
      </c>
      <c r="Q68" s="82" t="s">
        <v>103</v>
      </c>
      <c r="R68" s="82" t="s">
        <v>103</v>
      </c>
      <c r="S68" s="83" t="s">
        <v>103</v>
      </c>
      <c r="T68" s="82" t="s">
        <v>103</v>
      </c>
      <c r="U68" s="82" t="s">
        <v>190</v>
      </c>
      <c r="V68" s="79" t="s">
        <v>190</v>
      </c>
      <c r="W68" s="79" t="s">
        <v>190</v>
      </c>
      <c r="X68" s="74" t="s">
        <v>190</v>
      </c>
      <c r="Y68" s="79" t="s">
        <v>190</v>
      </c>
      <c r="Z68" s="79" t="s">
        <v>190</v>
      </c>
      <c r="AA68" s="79" t="s">
        <v>190</v>
      </c>
      <c r="AB68" s="79" t="s">
        <v>190</v>
      </c>
      <c r="AC68" s="76">
        <v>0</v>
      </c>
      <c r="AD68" s="76">
        <v>415.05200000000002</v>
      </c>
      <c r="AE68" s="77" t="s">
        <v>230</v>
      </c>
      <c r="AF68" s="76"/>
      <c r="AG68" s="76"/>
      <c r="AH68" s="77"/>
      <c r="AI68" s="76"/>
      <c r="AJ68" s="76"/>
      <c r="AK68" s="84"/>
      <c r="AL68" s="85"/>
      <c r="AM68" s="85"/>
      <c r="AN68" s="85"/>
      <c r="AO68" s="85"/>
      <c r="AP68" s="85"/>
      <c r="AQ68" s="85"/>
    </row>
    <row r="69" spans="1:43" ht="12" customHeight="1" x14ac:dyDescent="0.2">
      <c r="B69" s="25" t="s">
        <v>119</v>
      </c>
      <c r="D69" s="8" t="s">
        <v>123</v>
      </c>
    </row>
    <row r="70" spans="1:43" ht="12" customHeight="1" x14ac:dyDescent="0.2">
      <c r="B70" s="30" t="s">
        <v>120</v>
      </c>
      <c r="D70" s="8" t="s">
        <v>124</v>
      </c>
    </row>
    <row r="71" spans="1:43" ht="12" customHeight="1" x14ac:dyDescent="0.2">
      <c r="B71" s="31" t="s">
        <v>121</v>
      </c>
      <c r="D71" s="8" t="s">
        <v>125</v>
      </c>
    </row>
    <row r="72" spans="1:43" ht="12" customHeight="1" x14ac:dyDescent="0.2">
      <c r="B72" s="32" t="s">
        <v>137</v>
      </c>
    </row>
    <row r="73" spans="1:43" ht="12" customHeight="1" x14ac:dyDescent="0.2">
      <c r="B73" s="25" t="s">
        <v>156</v>
      </c>
      <c r="D73" s="8" t="s">
        <v>126</v>
      </c>
    </row>
    <row r="74" spans="1:43" ht="12" customHeight="1" x14ac:dyDescent="0.2">
      <c r="B74" s="30" t="s">
        <v>157</v>
      </c>
      <c r="D74" s="8" t="s">
        <v>127</v>
      </c>
    </row>
    <row r="75" spans="1:43" ht="12" customHeight="1" x14ac:dyDescent="0.2">
      <c r="B75" s="31" t="s">
        <v>158</v>
      </c>
      <c r="D75" s="8" t="s">
        <v>128</v>
      </c>
    </row>
    <row r="76" spans="1:43" ht="12" customHeight="1" x14ac:dyDescent="0.2">
      <c r="B76" s="32" t="s">
        <v>137</v>
      </c>
    </row>
    <row r="77" spans="1:43" ht="12" customHeight="1" x14ac:dyDescent="0.2">
      <c r="B77" s="274" t="s">
        <v>150</v>
      </c>
      <c r="C77" s="274"/>
      <c r="D77" s="274"/>
      <c r="E77" s="274"/>
      <c r="F77" s="274"/>
      <c r="G77" s="274"/>
      <c r="H77" s="274"/>
      <c r="I77" s="274"/>
      <c r="J77" s="274"/>
      <c r="K77" s="274"/>
      <c r="L77" s="274"/>
      <c r="M77" s="274"/>
      <c r="N77" s="274"/>
      <c r="O77" s="274"/>
      <c r="P77" s="274"/>
      <c r="Q77" s="274"/>
      <c r="R77" s="274"/>
      <c r="S77" s="274"/>
      <c r="T77" s="274"/>
    </row>
    <row r="78" spans="1:43" ht="12" customHeight="1" x14ac:dyDescent="0.2">
      <c r="B78" s="32" t="s">
        <v>137</v>
      </c>
    </row>
    <row r="79" spans="1:43" ht="12" customHeight="1" x14ac:dyDescent="0.2">
      <c r="B79" s="260" t="s">
        <v>138</v>
      </c>
      <c r="C79" s="260"/>
      <c r="D79" s="260"/>
      <c r="E79" s="260"/>
      <c r="F79" s="260"/>
      <c r="G79" s="260"/>
      <c r="H79" s="260"/>
      <c r="I79" s="260"/>
      <c r="M79" s="263" t="s">
        <v>143</v>
      </c>
      <c r="N79" s="263"/>
      <c r="O79" s="263"/>
      <c r="P79" s="263"/>
      <c r="Q79" s="263"/>
      <c r="R79" s="263"/>
      <c r="S79" s="263"/>
      <c r="T79" s="263"/>
    </row>
    <row r="80" spans="1:43" ht="12" customHeight="1" x14ac:dyDescent="0.2">
      <c r="B80" s="264" t="s">
        <v>144</v>
      </c>
      <c r="C80" s="264"/>
      <c r="D80" s="264"/>
      <c r="E80" s="264"/>
      <c r="F80" s="264"/>
      <c r="G80" s="264"/>
      <c r="H80" s="264"/>
      <c r="I80" s="264"/>
      <c r="J80" s="33"/>
      <c r="K80" s="33"/>
      <c r="M80" s="264" t="s">
        <v>145</v>
      </c>
      <c r="N80" s="264"/>
      <c r="O80" s="264"/>
      <c r="P80" s="264"/>
      <c r="Q80" s="264"/>
      <c r="R80" s="264"/>
      <c r="S80" s="264"/>
      <c r="T80" s="264"/>
      <c r="U80" s="33"/>
      <c r="V80" s="33"/>
    </row>
    <row r="81" spans="2:22" ht="12" customHeight="1" x14ac:dyDescent="0.2">
      <c r="B81" s="264"/>
      <c r="C81" s="264"/>
      <c r="D81" s="264"/>
      <c r="E81" s="264"/>
      <c r="F81" s="264"/>
      <c r="G81" s="264"/>
      <c r="H81" s="264"/>
      <c r="I81" s="264"/>
      <c r="J81" s="33"/>
      <c r="K81" s="33"/>
      <c r="M81" s="264"/>
      <c r="N81" s="264"/>
      <c r="O81" s="264"/>
      <c r="P81" s="264"/>
      <c r="Q81" s="264"/>
      <c r="R81" s="264"/>
      <c r="S81" s="264"/>
      <c r="T81" s="264"/>
      <c r="U81" s="33"/>
      <c r="V81" s="33"/>
    </row>
    <row r="82" spans="2:22" ht="12" customHeight="1" x14ac:dyDescent="0.2">
      <c r="B82" s="124" t="s">
        <v>44</v>
      </c>
      <c r="C82" s="124"/>
      <c r="D82" s="124"/>
      <c r="E82" s="125" t="s">
        <v>225</v>
      </c>
      <c r="F82" s="125"/>
      <c r="G82" s="125" t="s">
        <v>224</v>
      </c>
      <c r="H82" s="125"/>
      <c r="I82" s="125"/>
      <c r="M82" s="186" t="s">
        <v>44</v>
      </c>
      <c r="N82" s="186"/>
      <c r="O82" s="186"/>
      <c r="P82" s="187" t="s">
        <v>227</v>
      </c>
      <c r="Q82" s="187"/>
      <c r="R82" s="187" t="s">
        <v>226</v>
      </c>
      <c r="S82" s="187"/>
      <c r="T82" s="187"/>
    </row>
    <row r="83" spans="2:22" ht="12" customHeight="1" x14ac:dyDescent="0.2">
      <c r="B83" s="124" t="s">
        <v>45</v>
      </c>
      <c r="C83" s="124"/>
      <c r="D83" s="124"/>
      <c r="E83" s="125" t="s">
        <v>141</v>
      </c>
      <c r="F83" s="125"/>
      <c r="G83" s="125" t="s">
        <v>141</v>
      </c>
      <c r="H83" s="125"/>
      <c r="I83" s="125" t="s">
        <v>52</v>
      </c>
      <c r="M83" s="186" t="s">
        <v>45</v>
      </c>
      <c r="N83" s="186"/>
      <c r="O83" s="186"/>
      <c r="P83" s="187" t="s">
        <v>141</v>
      </c>
      <c r="Q83" s="187"/>
      <c r="R83" s="187" t="s">
        <v>141</v>
      </c>
      <c r="S83" s="187"/>
      <c r="T83" s="187" t="s">
        <v>52</v>
      </c>
    </row>
    <row r="84" spans="2:22" ht="12" customHeight="1" x14ac:dyDescent="0.2">
      <c r="B84" s="40" t="s">
        <v>46</v>
      </c>
      <c r="C84" s="40"/>
      <c r="D84" s="40"/>
      <c r="E84" s="44">
        <v>88585.259319000004</v>
      </c>
      <c r="F84" s="44"/>
      <c r="G84" s="44">
        <v>104111.714743</v>
      </c>
      <c r="H84" s="44"/>
      <c r="I84" s="42">
        <v>-0.14913264527749914</v>
      </c>
      <c r="M84" s="40" t="s">
        <v>46</v>
      </c>
      <c r="N84" s="40"/>
      <c r="O84" s="40"/>
      <c r="P84" s="44">
        <v>50499.430798124515</v>
      </c>
      <c r="Q84" s="44"/>
      <c r="R84" s="44">
        <v>49447.154097869148</v>
      </c>
      <c r="S84" s="44"/>
      <c r="T84" s="42">
        <v>2.1280834447471531E-2</v>
      </c>
    </row>
    <row r="85" spans="2:22" ht="12" customHeight="1" x14ac:dyDescent="0.2">
      <c r="B85" s="86" t="s">
        <v>47</v>
      </c>
      <c r="C85" s="86"/>
      <c r="D85" s="86"/>
      <c r="E85" s="87">
        <v>1220930.689245</v>
      </c>
      <c r="F85" s="87"/>
      <c r="G85" s="87">
        <v>1336503.4037019999</v>
      </c>
      <c r="H85" s="87"/>
      <c r="I85" s="88">
        <v>-8.6473939487825779E-2</v>
      </c>
      <c r="M85" s="45" t="s">
        <v>47</v>
      </c>
      <c r="N85" s="45"/>
      <c r="O85" s="45"/>
      <c r="P85" s="46">
        <v>657995.25526400004</v>
      </c>
      <c r="Q85" s="46"/>
      <c r="R85" s="46">
        <v>664800.73697600001</v>
      </c>
      <c r="S85" s="46"/>
      <c r="T85" s="47">
        <v>-1.0236874500104021E-2</v>
      </c>
    </row>
    <row r="86" spans="2:22" ht="12" customHeight="1" x14ac:dyDescent="0.2">
      <c r="B86" s="40" t="s">
        <v>48</v>
      </c>
      <c r="C86" s="40"/>
      <c r="D86" s="40"/>
      <c r="E86" s="44">
        <v>20663.652704</v>
      </c>
      <c r="F86" s="44"/>
      <c r="G86" s="44">
        <v>70371.663549999997</v>
      </c>
      <c r="H86" s="44"/>
      <c r="I86" s="42">
        <v>-0.70636401554841455</v>
      </c>
      <c r="M86" s="40" t="s">
        <v>48</v>
      </c>
      <c r="N86" s="40"/>
      <c r="O86" s="40"/>
      <c r="P86" s="44">
        <v>19184.596476999999</v>
      </c>
      <c r="Q86" s="44"/>
      <c r="R86" s="44">
        <v>47334.269093000003</v>
      </c>
      <c r="S86" s="44"/>
      <c r="T86" s="42">
        <v>-0.5946996363394339</v>
      </c>
    </row>
    <row r="87" spans="2:22" ht="12" customHeight="1" x14ac:dyDescent="0.2">
      <c r="B87" s="86" t="s">
        <v>140</v>
      </c>
      <c r="C87" s="86"/>
      <c r="D87" s="86"/>
      <c r="E87" s="87">
        <v>586575.83865100006</v>
      </c>
      <c r="F87" s="87"/>
      <c r="G87" s="87">
        <v>402211.20299899997</v>
      </c>
      <c r="H87" s="87"/>
      <c r="I87" s="88">
        <v>0.45837767391192852</v>
      </c>
      <c r="M87" s="45" t="s">
        <v>140</v>
      </c>
      <c r="N87" s="45"/>
      <c r="O87" s="45"/>
      <c r="P87" s="46">
        <v>586575.83865100006</v>
      </c>
      <c r="Q87" s="46"/>
      <c r="R87" s="46">
        <v>402211.20299899997</v>
      </c>
      <c r="S87" s="46"/>
      <c r="T87" s="47">
        <v>0.45837767391192852</v>
      </c>
    </row>
    <row r="88" spans="2:22" ht="12" customHeight="1" x14ac:dyDescent="0.2">
      <c r="B88" s="40" t="s">
        <v>139</v>
      </c>
      <c r="C88" s="40"/>
      <c r="D88" s="40"/>
      <c r="E88" s="44">
        <v>-74258.245762000006</v>
      </c>
      <c r="F88" s="44"/>
      <c r="G88" s="44">
        <v>-64697.691798</v>
      </c>
      <c r="H88" s="44"/>
      <c r="I88" s="48" t="s">
        <v>103</v>
      </c>
      <c r="M88" s="40" t="s">
        <v>139</v>
      </c>
      <c r="N88" s="40"/>
      <c r="O88" s="40"/>
      <c r="P88" s="44">
        <v>-44029.456848000002</v>
      </c>
      <c r="Q88" s="44"/>
      <c r="R88" s="44">
        <v>-27157.320731</v>
      </c>
      <c r="S88" s="44"/>
      <c r="T88" s="48" t="s">
        <v>103</v>
      </c>
    </row>
    <row r="89" spans="2:22" ht="12" customHeight="1" x14ac:dyDescent="0.2">
      <c r="B89" s="124" t="s">
        <v>44</v>
      </c>
      <c r="C89" s="124"/>
      <c r="D89" s="124"/>
      <c r="E89" s="125" t="s">
        <v>225</v>
      </c>
      <c r="F89" s="125"/>
      <c r="G89" s="125" t="s">
        <v>224</v>
      </c>
      <c r="H89" s="125"/>
      <c r="I89" s="125" t="s">
        <v>52</v>
      </c>
      <c r="M89" s="186" t="s">
        <v>44</v>
      </c>
      <c r="N89" s="186"/>
      <c r="O89" s="186"/>
      <c r="P89" s="187" t="s">
        <v>227</v>
      </c>
      <c r="Q89" s="187"/>
      <c r="R89" s="187" t="s">
        <v>226</v>
      </c>
      <c r="S89" s="187"/>
      <c r="T89" s="187" t="s">
        <v>52</v>
      </c>
    </row>
    <row r="90" spans="2:22" ht="12" customHeight="1" x14ac:dyDescent="0.2">
      <c r="B90" s="124" t="s">
        <v>49</v>
      </c>
      <c r="C90" s="124"/>
      <c r="D90" s="124"/>
      <c r="E90" s="125" t="s">
        <v>141</v>
      </c>
      <c r="F90" s="125"/>
      <c r="G90" s="125" t="s">
        <v>141</v>
      </c>
      <c r="H90" s="125"/>
      <c r="I90" s="125"/>
      <c r="M90" s="186" t="s">
        <v>49</v>
      </c>
      <c r="N90" s="186"/>
      <c r="O90" s="186"/>
      <c r="P90" s="187" t="s">
        <v>141</v>
      </c>
      <c r="Q90" s="187"/>
      <c r="R90" s="187" t="s">
        <v>141</v>
      </c>
      <c r="S90" s="187"/>
      <c r="T90" s="187"/>
    </row>
    <row r="91" spans="2:22" ht="12" customHeight="1" x14ac:dyDescent="0.2">
      <c r="B91" s="40" t="s">
        <v>46</v>
      </c>
      <c r="C91" s="40"/>
      <c r="D91" s="40"/>
      <c r="E91" s="44">
        <v>89982.974730000002</v>
      </c>
      <c r="F91" s="44"/>
      <c r="G91" s="44">
        <v>92919.170213000005</v>
      </c>
      <c r="H91" s="44"/>
      <c r="I91" s="42">
        <v>-3.1599458715239503E-2</v>
      </c>
      <c r="M91" s="40" t="s">
        <v>46</v>
      </c>
      <c r="N91" s="40"/>
      <c r="O91" s="40"/>
      <c r="P91" s="44">
        <v>48650.155335024283</v>
      </c>
      <c r="Q91" s="44"/>
      <c r="R91" s="44">
        <v>38754.272972985433</v>
      </c>
      <c r="S91" s="44"/>
      <c r="T91" s="42">
        <v>0.25534945188978275</v>
      </c>
    </row>
    <row r="92" spans="2:22" ht="12" customHeight="1" x14ac:dyDescent="0.2">
      <c r="B92" s="86" t="s">
        <v>47</v>
      </c>
      <c r="C92" s="86"/>
      <c r="D92" s="86"/>
      <c r="E92" s="87">
        <v>779106</v>
      </c>
      <c r="F92" s="87"/>
      <c r="G92" s="87">
        <v>951430.20648100018</v>
      </c>
      <c r="H92" s="87"/>
      <c r="I92" s="88">
        <v>-0.18112122708229517</v>
      </c>
      <c r="M92" s="45" t="s">
        <v>47</v>
      </c>
      <c r="N92" s="45"/>
      <c r="O92" s="45"/>
      <c r="P92" s="46">
        <v>406395</v>
      </c>
      <c r="Q92" s="46"/>
      <c r="R92" s="46">
        <v>495016.38312499999</v>
      </c>
      <c r="S92" s="46"/>
      <c r="T92" s="47">
        <v>-0.1790271719201294</v>
      </c>
    </row>
    <row r="93" spans="2:22" ht="12" customHeight="1" x14ac:dyDescent="0.2">
      <c r="B93" s="40" t="s">
        <v>48</v>
      </c>
      <c r="C93" s="40"/>
      <c r="D93" s="40"/>
      <c r="E93" s="44">
        <v>6297.538007000001</v>
      </c>
      <c r="F93" s="44"/>
      <c r="G93" s="44">
        <v>12777.706235999998</v>
      </c>
      <c r="H93" s="44"/>
      <c r="I93" s="42">
        <v>-0.50714644000366249</v>
      </c>
      <c r="M93" s="40" t="s">
        <v>48</v>
      </c>
      <c r="N93" s="40"/>
      <c r="O93" s="40"/>
      <c r="P93" s="44">
        <v>7831.1081249999997</v>
      </c>
      <c r="Q93" s="44"/>
      <c r="R93" s="44">
        <v>9663.8506610000004</v>
      </c>
      <c r="S93" s="44"/>
      <c r="T93" s="42">
        <v>-0.18964930236311739</v>
      </c>
    </row>
    <row r="94" spans="2:22" ht="12" customHeight="1" x14ac:dyDescent="0.2">
      <c r="B94" s="124" t="s">
        <v>50</v>
      </c>
      <c r="C94" s="124"/>
      <c r="D94" s="124"/>
      <c r="E94" s="125" t="s">
        <v>225</v>
      </c>
      <c r="F94" s="125"/>
      <c r="G94" s="125" t="s">
        <v>224</v>
      </c>
      <c r="H94" s="125"/>
      <c r="I94" s="125" t="s">
        <v>52</v>
      </c>
      <c r="M94" s="186" t="s">
        <v>50</v>
      </c>
      <c r="N94" s="186"/>
      <c r="O94" s="186"/>
      <c r="P94" s="187" t="s">
        <v>227</v>
      </c>
      <c r="Q94" s="187"/>
      <c r="R94" s="187" t="s">
        <v>226</v>
      </c>
      <c r="S94" s="187"/>
      <c r="T94" s="187" t="s">
        <v>52</v>
      </c>
    </row>
    <row r="95" spans="2:22" ht="12" customHeight="1" x14ac:dyDescent="0.2">
      <c r="B95" s="40" t="s">
        <v>48</v>
      </c>
      <c r="C95" s="40"/>
      <c r="D95" s="40"/>
      <c r="E95" s="44">
        <v>134544.399</v>
      </c>
      <c r="F95" s="44"/>
      <c r="G95" s="44">
        <v>111449.174864</v>
      </c>
      <c r="H95" s="44"/>
      <c r="I95" s="42">
        <v>0.20722651526296909</v>
      </c>
      <c r="M95" s="40" t="s">
        <v>48</v>
      </c>
      <c r="N95" s="40"/>
      <c r="O95" s="40"/>
      <c r="P95" s="44">
        <v>69087.644681999998</v>
      </c>
      <c r="Q95" s="44"/>
      <c r="R95" s="44">
        <v>53609.492410999999</v>
      </c>
      <c r="S95" s="44"/>
      <c r="T95" s="42">
        <v>0.28872036601906115</v>
      </c>
    </row>
    <row r="96" spans="2:22" ht="12" customHeight="1" x14ac:dyDescent="0.2">
      <c r="B96" s="124"/>
      <c r="C96" s="124"/>
      <c r="D96" s="124"/>
      <c r="E96" s="125" t="s">
        <v>225</v>
      </c>
      <c r="F96" s="125"/>
      <c r="G96" s="125" t="s">
        <v>224</v>
      </c>
      <c r="H96" s="125"/>
      <c r="I96" s="125" t="s">
        <v>52</v>
      </c>
      <c r="M96" s="186"/>
      <c r="N96" s="186"/>
      <c r="O96" s="186"/>
      <c r="P96" s="187" t="s">
        <v>227</v>
      </c>
      <c r="Q96" s="187"/>
      <c r="R96" s="187" t="s">
        <v>226</v>
      </c>
      <c r="S96" s="187"/>
      <c r="T96" s="187" t="s">
        <v>52</v>
      </c>
    </row>
    <row r="97" spans="2:20" ht="12" customHeight="1" x14ac:dyDescent="0.2">
      <c r="B97" s="49" t="s">
        <v>51</v>
      </c>
      <c r="C97" s="49"/>
      <c r="D97" s="49"/>
      <c r="E97" s="50">
        <v>161505.58971100001</v>
      </c>
      <c r="F97" s="50"/>
      <c r="G97" s="50">
        <v>194598.54465</v>
      </c>
      <c r="H97" s="50"/>
      <c r="I97" s="51">
        <v>-0.17005756645570058</v>
      </c>
      <c r="M97" s="52" t="s">
        <v>51</v>
      </c>
      <c r="N97" s="52"/>
      <c r="O97" s="52"/>
      <c r="P97" s="53">
        <v>96103.349283999996</v>
      </c>
      <c r="Q97" s="53"/>
      <c r="R97" s="53">
        <v>110607.612165</v>
      </c>
      <c r="S97" s="53"/>
      <c r="T97" s="54">
        <v>-0.13113259202597305</v>
      </c>
    </row>
    <row r="98" spans="2:20" ht="12" customHeight="1" x14ac:dyDescent="0.2">
      <c r="B98" s="32" t="s">
        <v>137</v>
      </c>
      <c r="C98" s="40"/>
      <c r="D98" s="40"/>
      <c r="E98" s="48"/>
      <c r="F98" s="48"/>
      <c r="G98" s="48"/>
      <c r="H98" s="48"/>
      <c r="I98" s="40"/>
      <c r="M98" s="40"/>
      <c r="N98" s="40"/>
      <c r="O98" s="40"/>
      <c r="P98" s="40"/>
      <c r="Q98" s="40"/>
      <c r="R98" s="40"/>
      <c r="S98" s="40"/>
      <c r="T98" s="40"/>
    </row>
    <row r="99" spans="2:20" ht="12" customHeight="1" x14ac:dyDescent="0.2">
      <c r="B99" s="40" t="s">
        <v>135</v>
      </c>
      <c r="C99" s="40"/>
      <c r="D99" s="40"/>
      <c r="E99" s="40"/>
      <c r="F99" s="40"/>
      <c r="G99" s="40"/>
      <c r="H99" s="40"/>
      <c r="I99" s="40"/>
      <c r="M99" s="40" t="s">
        <v>107</v>
      </c>
      <c r="N99" s="40"/>
      <c r="O99" s="40"/>
      <c r="P99" s="40"/>
      <c r="Q99" s="40"/>
      <c r="R99" s="40"/>
      <c r="S99" s="40"/>
      <c r="T99" s="40"/>
    </row>
    <row r="100" spans="2:20" ht="12" customHeight="1" x14ac:dyDescent="0.2">
      <c r="B100" s="260" t="s">
        <v>53</v>
      </c>
      <c r="C100" s="260"/>
      <c r="D100" s="124"/>
      <c r="E100" s="124" t="s">
        <v>54</v>
      </c>
      <c r="F100" s="124"/>
      <c r="G100" s="124"/>
      <c r="H100" s="124" t="s">
        <v>55</v>
      </c>
      <c r="I100" s="124"/>
      <c r="M100" s="188" t="s">
        <v>53</v>
      </c>
      <c r="N100" s="188"/>
      <c r="O100" s="188"/>
      <c r="P100" s="188" t="s">
        <v>54</v>
      </c>
      <c r="Q100" s="188"/>
      <c r="R100" s="188"/>
      <c r="S100" s="188" t="s">
        <v>55</v>
      </c>
      <c r="T100" s="188"/>
    </row>
    <row r="101" spans="2:20" ht="12" customHeight="1" x14ac:dyDescent="0.2">
      <c r="B101" s="126" t="s">
        <v>56</v>
      </c>
      <c r="C101" s="127" t="s">
        <v>57</v>
      </c>
      <c r="D101" s="126"/>
      <c r="E101" s="126" t="s">
        <v>56</v>
      </c>
      <c r="F101" s="127" t="s">
        <v>57</v>
      </c>
      <c r="G101" s="126"/>
      <c r="H101" s="126" t="s">
        <v>56</v>
      </c>
      <c r="I101" s="127" t="s">
        <v>57</v>
      </c>
      <c r="M101" s="190" t="s">
        <v>56</v>
      </c>
      <c r="N101" s="189" t="s">
        <v>57</v>
      </c>
      <c r="O101" s="190"/>
      <c r="P101" s="190" t="s">
        <v>56</v>
      </c>
      <c r="Q101" s="189" t="s">
        <v>57</v>
      </c>
      <c r="R101" s="190"/>
      <c r="S101" s="190" t="s">
        <v>56</v>
      </c>
      <c r="T101" s="189" t="s">
        <v>57</v>
      </c>
    </row>
    <row r="102" spans="2:20" ht="12" customHeight="1" x14ac:dyDescent="0.2">
      <c r="B102" s="40" t="s">
        <v>3</v>
      </c>
      <c r="C102" s="41">
        <v>2.0687394179968766</v>
      </c>
      <c r="D102" s="40"/>
      <c r="E102" s="40" t="s">
        <v>209</v>
      </c>
      <c r="F102" s="41">
        <v>25.294225950392324</v>
      </c>
      <c r="G102" s="40"/>
      <c r="H102" s="40" t="s">
        <v>161</v>
      </c>
      <c r="I102" s="41">
        <v>8.8035580120621137</v>
      </c>
      <c r="M102" s="40" t="s">
        <v>18</v>
      </c>
      <c r="N102" s="41">
        <v>12.251896715248664</v>
      </c>
      <c r="O102" s="40"/>
      <c r="P102" s="40" t="s">
        <v>5</v>
      </c>
      <c r="Q102" s="41">
        <v>17.029512375109373</v>
      </c>
      <c r="R102" s="40"/>
      <c r="S102" s="40" t="s">
        <v>161</v>
      </c>
      <c r="T102" s="41">
        <v>16.58587360129674</v>
      </c>
    </row>
    <row r="103" spans="2:20" ht="12" customHeight="1" x14ac:dyDescent="0.2">
      <c r="B103" s="86" t="s">
        <v>16</v>
      </c>
      <c r="C103" s="89">
        <v>1.4713408632764855</v>
      </c>
      <c r="D103" s="86"/>
      <c r="E103" s="86" t="s">
        <v>3</v>
      </c>
      <c r="F103" s="89">
        <v>1.8611450238628404</v>
      </c>
      <c r="G103" s="86"/>
      <c r="H103" s="86" t="s">
        <v>216</v>
      </c>
      <c r="I103" s="89">
        <v>1.3025019985260982</v>
      </c>
      <c r="M103" s="86" t="s">
        <v>104</v>
      </c>
      <c r="N103" s="89">
        <v>11.99135661249119</v>
      </c>
      <c r="O103" s="86"/>
      <c r="P103" s="86" t="s">
        <v>209</v>
      </c>
      <c r="Q103" s="89">
        <v>2.5844742888870864</v>
      </c>
      <c r="R103" s="86"/>
      <c r="S103" s="86" t="s">
        <v>104</v>
      </c>
      <c r="T103" s="89">
        <v>5.1417377060258511</v>
      </c>
    </row>
    <row r="104" spans="2:20" ht="12" customHeight="1" x14ac:dyDescent="0.2">
      <c r="B104" s="40" t="s">
        <v>217</v>
      </c>
      <c r="C104" s="41">
        <v>1.3899522282893166</v>
      </c>
      <c r="D104" s="40"/>
      <c r="E104" s="40" t="s">
        <v>98</v>
      </c>
      <c r="F104" s="41">
        <v>1.84260914909199</v>
      </c>
      <c r="G104" s="40"/>
      <c r="H104" s="40" t="s">
        <v>217</v>
      </c>
      <c r="I104" s="41">
        <v>0.82493324522623102</v>
      </c>
      <c r="M104" s="40" t="s">
        <v>3</v>
      </c>
      <c r="N104" s="41">
        <v>9.4876276283526195</v>
      </c>
      <c r="O104" s="40"/>
      <c r="P104" s="40" t="s">
        <v>3</v>
      </c>
      <c r="Q104" s="41">
        <v>1.7766763540097623</v>
      </c>
      <c r="R104" s="40"/>
      <c r="S104" s="40" t="s">
        <v>217</v>
      </c>
      <c r="T104" s="41">
        <v>0.96742131905301965</v>
      </c>
    </row>
    <row r="105" spans="2:20" ht="12" customHeight="1" x14ac:dyDescent="0.2">
      <c r="B105" s="86" t="s">
        <v>205</v>
      </c>
      <c r="C105" s="89">
        <v>0.719556345875069</v>
      </c>
      <c r="D105" s="86"/>
      <c r="E105" s="86" t="s">
        <v>4</v>
      </c>
      <c r="F105" s="89">
        <v>1.264849885530722</v>
      </c>
      <c r="G105" s="86"/>
      <c r="H105" s="86" t="s">
        <v>215</v>
      </c>
      <c r="I105" s="89">
        <v>0.35825702669634596</v>
      </c>
      <c r="M105" s="86" t="s">
        <v>217</v>
      </c>
      <c r="N105" s="89">
        <v>2.7734707363434161</v>
      </c>
      <c r="O105" s="86"/>
      <c r="P105" s="86" t="s">
        <v>98</v>
      </c>
      <c r="Q105" s="89">
        <v>0.60644017530500105</v>
      </c>
      <c r="R105" s="86"/>
      <c r="S105" s="86" t="s">
        <v>216</v>
      </c>
      <c r="T105" s="89">
        <v>0.41654759592857882</v>
      </c>
    </row>
    <row r="106" spans="2:20" ht="12" customHeight="1" x14ac:dyDescent="0.2">
      <c r="B106" s="40" t="s">
        <v>206</v>
      </c>
      <c r="C106" s="41">
        <v>0.39639410596494462</v>
      </c>
      <c r="D106" s="40"/>
      <c r="E106" s="40" t="s">
        <v>206</v>
      </c>
      <c r="F106" s="41">
        <v>0.50653484551117478</v>
      </c>
      <c r="G106" s="40"/>
      <c r="H106" s="40" t="s">
        <v>20</v>
      </c>
      <c r="I106" s="41">
        <v>0.35426533862320359</v>
      </c>
      <c r="M106" s="40" t="s">
        <v>20</v>
      </c>
      <c r="N106" s="41">
        <v>0.41523939717270469</v>
      </c>
      <c r="O106" s="40"/>
      <c r="P106" s="40" t="s">
        <v>206</v>
      </c>
      <c r="Q106" s="41">
        <v>0.22182036082883971</v>
      </c>
      <c r="R106" s="40"/>
      <c r="S106" s="40" t="s">
        <v>20</v>
      </c>
      <c r="T106" s="41">
        <v>0.36522682371077014</v>
      </c>
    </row>
    <row r="107" spans="2:20" ht="12" customHeight="1" x14ac:dyDescent="0.2">
      <c r="B107" s="86" t="s">
        <v>20</v>
      </c>
      <c r="C107" s="89">
        <v>0.34933593898935539</v>
      </c>
      <c r="D107" s="86"/>
      <c r="E107" s="86" t="s">
        <v>160</v>
      </c>
      <c r="F107" s="89">
        <v>-5.5547837231558879E-2</v>
      </c>
      <c r="G107" s="86"/>
      <c r="H107" s="86" t="s">
        <v>206</v>
      </c>
      <c r="I107" s="89">
        <v>0.29783142625680059</v>
      </c>
      <c r="M107" s="86" t="s">
        <v>7</v>
      </c>
      <c r="N107" s="89">
        <v>0.32188274425339519</v>
      </c>
      <c r="O107" s="86"/>
      <c r="P107" s="86" t="s">
        <v>18</v>
      </c>
      <c r="Q107" s="89">
        <v>-4.3204844380315749E-3</v>
      </c>
      <c r="R107" s="86"/>
      <c r="S107" s="86" t="s">
        <v>7</v>
      </c>
      <c r="T107" s="89">
        <v>0.35084220711754016</v>
      </c>
    </row>
    <row r="108" spans="2:20" ht="12" customHeight="1" x14ac:dyDescent="0.2">
      <c r="B108" s="40" t="s">
        <v>159</v>
      </c>
      <c r="C108" s="41">
        <v>0.11048948283779567</v>
      </c>
      <c r="D108" s="40"/>
      <c r="E108" s="40" t="s">
        <v>161</v>
      </c>
      <c r="F108" s="41">
        <v>-0.20873297982039982</v>
      </c>
      <c r="G108" s="40"/>
      <c r="H108" s="40" t="s">
        <v>205</v>
      </c>
      <c r="I108" s="41">
        <v>0.14793943325445913</v>
      </c>
      <c r="M108" s="40" t="s">
        <v>209</v>
      </c>
      <c r="N108" s="41">
        <v>0.23198003378340468</v>
      </c>
      <c r="O108" s="40"/>
      <c r="P108" s="40" t="s">
        <v>186</v>
      </c>
      <c r="Q108" s="41">
        <v>-0.15902566660595249</v>
      </c>
      <c r="R108" s="40"/>
      <c r="S108" s="40" t="s">
        <v>215</v>
      </c>
      <c r="T108" s="41">
        <v>0.27254198986857159</v>
      </c>
    </row>
    <row r="109" spans="2:20" ht="12" customHeight="1" x14ac:dyDescent="0.2">
      <c r="B109" s="86" t="s">
        <v>208</v>
      </c>
      <c r="C109" s="89">
        <v>9.6416071692365546E-2</v>
      </c>
      <c r="D109" s="86"/>
      <c r="E109" s="86" t="s">
        <v>7</v>
      </c>
      <c r="F109" s="89">
        <v>-0.38754499031212236</v>
      </c>
      <c r="G109" s="86"/>
      <c r="H109" s="86" t="s">
        <v>17</v>
      </c>
      <c r="I109" s="89">
        <v>0.13252341478927718</v>
      </c>
      <c r="M109" s="86" t="s">
        <v>206</v>
      </c>
      <c r="N109" s="89">
        <v>0.16163373536953596</v>
      </c>
      <c r="O109" s="86"/>
      <c r="P109" s="86" t="s">
        <v>2</v>
      </c>
      <c r="Q109" s="89">
        <v>-0.16326752577625975</v>
      </c>
      <c r="R109" s="86"/>
      <c r="S109" s="86" t="s">
        <v>159</v>
      </c>
      <c r="T109" s="89">
        <v>0.18234163965769098</v>
      </c>
    </row>
    <row r="110" spans="2:20" ht="12" customHeight="1" x14ac:dyDescent="0.2">
      <c r="B110" s="40" t="s">
        <v>160</v>
      </c>
      <c r="C110" s="41">
        <v>8.6323146090271793E-2</v>
      </c>
      <c r="D110" s="40"/>
      <c r="E110" s="40" t="s">
        <v>6</v>
      </c>
      <c r="F110" s="41">
        <v>-0.56865690323293616</v>
      </c>
      <c r="G110" s="40"/>
      <c r="H110" s="40" t="s">
        <v>7</v>
      </c>
      <c r="I110" s="41">
        <v>0.12070514086641176</v>
      </c>
      <c r="M110" s="40" t="s">
        <v>205</v>
      </c>
      <c r="N110" s="41">
        <v>0.13968016951377893</v>
      </c>
      <c r="O110" s="40"/>
      <c r="P110" s="40" t="s">
        <v>7</v>
      </c>
      <c r="Q110" s="41">
        <v>-0.24274681433750184</v>
      </c>
      <c r="R110" s="40"/>
      <c r="S110" s="40" t="s">
        <v>160</v>
      </c>
      <c r="T110" s="41">
        <v>0.14140810001339643</v>
      </c>
    </row>
    <row r="111" spans="2:20" ht="12" customHeight="1" x14ac:dyDescent="0.2">
      <c r="B111" s="86" t="s">
        <v>215</v>
      </c>
      <c r="C111" s="89">
        <v>1.8069366483471983E-3</v>
      </c>
      <c r="D111" s="86"/>
      <c r="E111" s="86" t="s">
        <v>186</v>
      </c>
      <c r="F111" s="89">
        <v>-0.78468637739605474</v>
      </c>
      <c r="G111" s="86"/>
      <c r="H111" s="86" t="s">
        <v>160</v>
      </c>
      <c r="I111" s="89">
        <v>0.10327405268294119</v>
      </c>
      <c r="M111" s="86" t="s">
        <v>160</v>
      </c>
      <c r="N111" s="89">
        <v>0.1306962197415642</v>
      </c>
      <c r="O111" s="86"/>
      <c r="P111" s="86" t="s">
        <v>160</v>
      </c>
      <c r="Q111" s="89">
        <v>-0.26389080686298472</v>
      </c>
      <c r="R111" s="86"/>
      <c r="S111" s="86" t="s">
        <v>206</v>
      </c>
      <c r="T111" s="89">
        <v>0.12511112767975219</v>
      </c>
    </row>
    <row r="112" spans="2:20" ht="12" customHeight="1" x14ac:dyDescent="0.2">
      <c r="B112" s="40" t="s">
        <v>7</v>
      </c>
      <c r="C112" s="41">
        <v>-4.310269129625649E-2</v>
      </c>
      <c r="D112" s="40"/>
      <c r="E112" s="40" t="s">
        <v>2</v>
      </c>
      <c r="F112" s="41">
        <v>-0.79935439931824959</v>
      </c>
      <c r="G112" s="40"/>
      <c r="H112" s="40" t="s">
        <v>10</v>
      </c>
      <c r="I112" s="41">
        <v>4.5575980650531547E-2</v>
      </c>
      <c r="M112" s="40" t="s">
        <v>1</v>
      </c>
      <c r="N112" s="41">
        <v>0.12174948682274322</v>
      </c>
      <c r="O112" s="40"/>
      <c r="P112" s="40" t="s">
        <v>6</v>
      </c>
      <c r="Q112" s="41">
        <v>-0.54263719424009882</v>
      </c>
      <c r="R112" s="40"/>
      <c r="S112" s="40" t="s">
        <v>18</v>
      </c>
      <c r="T112" s="41">
        <v>0.11234794844247431</v>
      </c>
    </row>
    <row r="113" spans="2:20" ht="12" customHeight="1" x14ac:dyDescent="0.2">
      <c r="B113" s="86" t="s">
        <v>1</v>
      </c>
      <c r="C113" s="89">
        <v>-0.10405740332175673</v>
      </c>
      <c r="D113" s="86"/>
      <c r="E113" s="86" t="s">
        <v>18</v>
      </c>
      <c r="F113" s="89">
        <v>-0.80894943831419397</v>
      </c>
      <c r="G113" s="86"/>
      <c r="H113" s="86" t="s">
        <v>14</v>
      </c>
      <c r="I113" s="89">
        <v>1.4108444103084049E-2</v>
      </c>
      <c r="M113" s="86" t="s">
        <v>208</v>
      </c>
      <c r="N113" s="89">
        <v>-6.6237039907849904E-2</v>
      </c>
      <c r="O113" s="86"/>
      <c r="P113" s="86" t="s">
        <v>161</v>
      </c>
      <c r="Q113" s="89">
        <v>-0.57663351691574649</v>
      </c>
      <c r="R113" s="86"/>
      <c r="S113" s="86" t="s">
        <v>10</v>
      </c>
      <c r="T113" s="89">
        <v>0.11123301840925377</v>
      </c>
    </row>
    <row r="114" spans="2:20" ht="12" customHeight="1" x14ac:dyDescent="0.2">
      <c r="B114" s="40" t="s">
        <v>12</v>
      </c>
      <c r="C114" s="41">
        <v>-0.12521683065181208</v>
      </c>
      <c r="D114" s="40"/>
      <c r="E114" s="40" t="s">
        <v>217</v>
      </c>
      <c r="F114" s="41">
        <v>-0.91490395631171584</v>
      </c>
      <c r="G114" s="40"/>
      <c r="H114" s="40" t="s">
        <v>208</v>
      </c>
      <c r="I114" s="41">
        <v>3.3606349090121689E-3</v>
      </c>
      <c r="M114" s="40" t="s">
        <v>215</v>
      </c>
      <c r="N114" s="41">
        <v>-0.27071017901838779</v>
      </c>
      <c r="O114" s="40"/>
      <c r="P114" s="40" t="s">
        <v>12</v>
      </c>
      <c r="Q114" s="41">
        <v>-0.62308914000126447</v>
      </c>
      <c r="R114" s="40"/>
      <c r="S114" s="40" t="s">
        <v>14</v>
      </c>
      <c r="T114" s="41">
        <v>1.9718904185639551E-2</v>
      </c>
    </row>
    <row r="115" spans="2:20" ht="12" customHeight="1" x14ac:dyDescent="0.2">
      <c r="B115" s="86" t="s">
        <v>209</v>
      </c>
      <c r="C115" s="89">
        <v>-0.23394014074539141</v>
      </c>
      <c r="D115" s="86"/>
      <c r="E115" s="86" t="s">
        <v>205</v>
      </c>
      <c r="F115" s="89">
        <v>-0.94335090799917065</v>
      </c>
      <c r="G115" s="86"/>
      <c r="H115" s="86" t="s">
        <v>1</v>
      </c>
      <c r="I115" s="89">
        <v>-2.4478296185333488E-2</v>
      </c>
      <c r="M115" s="86" t="s">
        <v>6</v>
      </c>
      <c r="N115" s="89">
        <v>-0.27265422647161897</v>
      </c>
      <c r="O115" s="86"/>
      <c r="P115" s="86" t="s">
        <v>13</v>
      </c>
      <c r="Q115" s="89">
        <v>-0.82200788289788373</v>
      </c>
      <c r="R115" s="86"/>
      <c r="S115" s="86" t="s">
        <v>208</v>
      </c>
      <c r="T115" s="89">
        <v>-4.0788098942278424E-2</v>
      </c>
    </row>
    <row r="116" spans="2:20" ht="12" customHeight="1" x14ac:dyDescent="0.2">
      <c r="B116" s="40" t="s">
        <v>13</v>
      </c>
      <c r="C116" s="41">
        <v>-0.43849063467336941</v>
      </c>
      <c r="D116" s="40"/>
      <c r="E116" s="40" t="s">
        <v>208</v>
      </c>
      <c r="F116" s="41">
        <v>-0.97747239532740016</v>
      </c>
      <c r="G116" s="40"/>
      <c r="H116" s="40" t="s">
        <v>159</v>
      </c>
      <c r="I116" s="41">
        <v>-2.7750902151430536E-2</v>
      </c>
      <c r="M116" s="40" t="s">
        <v>14</v>
      </c>
      <c r="N116" s="41">
        <v>-0.27320777697728221</v>
      </c>
      <c r="O116" s="40"/>
      <c r="P116" s="40" t="s">
        <v>205</v>
      </c>
      <c r="Q116" s="41">
        <v>-0.99666227104488225</v>
      </c>
      <c r="R116" s="40"/>
      <c r="S116" s="40" t="s">
        <v>15</v>
      </c>
      <c r="T116" s="41">
        <v>-8.7768000924250952E-2</v>
      </c>
    </row>
    <row r="117" spans="2:20" ht="12" customHeight="1" x14ac:dyDescent="0.2">
      <c r="B117" s="86" t="s">
        <v>6</v>
      </c>
      <c r="C117" s="89">
        <v>-0.48832723154030799</v>
      </c>
      <c r="D117" s="86"/>
      <c r="E117" s="86" t="s">
        <v>103</v>
      </c>
      <c r="F117" s="89" t="s">
        <v>103</v>
      </c>
      <c r="G117" s="86"/>
      <c r="H117" s="86" t="s">
        <v>19</v>
      </c>
      <c r="I117" s="89">
        <v>-9.4506356936184435E-2</v>
      </c>
      <c r="M117" s="86" t="s">
        <v>186</v>
      </c>
      <c r="N117" s="89">
        <v>-0.32488833184252791</v>
      </c>
      <c r="O117" s="86"/>
      <c r="P117" s="86" t="s">
        <v>103</v>
      </c>
      <c r="Q117" s="89" t="s">
        <v>103</v>
      </c>
      <c r="R117" s="86"/>
      <c r="S117" s="86" t="s">
        <v>6</v>
      </c>
      <c r="T117" s="89">
        <v>-9.409220169426645E-2</v>
      </c>
    </row>
    <row r="118" spans="2:20" ht="12" customHeight="1" x14ac:dyDescent="0.2">
      <c r="B118" s="40" t="s">
        <v>0</v>
      </c>
      <c r="C118" s="41">
        <v>-0.53089669547720386</v>
      </c>
      <c r="D118" s="40"/>
      <c r="E118" s="40" t="s">
        <v>103</v>
      </c>
      <c r="F118" s="41" t="s">
        <v>103</v>
      </c>
      <c r="G118" s="40"/>
      <c r="H118" s="40" t="s">
        <v>18</v>
      </c>
      <c r="I118" s="41">
        <v>-0.1363007636834056</v>
      </c>
      <c r="M118" s="40" t="s">
        <v>2</v>
      </c>
      <c r="N118" s="41">
        <v>-0.42143389537079928</v>
      </c>
      <c r="O118" s="40"/>
      <c r="P118" s="40" t="s">
        <v>103</v>
      </c>
      <c r="Q118" s="41" t="s">
        <v>103</v>
      </c>
      <c r="R118" s="40"/>
      <c r="S118" s="40" t="s">
        <v>205</v>
      </c>
      <c r="T118" s="41">
        <v>-0.11044088954213382</v>
      </c>
    </row>
    <row r="119" spans="2:20" ht="12" customHeight="1" x14ac:dyDescent="0.2">
      <c r="B119" s="90" t="s">
        <v>2</v>
      </c>
      <c r="C119" s="91">
        <v>-0.53858529193202953</v>
      </c>
      <c r="D119" s="90"/>
      <c r="E119" s="90" t="s">
        <v>103</v>
      </c>
      <c r="F119" s="91" t="s">
        <v>103</v>
      </c>
      <c r="G119" s="90"/>
      <c r="H119" s="90" t="s">
        <v>3</v>
      </c>
      <c r="I119" s="91">
        <v>-0.13740588546697732</v>
      </c>
      <c r="M119" s="90" t="s">
        <v>13</v>
      </c>
      <c r="N119" s="91">
        <v>-0.44822005926870562</v>
      </c>
      <c r="O119" s="90"/>
      <c r="P119" s="90" t="s">
        <v>103</v>
      </c>
      <c r="Q119" s="91" t="s">
        <v>103</v>
      </c>
      <c r="R119" s="90"/>
      <c r="S119" s="90" t="s">
        <v>1</v>
      </c>
      <c r="T119" s="91">
        <v>-0.11534761292337081</v>
      </c>
    </row>
    <row r="120" spans="2:20" ht="12" customHeight="1" x14ac:dyDescent="0.2">
      <c r="B120" s="32" t="s">
        <v>137</v>
      </c>
      <c r="C120" s="40"/>
      <c r="D120" s="40"/>
      <c r="E120" s="40"/>
      <c r="F120" s="40"/>
      <c r="G120" s="40"/>
      <c r="H120" s="40"/>
      <c r="I120" s="40"/>
      <c r="M120" s="40"/>
      <c r="N120" s="40"/>
      <c r="O120" s="40"/>
      <c r="P120" s="40"/>
      <c r="Q120" s="40"/>
      <c r="R120" s="40"/>
      <c r="S120" s="40"/>
      <c r="T120" s="40"/>
    </row>
    <row r="121" spans="2:20" ht="12" customHeight="1" x14ac:dyDescent="0.2">
      <c r="B121" s="8" t="s">
        <v>136</v>
      </c>
      <c r="E121" s="8"/>
      <c r="F121" s="8"/>
      <c r="G121" s="8"/>
      <c r="H121" s="8"/>
      <c r="M121" s="8" t="s">
        <v>108</v>
      </c>
      <c r="R121" s="8"/>
    </row>
    <row r="122" spans="2:20" ht="12" customHeight="1" x14ac:dyDescent="0.2">
      <c r="B122" s="260" t="s">
        <v>54</v>
      </c>
      <c r="C122" s="260"/>
      <c r="E122" s="8"/>
      <c r="F122" s="8"/>
      <c r="G122" s="8"/>
      <c r="H122" s="8"/>
      <c r="M122" s="203" t="s">
        <v>54</v>
      </c>
      <c r="N122" s="203"/>
      <c r="R122" s="8"/>
    </row>
    <row r="123" spans="2:20" ht="12" customHeight="1" x14ac:dyDescent="0.2">
      <c r="B123" s="126" t="s">
        <v>56</v>
      </c>
      <c r="C123" s="127" t="s">
        <v>57</v>
      </c>
      <c r="E123" s="8"/>
      <c r="F123" s="8"/>
      <c r="G123" s="8"/>
      <c r="H123" s="8"/>
      <c r="M123" s="190" t="s">
        <v>56</v>
      </c>
      <c r="N123" s="189" t="s">
        <v>57</v>
      </c>
      <c r="R123" s="8"/>
    </row>
    <row r="124" spans="2:20" ht="12" customHeight="1" x14ac:dyDescent="0.2">
      <c r="B124" s="86" t="s">
        <v>219</v>
      </c>
      <c r="C124" s="89">
        <v>1.207646204983472</v>
      </c>
      <c r="E124" s="8"/>
      <c r="F124" s="8"/>
      <c r="G124" s="8"/>
      <c r="H124" s="8"/>
      <c r="M124" s="86" t="s">
        <v>39</v>
      </c>
      <c r="N124" s="89">
        <v>7.6087565190600905</v>
      </c>
      <c r="R124" s="8"/>
    </row>
    <row r="125" spans="2:20" ht="12" customHeight="1" x14ac:dyDescent="0.2">
      <c r="B125" s="40" t="s">
        <v>34</v>
      </c>
      <c r="C125" s="41">
        <v>0.98865510020872649</v>
      </c>
      <c r="E125" s="8"/>
      <c r="F125" s="8"/>
      <c r="G125" s="8"/>
      <c r="H125" s="8"/>
      <c r="M125" s="40" t="s">
        <v>220</v>
      </c>
      <c r="N125" s="41">
        <v>1.6223057192784398</v>
      </c>
      <c r="R125" s="8"/>
    </row>
    <row r="126" spans="2:20" ht="12" customHeight="1" x14ac:dyDescent="0.2">
      <c r="B126" s="86" t="s">
        <v>39</v>
      </c>
      <c r="C126" s="89">
        <v>0.98040801480167517</v>
      </c>
      <c r="E126" s="8"/>
      <c r="F126" s="8"/>
      <c r="G126" s="8"/>
      <c r="H126" s="8"/>
      <c r="M126" s="86" t="s">
        <v>34</v>
      </c>
      <c r="N126" s="89">
        <v>1.5565729713063443</v>
      </c>
      <c r="R126" s="8"/>
    </row>
    <row r="127" spans="2:20" ht="12" customHeight="1" x14ac:dyDescent="0.2">
      <c r="B127" s="40" t="s">
        <v>11</v>
      </c>
      <c r="C127" s="41">
        <v>0.58144138556604574</v>
      </c>
      <c r="E127" s="8"/>
      <c r="F127" s="8"/>
      <c r="G127" s="8"/>
      <c r="H127" s="8"/>
      <c r="M127" s="40" t="s">
        <v>219</v>
      </c>
      <c r="N127" s="41">
        <v>1.1237958906460324</v>
      </c>
      <c r="R127" s="8"/>
    </row>
    <row r="128" spans="2:20" ht="12" customHeight="1" x14ac:dyDescent="0.2">
      <c r="B128" s="92" t="s">
        <v>40</v>
      </c>
      <c r="C128" s="93">
        <v>0.47061370056828955</v>
      </c>
      <c r="E128" s="8"/>
      <c r="F128" s="8"/>
      <c r="G128" s="8"/>
      <c r="H128" s="8"/>
      <c r="M128" s="92" t="s">
        <v>11</v>
      </c>
      <c r="N128" s="93">
        <v>0.9618146086626379</v>
      </c>
      <c r="R128" s="8"/>
    </row>
    <row r="129" spans="2:20" ht="12" customHeight="1" x14ac:dyDescent="0.2">
      <c r="B129" s="32" t="s">
        <v>137</v>
      </c>
      <c r="C129" s="40"/>
      <c r="D129" s="40"/>
      <c r="E129" s="40"/>
      <c r="F129" s="40"/>
      <c r="G129" s="40"/>
      <c r="H129" s="40"/>
      <c r="I129" s="40"/>
      <c r="M129" s="40"/>
      <c r="N129" s="40"/>
      <c r="O129" s="40"/>
      <c r="P129" s="40"/>
      <c r="Q129" s="40"/>
      <c r="R129" s="40"/>
      <c r="S129" s="40"/>
      <c r="T129" s="40"/>
    </row>
    <row r="130" spans="2:20" ht="12" customHeight="1" x14ac:dyDescent="0.2">
      <c r="B130" s="124" t="s">
        <v>146</v>
      </c>
      <c r="C130" s="124"/>
      <c r="D130" s="124"/>
      <c r="E130" s="125" t="s">
        <v>142</v>
      </c>
      <c r="F130" s="124" t="s">
        <v>147</v>
      </c>
      <c r="G130" s="125"/>
      <c r="H130" s="124"/>
      <c r="I130" s="125" t="s">
        <v>142</v>
      </c>
      <c r="M130" s="186" t="s">
        <v>146</v>
      </c>
      <c r="N130" s="186"/>
      <c r="O130" s="186"/>
      <c r="P130" s="187" t="s">
        <v>101</v>
      </c>
      <c r="Q130" s="186" t="s">
        <v>147</v>
      </c>
      <c r="R130" s="187"/>
      <c r="S130" s="186"/>
      <c r="T130" s="187" t="s">
        <v>101</v>
      </c>
    </row>
    <row r="131" spans="2:20" ht="12" customHeight="1" x14ac:dyDescent="0.2">
      <c r="B131" s="40" t="s">
        <v>163</v>
      </c>
      <c r="C131" s="40"/>
      <c r="D131" s="40"/>
      <c r="E131" s="94">
        <v>1.4713063622764855</v>
      </c>
      <c r="F131" s="40" t="s">
        <v>77</v>
      </c>
      <c r="G131" s="40"/>
      <c r="H131" s="40"/>
      <c r="I131" s="94">
        <v>-0.7190544545180364</v>
      </c>
      <c r="M131" s="40" t="s">
        <v>77</v>
      </c>
      <c r="N131" s="40"/>
      <c r="O131" s="40"/>
      <c r="P131" s="94">
        <v>12.251856914248664</v>
      </c>
      <c r="Q131" s="40" t="s">
        <v>64</v>
      </c>
      <c r="R131" s="40"/>
      <c r="S131" s="40"/>
      <c r="T131" s="94">
        <v>-0.90533077001940931</v>
      </c>
    </row>
    <row r="132" spans="2:20" ht="12" customHeight="1" x14ac:dyDescent="0.2">
      <c r="B132" s="86" t="s">
        <v>90</v>
      </c>
      <c r="C132" s="86"/>
      <c r="D132" s="86"/>
      <c r="E132" s="95">
        <v>1.333374484394688</v>
      </c>
      <c r="F132" s="86" t="s">
        <v>64</v>
      </c>
      <c r="G132" s="86"/>
      <c r="H132" s="86"/>
      <c r="I132" s="95">
        <v>-0.5308971964772039</v>
      </c>
      <c r="M132" s="86" t="s">
        <v>58</v>
      </c>
      <c r="N132" s="86"/>
      <c r="O132" s="86"/>
      <c r="P132" s="95">
        <v>1.6223016182784398</v>
      </c>
      <c r="Q132" s="86" t="s">
        <v>90</v>
      </c>
      <c r="R132" s="86"/>
      <c r="S132" s="86"/>
      <c r="T132" s="95">
        <v>-0.30690693369644606</v>
      </c>
    </row>
    <row r="133" spans="2:20" ht="12" customHeight="1" x14ac:dyDescent="0.2">
      <c r="B133" s="40" t="s">
        <v>70</v>
      </c>
      <c r="C133" s="40"/>
      <c r="D133" s="40"/>
      <c r="E133" s="94">
        <v>0.66362068871921265</v>
      </c>
      <c r="F133" s="40" t="s">
        <v>85</v>
      </c>
      <c r="G133" s="40"/>
      <c r="H133" s="40"/>
      <c r="I133" s="94">
        <v>-0.48834513254030798</v>
      </c>
      <c r="M133" s="40" t="s">
        <v>70</v>
      </c>
      <c r="N133" s="40"/>
      <c r="O133" s="40"/>
      <c r="P133" s="94">
        <v>0.81427427734460833</v>
      </c>
      <c r="Q133" s="40" t="s">
        <v>96</v>
      </c>
      <c r="R133" s="40"/>
      <c r="S133" s="40"/>
      <c r="T133" s="94">
        <v>-0.2732373779772822</v>
      </c>
    </row>
    <row r="134" spans="2:20" ht="12" customHeight="1" x14ac:dyDescent="0.2">
      <c r="B134" s="86" t="s">
        <v>154</v>
      </c>
      <c r="C134" s="86"/>
      <c r="D134" s="86"/>
      <c r="E134" s="95">
        <v>0.63367662105434275</v>
      </c>
      <c r="F134" s="86" t="s">
        <v>83</v>
      </c>
      <c r="G134" s="86"/>
      <c r="H134" s="86"/>
      <c r="I134" s="95">
        <v>-0.31815655610212257</v>
      </c>
      <c r="M134" s="86" t="s">
        <v>154</v>
      </c>
      <c r="N134" s="86"/>
      <c r="O134" s="86"/>
      <c r="P134" s="95">
        <v>0.76462880398383448</v>
      </c>
      <c r="Q134" s="86" t="s">
        <v>85</v>
      </c>
      <c r="R134" s="86"/>
      <c r="S134" s="86"/>
      <c r="T134" s="95">
        <v>-0.27267212747161884</v>
      </c>
    </row>
    <row r="135" spans="2:20" ht="12" customHeight="1" x14ac:dyDescent="0.2">
      <c r="B135" s="40" t="s">
        <v>82</v>
      </c>
      <c r="C135" s="40"/>
      <c r="D135" s="40"/>
      <c r="E135" s="94">
        <v>0.60681049336247228</v>
      </c>
      <c r="F135" s="40" t="s">
        <v>78</v>
      </c>
      <c r="G135" s="40"/>
      <c r="H135" s="40"/>
      <c r="I135" s="94">
        <v>-0.2339592417453914</v>
      </c>
      <c r="M135" s="40" t="s">
        <v>97</v>
      </c>
      <c r="N135" s="40"/>
      <c r="O135" s="40"/>
      <c r="P135" s="94">
        <v>0.71474308142980147</v>
      </c>
      <c r="Q135" s="40" t="s">
        <v>88</v>
      </c>
      <c r="R135" s="40"/>
      <c r="S135" s="40"/>
      <c r="T135" s="94">
        <v>-0.16518331392990071</v>
      </c>
    </row>
    <row r="136" spans="2:20" ht="12" customHeight="1" x14ac:dyDescent="0.2">
      <c r="B136" s="86" t="s">
        <v>207</v>
      </c>
      <c r="C136" s="86"/>
      <c r="D136" s="86"/>
      <c r="E136" s="95">
        <v>0.39636440496494463</v>
      </c>
      <c r="F136" s="86" t="s">
        <v>88</v>
      </c>
      <c r="G136" s="86"/>
      <c r="H136" s="86"/>
      <c r="I136" s="95">
        <v>-0.19442974392225687</v>
      </c>
      <c r="M136" s="86" t="s">
        <v>91</v>
      </c>
      <c r="N136" s="86"/>
      <c r="O136" s="86"/>
      <c r="P136" s="95">
        <v>0.54998791823384163</v>
      </c>
      <c r="Q136" s="86" t="s">
        <v>162</v>
      </c>
      <c r="R136" s="86"/>
      <c r="S136" s="86"/>
      <c r="T136" s="95">
        <v>-0.15370937107644833</v>
      </c>
    </row>
    <row r="137" spans="2:20" ht="12" customHeight="1" x14ac:dyDescent="0.2">
      <c r="B137" s="40" t="s">
        <v>164</v>
      </c>
      <c r="C137" s="40"/>
      <c r="D137" s="40"/>
      <c r="E137" s="94">
        <v>0.34929243798935539</v>
      </c>
      <c r="F137" s="40" t="s">
        <v>96</v>
      </c>
      <c r="G137" s="40"/>
      <c r="H137" s="40"/>
      <c r="I137" s="94">
        <v>-0.12191512275899463</v>
      </c>
      <c r="M137" s="40" t="s">
        <v>164</v>
      </c>
      <c r="N137" s="40"/>
      <c r="O137" s="40"/>
      <c r="P137" s="94">
        <v>0.41519589617270469</v>
      </c>
      <c r="Q137" s="40" t="s">
        <v>83</v>
      </c>
      <c r="R137" s="40"/>
      <c r="S137" s="40"/>
      <c r="T137" s="94">
        <v>-2.3740859401643388E-2</v>
      </c>
    </row>
    <row r="138" spans="2:20" ht="12" customHeight="1" x14ac:dyDescent="0.2">
      <c r="B138" s="86" t="s">
        <v>91</v>
      </c>
      <c r="C138" s="86"/>
      <c r="D138" s="86"/>
      <c r="E138" s="95">
        <v>0.28049206239430813</v>
      </c>
      <c r="F138" s="86" t="s">
        <v>103</v>
      </c>
      <c r="G138" s="86"/>
      <c r="H138" s="86"/>
      <c r="I138" s="95" t="s">
        <v>103</v>
      </c>
      <c r="M138" s="86" t="s">
        <v>60</v>
      </c>
      <c r="N138" s="86"/>
      <c r="O138" s="86"/>
      <c r="P138" s="95">
        <v>0.28373288727837265</v>
      </c>
      <c r="Q138" s="86" t="s">
        <v>153</v>
      </c>
      <c r="R138" s="86"/>
      <c r="S138" s="86"/>
      <c r="T138" s="95">
        <v>0.12174638582274322</v>
      </c>
    </row>
    <row r="139" spans="2:20" ht="12" customHeight="1" x14ac:dyDescent="0.2">
      <c r="B139" s="40" t="s">
        <v>60</v>
      </c>
      <c r="C139" s="40"/>
      <c r="D139" s="40"/>
      <c r="E139" s="94">
        <v>0.18530460232993273</v>
      </c>
      <c r="F139" s="40" t="s">
        <v>162</v>
      </c>
      <c r="G139" s="40"/>
      <c r="H139" s="40"/>
      <c r="I139" s="94">
        <v>-0.11617305393643118</v>
      </c>
      <c r="M139" s="40" t="s">
        <v>49</v>
      </c>
      <c r="N139" s="40"/>
      <c r="O139" s="40"/>
      <c r="P139" s="94">
        <v>0.25528895768833859</v>
      </c>
      <c r="Q139" s="40" t="s">
        <v>89</v>
      </c>
      <c r="R139" s="40"/>
      <c r="S139" s="40"/>
      <c r="T139" s="94">
        <v>0.13066401874156419</v>
      </c>
    </row>
    <row r="140" spans="2:20" ht="12" customHeight="1" x14ac:dyDescent="0.2">
      <c r="B140" s="86" t="s">
        <v>97</v>
      </c>
      <c r="C140" s="86"/>
      <c r="D140" s="86"/>
      <c r="E140" s="95">
        <v>0.15953360139956207</v>
      </c>
      <c r="F140" s="86" t="s">
        <v>153</v>
      </c>
      <c r="G140" s="86"/>
      <c r="H140" s="86"/>
      <c r="I140" s="95">
        <v>-0.10406050432175673</v>
      </c>
      <c r="M140" s="86" t="s">
        <v>78</v>
      </c>
      <c r="N140" s="86"/>
      <c r="O140" s="86"/>
      <c r="P140" s="95">
        <v>0.23196093278340468</v>
      </c>
      <c r="Q140" s="86" t="s">
        <v>82</v>
      </c>
      <c r="R140" s="86"/>
      <c r="S140" s="86"/>
      <c r="T140" s="95">
        <v>0.13965426851377916</v>
      </c>
    </row>
    <row r="141" spans="2:20" ht="12" customHeight="1" x14ac:dyDescent="0.2">
      <c r="B141" s="40" t="s">
        <v>89</v>
      </c>
      <c r="C141" s="40"/>
      <c r="D141" s="40"/>
      <c r="E141" s="94">
        <v>8.6290945090271798E-2</v>
      </c>
      <c r="F141" s="40" t="s">
        <v>49</v>
      </c>
      <c r="G141" s="40"/>
      <c r="H141" s="40"/>
      <c r="I141" s="94">
        <v>-3.1624934092303048E-2</v>
      </c>
      <c r="M141" s="40" t="s">
        <v>207</v>
      </c>
      <c r="N141" s="40"/>
      <c r="O141" s="40"/>
      <c r="P141" s="94">
        <v>0.16160403436953596</v>
      </c>
      <c r="Q141" s="40" t="s">
        <v>207</v>
      </c>
      <c r="R141" s="40"/>
      <c r="S141" s="40"/>
      <c r="T141" s="94">
        <v>0.16160403436953596</v>
      </c>
    </row>
    <row r="142" spans="2:20" ht="12" customHeight="1" x14ac:dyDescent="0.2">
      <c r="B142" s="86" t="s">
        <v>49</v>
      </c>
      <c r="C142" s="86"/>
      <c r="D142" s="86"/>
      <c r="E142" s="95">
        <v>-3.1624934092303048E-2</v>
      </c>
      <c r="F142" s="86" t="s">
        <v>89</v>
      </c>
      <c r="G142" s="86"/>
      <c r="H142" s="86"/>
      <c r="I142" s="95">
        <v>8.6290945090271798E-2</v>
      </c>
      <c r="M142" s="86" t="s">
        <v>82</v>
      </c>
      <c r="N142" s="86"/>
      <c r="O142" s="86"/>
      <c r="P142" s="95">
        <v>0.13965426851377916</v>
      </c>
      <c r="Q142" s="86" t="s">
        <v>78</v>
      </c>
      <c r="R142" s="86"/>
      <c r="S142" s="86"/>
      <c r="T142" s="95">
        <v>0.23196093278340468</v>
      </c>
    </row>
    <row r="143" spans="2:20" ht="12" customHeight="1" x14ac:dyDescent="0.2">
      <c r="B143" s="40" t="s">
        <v>153</v>
      </c>
      <c r="C143" s="40"/>
      <c r="D143" s="40"/>
      <c r="E143" s="94">
        <v>-0.10406050432175673</v>
      </c>
      <c r="F143" s="40" t="s">
        <v>97</v>
      </c>
      <c r="G143" s="40"/>
      <c r="H143" s="40"/>
      <c r="I143" s="94">
        <v>0.15953360139956207</v>
      </c>
      <c r="M143" s="40" t="s">
        <v>89</v>
      </c>
      <c r="N143" s="40"/>
      <c r="O143" s="40"/>
      <c r="P143" s="94">
        <v>0.13066401874156419</v>
      </c>
      <c r="Q143" s="40" t="s">
        <v>49</v>
      </c>
      <c r="R143" s="40"/>
      <c r="S143" s="40"/>
      <c r="T143" s="94">
        <v>0.25528895768833859</v>
      </c>
    </row>
    <row r="144" spans="2:20" ht="12" customHeight="1" x14ac:dyDescent="0.2">
      <c r="B144" s="86" t="s">
        <v>162</v>
      </c>
      <c r="C144" s="86"/>
      <c r="D144" s="86"/>
      <c r="E144" s="95">
        <v>-0.11617305393643118</v>
      </c>
      <c r="F144" s="86" t="s">
        <v>60</v>
      </c>
      <c r="G144" s="86"/>
      <c r="H144" s="86"/>
      <c r="I144" s="95">
        <v>0.18530460232993273</v>
      </c>
      <c r="M144" s="86" t="s">
        <v>153</v>
      </c>
      <c r="N144" s="86"/>
      <c r="O144" s="86"/>
      <c r="P144" s="95">
        <v>0.12174638582274322</v>
      </c>
      <c r="Q144" s="86" t="s">
        <v>60</v>
      </c>
      <c r="R144" s="86"/>
      <c r="S144" s="86"/>
      <c r="T144" s="95">
        <v>0.28373288727837265</v>
      </c>
    </row>
    <row r="145" spans="2:21" ht="12" customHeight="1" x14ac:dyDescent="0.2">
      <c r="B145" s="65" t="s">
        <v>96</v>
      </c>
      <c r="C145" s="65"/>
      <c r="D145" s="65"/>
      <c r="E145" s="96">
        <v>-0.12191512275899463</v>
      </c>
      <c r="F145" s="65" t="s">
        <v>91</v>
      </c>
      <c r="G145" s="65"/>
      <c r="H145" s="65"/>
      <c r="I145" s="96">
        <v>0.28049206239430813</v>
      </c>
      <c r="M145" s="65" t="s">
        <v>83</v>
      </c>
      <c r="N145" s="65"/>
      <c r="O145" s="65"/>
      <c r="P145" s="96">
        <v>-2.3740859401643388E-2</v>
      </c>
      <c r="Q145" s="65" t="s">
        <v>164</v>
      </c>
      <c r="R145" s="65"/>
      <c r="S145" s="65"/>
      <c r="T145" s="96">
        <v>0.41519589617270469</v>
      </c>
    </row>
    <row r="146" spans="2:21" ht="12" customHeight="1" x14ac:dyDescent="0.2">
      <c r="B146" s="32" t="s">
        <v>137</v>
      </c>
      <c r="C146" s="40"/>
      <c r="D146" s="40"/>
      <c r="E146" s="40"/>
      <c r="F146" s="40"/>
      <c r="G146" s="40"/>
      <c r="H146" s="40"/>
      <c r="I146" s="40"/>
      <c r="M146" s="40"/>
      <c r="N146" s="40"/>
      <c r="O146" s="40"/>
      <c r="P146" s="40"/>
      <c r="Q146" s="40"/>
      <c r="R146" s="55"/>
      <c r="S146" s="40"/>
      <c r="T146" s="40"/>
      <c r="U146" s="40"/>
    </row>
    <row r="147" spans="2:21" ht="12" customHeight="1" x14ac:dyDescent="0.2">
      <c r="B147" s="124" t="s">
        <v>148</v>
      </c>
      <c r="C147" s="124"/>
      <c r="D147" s="124"/>
      <c r="E147" s="124"/>
      <c r="F147" s="124"/>
      <c r="G147" s="124"/>
      <c r="H147" s="124"/>
      <c r="I147" s="124"/>
      <c r="M147" s="186" t="s">
        <v>148</v>
      </c>
      <c r="N147" s="186"/>
      <c r="O147" s="186"/>
      <c r="P147" s="186"/>
      <c r="Q147" s="186"/>
      <c r="R147" s="186"/>
      <c r="S147" s="186"/>
      <c r="T147" s="186"/>
    </row>
    <row r="148" spans="2:21" ht="12" customHeight="1" x14ac:dyDescent="0.2">
      <c r="B148" s="124" t="s">
        <v>99</v>
      </c>
      <c r="C148" s="124"/>
      <c r="D148" s="124"/>
      <c r="E148" s="125"/>
      <c r="F148" s="125" t="s">
        <v>225</v>
      </c>
      <c r="G148" s="125"/>
      <c r="H148" s="125" t="s">
        <v>224</v>
      </c>
      <c r="I148" s="125" t="s">
        <v>100</v>
      </c>
      <c r="M148" s="186" t="s">
        <v>99</v>
      </c>
      <c r="N148" s="186"/>
      <c r="O148" s="186"/>
      <c r="P148" s="187"/>
      <c r="Q148" s="187" t="s">
        <v>227</v>
      </c>
      <c r="R148" s="187"/>
      <c r="S148" s="187" t="s">
        <v>226</v>
      </c>
      <c r="T148" s="187" t="s">
        <v>100</v>
      </c>
    </row>
    <row r="149" spans="2:21" ht="12" customHeight="1" x14ac:dyDescent="0.2">
      <c r="B149" s="40" t="s">
        <v>58</v>
      </c>
      <c r="C149" s="40"/>
      <c r="D149" s="40"/>
      <c r="E149" s="48"/>
      <c r="F149" s="97">
        <v>0</v>
      </c>
      <c r="G149" s="97"/>
      <c r="H149" s="97">
        <v>0</v>
      </c>
      <c r="I149" s="98" t="s">
        <v>190</v>
      </c>
      <c r="M149" s="40" t="s">
        <v>58</v>
      </c>
      <c r="N149" s="40"/>
      <c r="O149" s="40"/>
      <c r="P149" s="48"/>
      <c r="Q149" s="97">
        <v>174.68199999999999</v>
      </c>
      <c r="R149" s="97"/>
      <c r="S149" s="97">
        <v>66.614000000000004</v>
      </c>
      <c r="T149" s="98">
        <v>1.6223016182784398</v>
      </c>
    </row>
    <row r="150" spans="2:21" ht="12" customHeight="1" x14ac:dyDescent="0.2">
      <c r="B150" s="86" t="s">
        <v>60</v>
      </c>
      <c r="C150" s="86"/>
      <c r="D150" s="86"/>
      <c r="E150" s="99"/>
      <c r="F150" s="100">
        <v>110876.49800000001</v>
      </c>
      <c r="G150" s="100"/>
      <c r="H150" s="101">
        <v>93542.62</v>
      </c>
      <c r="I150" s="102">
        <v>0.18530460232993273</v>
      </c>
      <c r="M150" s="86" t="s">
        <v>60</v>
      </c>
      <c r="N150" s="86"/>
      <c r="O150" s="86"/>
      <c r="P150" s="99"/>
      <c r="Q150" s="101">
        <v>67155.707999999999</v>
      </c>
      <c r="R150" s="100"/>
      <c r="S150" s="101">
        <v>52312.836000000003</v>
      </c>
      <c r="T150" s="102">
        <v>0.28373288727837265</v>
      </c>
    </row>
    <row r="151" spans="2:21" ht="12" customHeight="1" x14ac:dyDescent="0.2">
      <c r="B151" s="40" t="s">
        <v>61</v>
      </c>
      <c r="C151" s="40"/>
      <c r="D151" s="40"/>
      <c r="E151" s="48"/>
      <c r="F151" s="97">
        <v>0</v>
      </c>
      <c r="G151" s="97"/>
      <c r="H151" s="97">
        <v>0</v>
      </c>
      <c r="I151" s="98" t="s">
        <v>190</v>
      </c>
      <c r="M151" s="40" t="s">
        <v>61</v>
      </c>
      <c r="N151" s="40"/>
      <c r="O151" s="40"/>
      <c r="P151" s="48"/>
      <c r="Q151" s="97">
        <v>0</v>
      </c>
      <c r="R151" s="97"/>
      <c r="S151" s="97">
        <v>0</v>
      </c>
      <c r="T151" s="98" t="s">
        <v>190</v>
      </c>
    </row>
    <row r="152" spans="2:21" ht="12" customHeight="1" x14ac:dyDescent="0.2">
      <c r="B152" s="86" t="s">
        <v>62</v>
      </c>
      <c r="C152" s="86"/>
      <c r="D152" s="86"/>
      <c r="E152" s="99"/>
      <c r="F152" s="100">
        <v>0</v>
      </c>
      <c r="G152" s="100"/>
      <c r="H152" s="101">
        <v>0</v>
      </c>
      <c r="I152" s="102" t="s">
        <v>190</v>
      </c>
      <c r="M152" s="86" t="s">
        <v>62</v>
      </c>
      <c r="N152" s="86"/>
      <c r="O152" s="86"/>
      <c r="P152" s="99"/>
      <c r="Q152" s="100">
        <v>0</v>
      </c>
      <c r="R152" s="100"/>
      <c r="S152" s="101">
        <v>0</v>
      </c>
      <c r="T152" s="102" t="s">
        <v>190</v>
      </c>
    </row>
    <row r="153" spans="2:21" ht="12" customHeight="1" x14ac:dyDescent="0.2">
      <c r="B153" s="40" t="s">
        <v>63</v>
      </c>
      <c r="C153" s="40"/>
      <c r="D153" s="40"/>
      <c r="E153" s="48"/>
      <c r="F153" s="97">
        <v>0</v>
      </c>
      <c r="G153" s="97"/>
      <c r="H153" s="97">
        <v>0</v>
      </c>
      <c r="I153" s="98" t="s">
        <v>190</v>
      </c>
      <c r="M153" s="40" t="s">
        <v>63</v>
      </c>
      <c r="N153" s="40"/>
      <c r="O153" s="40"/>
      <c r="P153" s="48"/>
      <c r="Q153" s="97">
        <v>0</v>
      </c>
      <c r="R153" s="97"/>
      <c r="S153" s="97">
        <v>0</v>
      </c>
      <c r="T153" s="98" t="s">
        <v>190</v>
      </c>
    </row>
    <row r="154" spans="2:21" ht="12" customHeight="1" x14ac:dyDescent="0.2">
      <c r="B154" s="86" t="s">
        <v>64</v>
      </c>
      <c r="C154" s="86"/>
      <c r="D154" s="86"/>
      <c r="E154" s="99"/>
      <c r="F154" s="100">
        <v>299.18991299999999</v>
      </c>
      <c r="G154" s="100"/>
      <c r="H154" s="101">
        <v>637.79178200000001</v>
      </c>
      <c r="I154" s="102">
        <v>-0.5308971964772039</v>
      </c>
      <c r="M154" s="86" t="s">
        <v>64</v>
      </c>
      <c r="N154" s="86"/>
      <c r="O154" s="86"/>
      <c r="P154" s="99"/>
      <c r="Q154" s="100">
        <v>45.686147725531278</v>
      </c>
      <c r="R154" s="100"/>
      <c r="S154" s="101">
        <v>482.58708489440517</v>
      </c>
      <c r="T154" s="102">
        <v>-0.90533077001940931</v>
      </c>
    </row>
    <row r="155" spans="2:21" ht="12" customHeight="1" x14ac:dyDescent="0.2">
      <c r="B155" s="40" t="s">
        <v>153</v>
      </c>
      <c r="C155" s="40"/>
      <c r="D155" s="40"/>
      <c r="E155" s="48"/>
      <c r="F155" s="97">
        <v>13142.153</v>
      </c>
      <c r="G155" s="97"/>
      <c r="H155" s="97">
        <v>14668.572</v>
      </c>
      <c r="I155" s="98">
        <v>-0.10406050432175673</v>
      </c>
      <c r="M155" s="40" t="s">
        <v>153</v>
      </c>
      <c r="N155" s="40"/>
      <c r="O155" s="40"/>
      <c r="P155" s="48"/>
      <c r="Q155" s="97">
        <v>7075.1246708724102</v>
      </c>
      <c r="R155" s="97"/>
      <c r="S155" s="97">
        <v>6307.2408882183927</v>
      </c>
      <c r="T155" s="98">
        <v>0.12174638582274322</v>
      </c>
    </row>
    <row r="156" spans="2:21" ht="12" customHeight="1" x14ac:dyDescent="0.2">
      <c r="B156" s="86" t="s">
        <v>65</v>
      </c>
      <c r="C156" s="86"/>
      <c r="D156" s="86"/>
      <c r="E156" s="99"/>
      <c r="F156" s="100">
        <v>0</v>
      </c>
      <c r="G156" s="100"/>
      <c r="H156" s="101">
        <v>0</v>
      </c>
      <c r="I156" s="102" t="s">
        <v>190</v>
      </c>
      <c r="M156" s="86" t="s">
        <v>65</v>
      </c>
      <c r="N156" s="86"/>
      <c r="O156" s="86"/>
      <c r="P156" s="99"/>
      <c r="Q156" s="100">
        <v>0</v>
      </c>
      <c r="R156" s="100"/>
      <c r="S156" s="101">
        <v>0</v>
      </c>
      <c r="T156" s="102" t="s">
        <v>190</v>
      </c>
    </row>
    <row r="157" spans="2:21" ht="12" customHeight="1" x14ac:dyDescent="0.2">
      <c r="B157" s="40" t="s">
        <v>66</v>
      </c>
      <c r="C157" s="40"/>
      <c r="D157" s="40"/>
      <c r="E157" s="48"/>
      <c r="F157" s="97">
        <v>0</v>
      </c>
      <c r="G157" s="97"/>
      <c r="H157" s="97">
        <v>0</v>
      </c>
      <c r="I157" s="98" t="s">
        <v>190</v>
      </c>
      <c r="M157" s="40" t="s">
        <v>66</v>
      </c>
      <c r="N157" s="40"/>
      <c r="O157" s="40"/>
      <c r="P157" s="48"/>
      <c r="Q157" s="97">
        <v>0</v>
      </c>
      <c r="R157" s="97"/>
      <c r="S157" s="97">
        <v>0</v>
      </c>
      <c r="T157" s="98" t="s">
        <v>190</v>
      </c>
    </row>
    <row r="158" spans="2:21" ht="12" customHeight="1" x14ac:dyDescent="0.2">
      <c r="B158" s="86" t="s">
        <v>67</v>
      </c>
      <c r="C158" s="86"/>
      <c r="D158" s="86"/>
      <c r="E158" s="99"/>
      <c r="F158" s="100">
        <v>0</v>
      </c>
      <c r="G158" s="100"/>
      <c r="H158" s="101">
        <v>0</v>
      </c>
      <c r="I158" s="102" t="s">
        <v>190</v>
      </c>
      <c r="M158" s="86" t="s">
        <v>67</v>
      </c>
      <c r="N158" s="86"/>
      <c r="O158" s="86"/>
      <c r="P158" s="99"/>
      <c r="Q158" s="100">
        <v>0</v>
      </c>
      <c r="R158" s="100"/>
      <c r="S158" s="101">
        <v>0</v>
      </c>
      <c r="T158" s="102" t="s">
        <v>190</v>
      </c>
    </row>
    <row r="159" spans="2:21" ht="12" customHeight="1" x14ac:dyDescent="0.2">
      <c r="B159" s="40" t="s">
        <v>68</v>
      </c>
      <c r="C159" s="40"/>
      <c r="D159" s="40"/>
      <c r="E159" s="48"/>
      <c r="F159" s="97">
        <v>0</v>
      </c>
      <c r="G159" s="97"/>
      <c r="H159" s="97">
        <v>0</v>
      </c>
      <c r="I159" s="98" t="s">
        <v>190</v>
      </c>
      <c r="M159" s="40" t="s">
        <v>68</v>
      </c>
      <c r="N159" s="40"/>
      <c r="O159" s="40"/>
      <c r="P159" s="48"/>
      <c r="Q159" s="97">
        <v>0</v>
      </c>
      <c r="R159" s="97"/>
      <c r="S159" s="97">
        <v>0</v>
      </c>
      <c r="T159" s="98" t="s">
        <v>190</v>
      </c>
    </row>
    <row r="160" spans="2:21" ht="12" customHeight="1" x14ac:dyDescent="0.2">
      <c r="B160" s="86" t="s">
        <v>207</v>
      </c>
      <c r="C160" s="86"/>
      <c r="D160" s="86"/>
      <c r="E160" s="99"/>
      <c r="F160" s="100">
        <v>312.41011500000002</v>
      </c>
      <c r="G160" s="100"/>
      <c r="H160" s="101">
        <v>223.73107899999999</v>
      </c>
      <c r="I160" s="102">
        <v>0.39636440496494463</v>
      </c>
      <c r="M160" s="86" t="s">
        <v>207</v>
      </c>
      <c r="N160" s="86"/>
      <c r="O160" s="86"/>
      <c r="P160" s="99"/>
      <c r="Q160" s="100">
        <v>134.947022</v>
      </c>
      <c r="R160" s="100"/>
      <c r="S160" s="101">
        <v>116.172997</v>
      </c>
      <c r="T160" s="102">
        <v>0.16160403436953596</v>
      </c>
    </row>
    <row r="161" spans="2:20" ht="12" customHeight="1" x14ac:dyDescent="0.2">
      <c r="B161" s="40" t="s">
        <v>210</v>
      </c>
      <c r="C161" s="40"/>
      <c r="D161" s="40"/>
      <c r="E161" s="48"/>
      <c r="F161" s="97">
        <v>0</v>
      </c>
      <c r="G161" s="97"/>
      <c r="H161" s="97">
        <v>0</v>
      </c>
      <c r="I161" s="98" t="s">
        <v>190</v>
      </c>
      <c r="M161" s="40" t="s">
        <v>210</v>
      </c>
      <c r="N161" s="40"/>
      <c r="O161" s="40"/>
      <c r="P161" s="48"/>
      <c r="Q161" s="97">
        <v>0</v>
      </c>
      <c r="R161" s="97"/>
      <c r="S161" s="97">
        <v>0</v>
      </c>
      <c r="T161" s="98" t="s">
        <v>190</v>
      </c>
    </row>
    <row r="162" spans="2:20" ht="12" customHeight="1" x14ac:dyDescent="0.2">
      <c r="B162" s="86" t="s">
        <v>212</v>
      </c>
      <c r="C162" s="86"/>
      <c r="D162" s="86"/>
      <c r="E162" s="99"/>
      <c r="F162" s="100">
        <v>0</v>
      </c>
      <c r="G162" s="100"/>
      <c r="H162" s="101">
        <v>0</v>
      </c>
      <c r="I162" s="102" t="s">
        <v>190</v>
      </c>
      <c r="M162" s="86" t="s">
        <v>212</v>
      </c>
      <c r="N162" s="86"/>
      <c r="O162" s="86"/>
      <c r="P162" s="99"/>
      <c r="Q162" s="100">
        <v>0</v>
      </c>
      <c r="R162" s="100"/>
      <c r="S162" s="101">
        <v>0</v>
      </c>
      <c r="T162" s="102" t="s">
        <v>190</v>
      </c>
    </row>
    <row r="163" spans="2:20" ht="12" customHeight="1" x14ac:dyDescent="0.2">
      <c r="B163" s="40" t="s">
        <v>211</v>
      </c>
      <c r="C163" s="40"/>
      <c r="D163" s="40"/>
      <c r="E163" s="48"/>
      <c r="F163" s="97">
        <v>0</v>
      </c>
      <c r="G163" s="97"/>
      <c r="H163" s="97">
        <v>0</v>
      </c>
      <c r="I163" s="98" t="s">
        <v>190</v>
      </c>
      <c r="M163" s="40" t="s">
        <v>211</v>
      </c>
      <c r="N163" s="40"/>
      <c r="O163" s="40"/>
      <c r="P163" s="48"/>
      <c r="Q163" s="97">
        <v>0</v>
      </c>
      <c r="R163" s="97"/>
      <c r="S163" s="97">
        <v>0</v>
      </c>
      <c r="T163" s="98" t="s">
        <v>190</v>
      </c>
    </row>
    <row r="164" spans="2:20" ht="12" customHeight="1" x14ac:dyDescent="0.2">
      <c r="B164" s="86" t="s">
        <v>213</v>
      </c>
      <c r="C164" s="86"/>
      <c r="D164" s="86"/>
      <c r="E164" s="99"/>
      <c r="F164" s="100">
        <v>0</v>
      </c>
      <c r="G164" s="100"/>
      <c r="H164" s="101">
        <v>0</v>
      </c>
      <c r="I164" s="102" t="s">
        <v>190</v>
      </c>
      <c r="M164" s="86" t="s">
        <v>213</v>
      </c>
      <c r="N164" s="86"/>
      <c r="O164" s="86"/>
      <c r="P164" s="99"/>
      <c r="Q164" s="100">
        <v>0</v>
      </c>
      <c r="R164" s="100"/>
      <c r="S164" s="101">
        <v>0</v>
      </c>
      <c r="T164" s="102" t="s">
        <v>190</v>
      </c>
    </row>
    <row r="165" spans="2:20" ht="12" customHeight="1" x14ac:dyDescent="0.2">
      <c r="B165" s="40" t="s">
        <v>69</v>
      </c>
      <c r="C165" s="40"/>
      <c r="D165" s="40"/>
      <c r="E165" s="48"/>
      <c r="F165" s="97">
        <v>0</v>
      </c>
      <c r="G165" s="97"/>
      <c r="H165" s="97">
        <v>0</v>
      </c>
      <c r="I165" s="98" t="s">
        <v>190</v>
      </c>
      <c r="M165" s="40" t="s">
        <v>69</v>
      </c>
      <c r="N165" s="40"/>
      <c r="O165" s="40"/>
      <c r="P165" s="48"/>
      <c r="Q165" s="97">
        <v>0</v>
      </c>
      <c r="R165" s="97"/>
      <c r="S165" s="97">
        <v>0</v>
      </c>
      <c r="T165" s="98" t="s">
        <v>190</v>
      </c>
    </row>
    <row r="166" spans="2:20" ht="12" customHeight="1" x14ac:dyDescent="0.2">
      <c r="B166" s="86" t="s">
        <v>154</v>
      </c>
      <c r="C166" s="86"/>
      <c r="D166" s="86"/>
      <c r="E166" s="99"/>
      <c r="F166" s="100">
        <v>3416.9</v>
      </c>
      <c r="G166" s="100"/>
      <c r="H166" s="101">
        <v>2091.54</v>
      </c>
      <c r="I166" s="102">
        <v>0.63367662105434275</v>
      </c>
      <c r="M166" s="86" t="s">
        <v>154</v>
      </c>
      <c r="N166" s="86"/>
      <c r="O166" s="86"/>
      <c r="P166" s="99"/>
      <c r="Q166" s="100">
        <v>1997.1610000000001</v>
      </c>
      <c r="R166" s="100"/>
      <c r="S166" s="101">
        <v>1131.7739999999999</v>
      </c>
      <c r="T166" s="102">
        <v>0.76462880398383448</v>
      </c>
    </row>
    <row r="167" spans="2:20" ht="12" customHeight="1" x14ac:dyDescent="0.2">
      <c r="B167" s="40" t="s">
        <v>70</v>
      </c>
      <c r="C167" s="40"/>
      <c r="D167" s="40"/>
      <c r="E167" s="48"/>
      <c r="F167" s="97">
        <v>1061.565904</v>
      </c>
      <c r="G167" s="97"/>
      <c r="H167" s="97">
        <v>638.10573599999998</v>
      </c>
      <c r="I167" s="98">
        <v>0.66362068871921265</v>
      </c>
      <c r="M167" s="40" t="s">
        <v>70</v>
      </c>
      <c r="N167" s="40"/>
      <c r="O167" s="40"/>
      <c r="P167" s="48"/>
      <c r="Q167" s="97">
        <v>696.06163460557627</v>
      </c>
      <c r="R167" s="97"/>
      <c r="S167" s="97">
        <v>383.65843758989939</v>
      </c>
      <c r="T167" s="98">
        <v>0.81427427734460833</v>
      </c>
    </row>
    <row r="168" spans="2:20" ht="12" customHeight="1" x14ac:dyDescent="0.2">
      <c r="B168" s="86" t="s">
        <v>162</v>
      </c>
      <c r="C168" s="86"/>
      <c r="D168" s="86"/>
      <c r="E168" s="99"/>
      <c r="F168" s="100">
        <v>692.81859899999995</v>
      </c>
      <c r="G168" s="100"/>
      <c r="H168" s="101">
        <v>783.88490200000001</v>
      </c>
      <c r="I168" s="102">
        <v>-0.11617305393643118</v>
      </c>
      <c r="M168" s="86" t="s">
        <v>162</v>
      </c>
      <c r="N168" s="86"/>
      <c r="O168" s="86"/>
      <c r="P168" s="99"/>
      <c r="Q168" s="100">
        <v>388.9703155408418</v>
      </c>
      <c r="R168" s="100"/>
      <c r="S168" s="101">
        <v>459.61789277472764</v>
      </c>
      <c r="T168" s="102">
        <v>-0.15370937107644833</v>
      </c>
    </row>
    <row r="169" spans="2:20" ht="12" customHeight="1" x14ac:dyDescent="0.2">
      <c r="B169" s="40" t="s">
        <v>164</v>
      </c>
      <c r="C169" s="40"/>
      <c r="D169" s="40"/>
      <c r="E169" s="48"/>
      <c r="F169" s="97">
        <v>9756.4840000000004</v>
      </c>
      <c r="G169" s="97"/>
      <c r="H169" s="97">
        <v>7230.8149999999996</v>
      </c>
      <c r="I169" s="98">
        <v>0.34929243798935539</v>
      </c>
      <c r="M169" s="40" t="s">
        <v>164</v>
      </c>
      <c r="N169" s="40"/>
      <c r="O169" s="40"/>
      <c r="P169" s="48"/>
      <c r="Q169" s="97">
        <v>6333.6130000000003</v>
      </c>
      <c r="R169" s="97"/>
      <c r="S169" s="97">
        <v>4475.4319999999998</v>
      </c>
      <c r="T169" s="98">
        <v>0.41519589617270469</v>
      </c>
    </row>
    <row r="170" spans="2:20" ht="12" customHeight="1" x14ac:dyDescent="0.2">
      <c r="B170" s="86" t="s">
        <v>71</v>
      </c>
      <c r="C170" s="86"/>
      <c r="D170" s="86"/>
      <c r="E170" s="99"/>
      <c r="F170" s="100">
        <v>0</v>
      </c>
      <c r="G170" s="100"/>
      <c r="H170" s="101">
        <v>0</v>
      </c>
      <c r="I170" s="102" t="s">
        <v>190</v>
      </c>
      <c r="M170" s="86" t="s">
        <v>71</v>
      </c>
      <c r="N170" s="86"/>
      <c r="O170" s="86"/>
      <c r="P170" s="99"/>
      <c r="Q170" s="100">
        <v>0</v>
      </c>
      <c r="R170" s="100"/>
      <c r="S170" s="101">
        <v>0</v>
      </c>
      <c r="T170" s="102" t="s">
        <v>190</v>
      </c>
    </row>
    <row r="171" spans="2:20" ht="12" customHeight="1" x14ac:dyDescent="0.2">
      <c r="B171" s="40" t="s">
        <v>49</v>
      </c>
      <c r="C171" s="40"/>
      <c r="D171" s="40"/>
      <c r="E171" s="48"/>
      <c r="F171" s="97">
        <v>89994</v>
      </c>
      <c r="G171" s="97"/>
      <c r="H171" s="97">
        <v>92933</v>
      </c>
      <c r="I171" s="98">
        <v>-3.1624934092303048E-2</v>
      </c>
      <c r="M171" s="40" t="s">
        <v>49</v>
      </c>
      <c r="N171" s="40"/>
      <c r="O171" s="40"/>
      <c r="P171" s="48"/>
      <c r="Q171" s="97">
        <v>48655</v>
      </c>
      <c r="R171" s="97"/>
      <c r="S171" s="97">
        <v>38760</v>
      </c>
      <c r="T171" s="98">
        <v>0.25528895768833859</v>
      </c>
    </row>
    <row r="172" spans="2:20" ht="12" customHeight="1" x14ac:dyDescent="0.2">
      <c r="B172" s="86" t="s">
        <v>72</v>
      </c>
      <c r="C172" s="86"/>
      <c r="D172" s="86"/>
      <c r="E172" s="99"/>
      <c r="F172" s="100">
        <v>0</v>
      </c>
      <c r="G172" s="100"/>
      <c r="H172" s="101">
        <v>0</v>
      </c>
      <c r="I172" s="102" t="s">
        <v>190</v>
      </c>
      <c r="M172" s="86" t="s">
        <v>72</v>
      </c>
      <c r="N172" s="86"/>
      <c r="O172" s="86"/>
      <c r="P172" s="99"/>
      <c r="Q172" s="100">
        <v>0</v>
      </c>
      <c r="R172" s="100"/>
      <c r="S172" s="101">
        <v>0</v>
      </c>
      <c r="T172" s="102" t="s">
        <v>190</v>
      </c>
    </row>
    <row r="173" spans="2:20" ht="12" customHeight="1" x14ac:dyDescent="0.2">
      <c r="B173" s="40" t="s">
        <v>73</v>
      </c>
      <c r="C173" s="40"/>
      <c r="D173" s="40"/>
      <c r="E173" s="48"/>
      <c r="F173" s="97">
        <v>0</v>
      </c>
      <c r="G173" s="97"/>
      <c r="H173" s="97">
        <v>0</v>
      </c>
      <c r="I173" s="98" t="s">
        <v>190</v>
      </c>
      <c r="M173" s="40" t="s">
        <v>73</v>
      </c>
      <c r="N173" s="40"/>
      <c r="O173" s="40"/>
      <c r="P173" s="48"/>
      <c r="Q173" s="97">
        <v>0</v>
      </c>
      <c r="R173" s="97"/>
      <c r="S173" s="97">
        <v>0</v>
      </c>
      <c r="T173" s="98" t="s">
        <v>190</v>
      </c>
    </row>
    <row r="174" spans="2:20" ht="12" customHeight="1" x14ac:dyDescent="0.2">
      <c r="B174" s="86" t="s">
        <v>74</v>
      </c>
      <c r="C174" s="86"/>
      <c r="D174" s="86"/>
      <c r="E174" s="99"/>
      <c r="F174" s="100">
        <v>0</v>
      </c>
      <c r="G174" s="100"/>
      <c r="H174" s="101">
        <v>0</v>
      </c>
      <c r="I174" s="102" t="s">
        <v>190</v>
      </c>
      <c r="M174" s="86" t="s">
        <v>74</v>
      </c>
      <c r="N174" s="86"/>
      <c r="O174" s="86"/>
      <c r="P174" s="99"/>
      <c r="Q174" s="100">
        <v>0</v>
      </c>
      <c r="R174" s="100"/>
      <c r="S174" s="101">
        <v>0</v>
      </c>
      <c r="T174" s="102" t="s">
        <v>190</v>
      </c>
    </row>
    <row r="175" spans="2:20" ht="12" customHeight="1" x14ac:dyDescent="0.2">
      <c r="B175" s="40" t="s">
        <v>75</v>
      </c>
      <c r="C175" s="40"/>
      <c r="D175" s="40"/>
      <c r="E175" s="48"/>
      <c r="F175" s="97">
        <v>0</v>
      </c>
      <c r="G175" s="97"/>
      <c r="H175" s="97">
        <v>0</v>
      </c>
      <c r="I175" s="98" t="s">
        <v>190</v>
      </c>
      <c r="M175" s="40" t="s">
        <v>75</v>
      </c>
      <c r="N175" s="40"/>
      <c r="O175" s="40"/>
      <c r="P175" s="48"/>
      <c r="Q175" s="97">
        <v>0</v>
      </c>
      <c r="R175" s="97"/>
      <c r="S175" s="97">
        <v>0</v>
      </c>
      <c r="T175" s="98" t="s">
        <v>190</v>
      </c>
    </row>
    <row r="176" spans="2:20" ht="12" customHeight="1" x14ac:dyDescent="0.2">
      <c r="B176" s="86" t="s">
        <v>76</v>
      </c>
      <c r="C176" s="86"/>
      <c r="D176" s="86"/>
      <c r="E176" s="99"/>
      <c r="F176" s="100">
        <v>0</v>
      </c>
      <c r="G176" s="100"/>
      <c r="H176" s="101">
        <v>0</v>
      </c>
      <c r="I176" s="102" t="s">
        <v>190</v>
      </c>
      <c r="M176" s="86" t="s">
        <v>76</v>
      </c>
      <c r="N176" s="86"/>
      <c r="O176" s="86"/>
      <c r="P176" s="99"/>
      <c r="Q176" s="100">
        <v>0</v>
      </c>
      <c r="R176" s="100"/>
      <c r="S176" s="101">
        <v>0</v>
      </c>
      <c r="T176" s="102" t="s">
        <v>190</v>
      </c>
    </row>
    <row r="177" spans="2:20" ht="12" customHeight="1" x14ac:dyDescent="0.2">
      <c r="B177" s="40" t="s">
        <v>163</v>
      </c>
      <c r="C177" s="40"/>
      <c r="D177" s="40"/>
      <c r="E177" s="48"/>
      <c r="F177" s="97">
        <v>235.104051</v>
      </c>
      <c r="G177" s="97"/>
      <c r="H177" s="97">
        <v>95.133510999999999</v>
      </c>
      <c r="I177" s="98">
        <v>1.4713063622764855</v>
      </c>
      <c r="M177" s="40" t="s">
        <v>163</v>
      </c>
      <c r="N177" s="40"/>
      <c r="O177" s="40"/>
      <c r="P177" s="48"/>
      <c r="Q177" s="97">
        <v>0</v>
      </c>
      <c r="R177" s="97"/>
      <c r="S177" s="97">
        <v>0</v>
      </c>
      <c r="T177" s="98" t="s">
        <v>190</v>
      </c>
    </row>
    <row r="178" spans="2:20" ht="12" customHeight="1" x14ac:dyDescent="0.2">
      <c r="B178" s="86" t="s">
        <v>77</v>
      </c>
      <c r="C178" s="86"/>
      <c r="D178" s="86"/>
      <c r="E178" s="99"/>
      <c r="F178" s="100">
        <v>5.9021220000000003</v>
      </c>
      <c r="G178" s="100"/>
      <c r="H178" s="101">
        <v>21.008063999999997</v>
      </c>
      <c r="I178" s="102">
        <v>-0.7190544545180364</v>
      </c>
      <c r="M178" s="86" t="s">
        <v>77</v>
      </c>
      <c r="N178" s="86"/>
      <c r="O178" s="86"/>
      <c r="P178" s="99"/>
      <c r="Q178" s="100">
        <v>105.99757724290535</v>
      </c>
      <c r="R178" s="100"/>
      <c r="S178" s="101">
        <v>7.9986961773587071</v>
      </c>
      <c r="T178" s="102">
        <v>12.251856914248664</v>
      </c>
    </row>
    <row r="179" spans="2:20" ht="12" customHeight="1" x14ac:dyDescent="0.2">
      <c r="B179" s="40" t="s">
        <v>78</v>
      </c>
      <c r="C179" s="40"/>
      <c r="D179" s="40"/>
      <c r="E179" s="48"/>
      <c r="F179" s="97">
        <v>129.931038</v>
      </c>
      <c r="G179" s="97"/>
      <c r="H179" s="97">
        <v>169.61373999999995</v>
      </c>
      <c r="I179" s="98">
        <v>-0.2339592417453914</v>
      </c>
      <c r="M179" s="40" t="s">
        <v>78</v>
      </c>
      <c r="N179" s="40"/>
      <c r="O179" s="40"/>
      <c r="P179" s="48"/>
      <c r="Q179" s="97">
        <v>96.207575634252663</v>
      </c>
      <c r="R179" s="97"/>
      <c r="S179" s="97">
        <v>78.093040999999999</v>
      </c>
      <c r="T179" s="98">
        <v>0.23196093278340468</v>
      </c>
    </row>
    <row r="180" spans="2:20" ht="12" customHeight="1" x14ac:dyDescent="0.2">
      <c r="B180" s="86" t="s">
        <v>79</v>
      </c>
      <c r="C180" s="86"/>
      <c r="D180" s="86"/>
      <c r="E180" s="99"/>
      <c r="F180" s="100">
        <v>0</v>
      </c>
      <c r="G180" s="100"/>
      <c r="H180" s="101">
        <v>0</v>
      </c>
      <c r="I180" s="102" t="s">
        <v>190</v>
      </c>
      <c r="M180" s="86" t="s">
        <v>79</v>
      </c>
      <c r="N180" s="86"/>
      <c r="O180" s="86"/>
      <c r="P180" s="99"/>
      <c r="Q180" s="100">
        <v>0</v>
      </c>
      <c r="R180" s="100"/>
      <c r="S180" s="101">
        <v>0</v>
      </c>
      <c r="T180" s="102" t="s">
        <v>190</v>
      </c>
    </row>
    <row r="181" spans="2:20" ht="12" customHeight="1" x14ac:dyDescent="0.2">
      <c r="B181" s="40" t="s">
        <v>80</v>
      </c>
      <c r="C181" s="40"/>
      <c r="D181" s="40"/>
      <c r="E181" s="48"/>
      <c r="F181" s="97">
        <v>0</v>
      </c>
      <c r="G181" s="97"/>
      <c r="H181" s="97">
        <v>0</v>
      </c>
      <c r="I181" s="98" t="s">
        <v>190</v>
      </c>
      <c r="M181" s="40" t="s">
        <v>80</v>
      </c>
      <c r="N181" s="40"/>
      <c r="O181" s="40"/>
      <c r="P181" s="48"/>
      <c r="Q181" s="97">
        <v>0</v>
      </c>
      <c r="R181" s="97"/>
      <c r="S181" s="97">
        <v>0</v>
      </c>
      <c r="T181" s="98" t="s">
        <v>190</v>
      </c>
    </row>
    <row r="182" spans="2:20" ht="12" customHeight="1" x14ac:dyDescent="0.2">
      <c r="B182" s="86" t="s">
        <v>81</v>
      </c>
      <c r="C182" s="86"/>
      <c r="D182" s="86"/>
      <c r="E182" s="99"/>
      <c r="F182" s="100">
        <v>0</v>
      </c>
      <c r="G182" s="100"/>
      <c r="H182" s="101">
        <v>0</v>
      </c>
      <c r="I182" s="102" t="s">
        <v>190</v>
      </c>
      <c r="M182" s="86" t="s">
        <v>81</v>
      </c>
      <c r="N182" s="86"/>
      <c r="O182" s="86"/>
      <c r="P182" s="99"/>
      <c r="Q182" s="100">
        <v>0</v>
      </c>
      <c r="R182" s="100"/>
      <c r="S182" s="101">
        <v>0</v>
      </c>
      <c r="T182" s="102" t="s">
        <v>190</v>
      </c>
    </row>
    <row r="183" spans="2:20" ht="12" customHeight="1" x14ac:dyDescent="0.2">
      <c r="B183" s="40" t="s">
        <v>82</v>
      </c>
      <c r="C183" s="40"/>
      <c r="D183" s="40"/>
      <c r="E183" s="48"/>
      <c r="F183" s="97">
        <v>163.25635199999999</v>
      </c>
      <c r="G183" s="97"/>
      <c r="H183" s="97">
        <v>101.60274200000001</v>
      </c>
      <c r="I183" s="98">
        <v>0.60681049336247228</v>
      </c>
      <c r="M183" s="40" t="s">
        <v>82</v>
      </c>
      <c r="N183" s="40"/>
      <c r="O183" s="40"/>
      <c r="P183" s="48"/>
      <c r="Q183" s="97">
        <v>44.563546510381805</v>
      </c>
      <c r="R183" s="97"/>
      <c r="S183" s="97">
        <v>39.102689071218975</v>
      </c>
      <c r="T183" s="98">
        <v>0.13965426851377916</v>
      </c>
    </row>
    <row r="184" spans="2:20" ht="12" customHeight="1" x14ac:dyDescent="0.2">
      <c r="B184" s="86" t="s">
        <v>83</v>
      </c>
      <c r="C184" s="86"/>
      <c r="D184" s="86"/>
      <c r="E184" s="99"/>
      <c r="F184" s="100">
        <v>28706.520278</v>
      </c>
      <c r="G184" s="100"/>
      <c r="H184" s="101">
        <v>42101.336509000001</v>
      </c>
      <c r="I184" s="102">
        <v>-0.31815655610212257</v>
      </c>
      <c r="M184" s="86" t="s">
        <v>83</v>
      </c>
      <c r="N184" s="86"/>
      <c r="O184" s="86"/>
      <c r="P184" s="99"/>
      <c r="Q184" s="100">
        <v>16256.863102071891</v>
      </c>
      <c r="R184" s="100"/>
      <c r="S184" s="101">
        <v>16652.200656587898</v>
      </c>
      <c r="T184" s="102">
        <v>-2.3740859401643388E-2</v>
      </c>
    </row>
    <row r="185" spans="2:20" ht="12" customHeight="1" x14ac:dyDescent="0.2">
      <c r="B185" s="40" t="s">
        <v>84</v>
      </c>
      <c r="C185" s="40"/>
      <c r="D185" s="40"/>
      <c r="E185" s="48"/>
      <c r="F185" s="97">
        <v>0</v>
      </c>
      <c r="G185" s="97"/>
      <c r="H185" s="97">
        <v>0</v>
      </c>
      <c r="I185" s="98" t="s">
        <v>190</v>
      </c>
      <c r="M185" s="40" t="s">
        <v>84</v>
      </c>
      <c r="N185" s="40"/>
      <c r="O185" s="40"/>
      <c r="P185" s="48"/>
      <c r="Q185" s="97">
        <v>0</v>
      </c>
      <c r="R185" s="97"/>
      <c r="S185" s="97">
        <v>0</v>
      </c>
      <c r="T185" s="98" t="s">
        <v>190</v>
      </c>
    </row>
    <row r="186" spans="2:20" ht="12" customHeight="1" x14ac:dyDescent="0.2">
      <c r="B186" s="86" t="s">
        <v>85</v>
      </c>
      <c r="C186" s="86"/>
      <c r="D186" s="86"/>
      <c r="E186" s="99"/>
      <c r="F186" s="100">
        <v>31.062501000000001</v>
      </c>
      <c r="G186" s="100"/>
      <c r="H186" s="101">
        <v>60.709871</v>
      </c>
      <c r="I186" s="102">
        <v>-0.48834513254030798</v>
      </c>
      <c r="M186" s="86" t="s">
        <v>85</v>
      </c>
      <c r="N186" s="86"/>
      <c r="O186" s="86"/>
      <c r="P186" s="99"/>
      <c r="Q186" s="100">
        <v>19.400276000000002</v>
      </c>
      <c r="R186" s="100"/>
      <c r="S186" s="101">
        <v>26.673356999999999</v>
      </c>
      <c r="T186" s="102">
        <v>-0.27267212747161884</v>
      </c>
    </row>
    <row r="187" spans="2:20" ht="12" customHeight="1" x14ac:dyDescent="0.2">
      <c r="B187" s="40" t="s">
        <v>86</v>
      </c>
      <c r="C187" s="40"/>
      <c r="D187" s="40"/>
      <c r="E187" s="48"/>
      <c r="F187" s="97">
        <v>0</v>
      </c>
      <c r="G187" s="97"/>
      <c r="H187" s="97">
        <v>0</v>
      </c>
      <c r="I187" s="98" t="s">
        <v>190</v>
      </c>
      <c r="M187" s="40" t="s">
        <v>86</v>
      </c>
      <c r="N187" s="40"/>
      <c r="O187" s="40"/>
      <c r="P187" s="48"/>
      <c r="Q187" s="97">
        <v>0</v>
      </c>
      <c r="R187" s="97"/>
      <c r="S187" s="97">
        <v>0</v>
      </c>
      <c r="T187" s="98" t="s">
        <v>190</v>
      </c>
    </row>
    <row r="188" spans="2:20" ht="12" customHeight="1" x14ac:dyDescent="0.2">
      <c r="B188" s="86" t="s">
        <v>87</v>
      </c>
      <c r="C188" s="86"/>
      <c r="D188" s="86"/>
      <c r="E188" s="99"/>
      <c r="F188" s="100">
        <v>0</v>
      </c>
      <c r="G188" s="100"/>
      <c r="H188" s="101">
        <v>0</v>
      </c>
      <c r="I188" s="102" t="s">
        <v>190</v>
      </c>
      <c r="M188" s="86" t="s">
        <v>87</v>
      </c>
      <c r="N188" s="86"/>
      <c r="O188" s="86"/>
      <c r="P188" s="99"/>
      <c r="Q188" s="100">
        <v>0</v>
      </c>
      <c r="R188" s="100"/>
      <c r="S188" s="101">
        <v>0</v>
      </c>
      <c r="T188" s="102" t="s">
        <v>190</v>
      </c>
    </row>
    <row r="189" spans="2:20" ht="12" customHeight="1" x14ac:dyDescent="0.2">
      <c r="B189" s="40" t="s">
        <v>88</v>
      </c>
      <c r="C189" s="40"/>
      <c r="D189" s="40"/>
      <c r="E189" s="48"/>
      <c r="F189" s="97">
        <v>25414.442999999999</v>
      </c>
      <c r="G189" s="97"/>
      <c r="H189" s="97">
        <v>31548.387999999999</v>
      </c>
      <c r="I189" s="98">
        <v>-0.19442974392225687</v>
      </c>
      <c r="M189" s="40" t="s">
        <v>88</v>
      </c>
      <c r="N189" s="40"/>
      <c r="O189" s="40"/>
      <c r="P189" s="48"/>
      <c r="Q189" s="97">
        <v>14498.894497842413</v>
      </c>
      <c r="R189" s="97"/>
      <c r="S189" s="97">
        <v>17367.758383096028</v>
      </c>
      <c r="T189" s="98">
        <v>-0.16518331392990071</v>
      </c>
    </row>
    <row r="190" spans="2:20" ht="12" customHeight="1" x14ac:dyDescent="0.2">
      <c r="B190" s="86" t="s">
        <v>89</v>
      </c>
      <c r="C190" s="86"/>
      <c r="D190" s="86"/>
      <c r="E190" s="99"/>
      <c r="F190" s="100">
        <v>6017.5</v>
      </c>
      <c r="G190" s="100"/>
      <c r="H190" s="101">
        <v>5539.4920000000002</v>
      </c>
      <c r="I190" s="102">
        <v>8.6290945090271798E-2</v>
      </c>
      <c r="M190" s="86" t="s">
        <v>89</v>
      </c>
      <c r="N190" s="86"/>
      <c r="O190" s="86"/>
      <c r="P190" s="99"/>
      <c r="Q190" s="100">
        <v>2896.768</v>
      </c>
      <c r="R190" s="100"/>
      <c r="S190" s="101">
        <v>2562.0059999999999</v>
      </c>
      <c r="T190" s="102">
        <v>0.13066401874156419</v>
      </c>
    </row>
    <row r="191" spans="2:20" ht="12" customHeight="1" x14ac:dyDescent="0.2">
      <c r="B191" s="40" t="s">
        <v>155</v>
      </c>
      <c r="C191" s="40"/>
      <c r="D191" s="40"/>
      <c r="E191" s="48"/>
      <c r="F191" s="97">
        <v>0</v>
      </c>
      <c r="G191" s="97"/>
      <c r="H191" s="97">
        <v>0</v>
      </c>
      <c r="I191" s="98" t="s">
        <v>190</v>
      </c>
      <c r="M191" s="40" t="s">
        <v>155</v>
      </c>
      <c r="N191" s="40"/>
      <c r="O191" s="40"/>
      <c r="P191" s="48"/>
      <c r="Q191" s="97">
        <v>0</v>
      </c>
      <c r="R191" s="97"/>
      <c r="S191" s="97">
        <v>0</v>
      </c>
      <c r="T191" s="98" t="s">
        <v>190</v>
      </c>
    </row>
    <row r="192" spans="2:20" ht="12" customHeight="1" x14ac:dyDescent="0.2">
      <c r="B192" s="86" t="s">
        <v>90</v>
      </c>
      <c r="C192" s="86"/>
      <c r="D192" s="86"/>
      <c r="E192" s="99"/>
      <c r="F192" s="100">
        <v>393.19511900000003</v>
      </c>
      <c r="G192" s="100"/>
      <c r="H192" s="101">
        <v>168.50922199999999</v>
      </c>
      <c r="I192" s="102">
        <v>1.333374484394688</v>
      </c>
      <c r="M192" s="86" t="s">
        <v>90</v>
      </c>
      <c r="N192" s="86"/>
      <c r="O192" s="86"/>
      <c r="P192" s="99"/>
      <c r="Q192" s="100">
        <v>88.878652374323593</v>
      </c>
      <c r="R192" s="100"/>
      <c r="S192" s="101">
        <v>128.23480235971286</v>
      </c>
      <c r="T192" s="102">
        <v>-0.30690693369644606</v>
      </c>
    </row>
    <row r="193" spans="2:25" ht="12" customHeight="1" x14ac:dyDescent="0.2">
      <c r="B193" s="40" t="s">
        <v>91</v>
      </c>
      <c r="C193" s="40"/>
      <c r="D193" s="40"/>
      <c r="E193" s="48"/>
      <c r="F193" s="97">
        <v>20251.001</v>
      </c>
      <c r="G193" s="97"/>
      <c r="H193" s="97">
        <v>15815.014864000001</v>
      </c>
      <c r="I193" s="98">
        <v>0.28049206239430813</v>
      </c>
      <c r="M193" s="40" t="s">
        <v>91</v>
      </c>
      <c r="N193" s="40"/>
      <c r="O193" s="40"/>
      <c r="P193" s="48"/>
      <c r="Q193" s="97">
        <v>11264.641681999999</v>
      </c>
      <c r="R193" s="97"/>
      <c r="S193" s="97">
        <v>7267.567411</v>
      </c>
      <c r="T193" s="98">
        <v>0.54998791823384163</v>
      </c>
    </row>
    <row r="194" spans="2:25" ht="12" customHeight="1" x14ac:dyDescent="0.2">
      <c r="B194" s="86" t="s">
        <v>92</v>
      </c>
      <c r="C194" s="86"/>
      <c r="D194" s="86"/>
      <c r="E194" s="99"/>
      <c r="F194" s="100">
        <v>0</v>
      </c>
      <c r="G194" s="100"/>
      <c r="H194" s="101">
        <v>0</v>
      </c>
      <c r="I194" s="102" t="s">
        <v>190</v>
      </c>
      <c r="M194" s="86" t="s">
        <v>92</v>
      </c>
      <c r="N194" s="86"/>
      <c r="O194" s="86"/>
      <c r="P194" s="99"/>
      <c r="Q194" s="100">
        <v>0</v>
      </c>
      <c r="R194" s="100"/>
      <c r="S194" s="101">
        <v>0</v>
      </c>
      <c r="T194" s="102" t="s">
        <v>190</v>
      </c>
    </row>
    <row r="195" spans="2:25" ht="12" customHeight="1" x14ac:dyDescent="0.2">
      <c r="B195" s="40" t="s">
        <v>93</v>
      </c>
      <c r="C195" s="40"/>
      <c r="D195" s="40"/>
      <c r="E195" s="48"/>
      <c r="F195" s="97">
        <v>0</v>
      </c>
      <c r="G195" s="97"/>
      <c r="H195" s="97">
        <v>0</v>
      </c>
      <c r="I195" s="98" t="s">
        <v>190</v>
      </c>
      <c r="M195" s="40" t="s">
        <v>93</v>
      </c>
      <c r="N195" s="40"/>
      <c r="O195" s="40"/>
      <c r="P195" s="48"/>
      <c r="Q195" s="97">
        <v>0</v>
      </c>
      <c r="R195" s="97"/>
      <c r="S195" s="97">
        <v>0</v>
      </c>
      <c r="T195" s="98" t="s">
        <v>190</v>
      </c>
    </row>
    <row r="196" spans="2:25" ht="12" customHeight="1" x14ac:dyDescent="0.2">
      <c r="B196" s="86" t="s">
        <v>94</v>
      </c>
      <c r="C196" s="86"/>
      <c r="D196" s="86"/>
      <c r="E196" s="99"/>
      <c r="F196" s="100">
        <v>0</v>
      </c>
      <c r="G196" s="100"/>
      <c r="H196" s="101">
        <v>0</v>
      </c>
      <c r="I196" s="102" t="s">
        <v>190</v>
      </c>
      <c r="M196" s="86" t="s">
        <v>94</v>
      </c>
      <c r="N196" s="86"/>
      <c r="O196" s="86"/>
      <c r="P196" s="99"/>
      <c r="Q196" s="100">
        <v>0</v>
      </c>
      <c r="R196" s="100"/>
      <c r="S196" s="101">
        <v>0</v>
      </c>
      <c r="T196" s="102" t="s">
        <v>190</v>
      </c>
    </row>
    <row r="197" spans="2:25" ht="12" customHeight="1" x14ac:dyDescent="0.2">
      <c r="B197" s="65" t="s">
        <v>95</v>
      </c>
      <c r="C197" s="65"/>
      <c r="D197" s="65"/>
      <c r="E197" s="103"/>
      <c r="F197" s="104">
        <v>0</v>
      </c>
      <c r="G197" s="104"/>
      <c r="H197" s="104">
        <v>0</v>
      </c>
      <c r="I197" s="105" t="s">
        <v>190</v>
      </c>
      <c r="M197" s="65" t="s">
        <v>95</v>
      </c>
      <c r="N197" s="65"/>
      <c r="O197" s="65"/>
      <c r="P197" s="103"/>
      <c r="Q197" s="104">
        <v>0</v>
      </c>
      <c r="R197" s="104"/>
      <c r="S197" s="104">
        <v>0</v>
      </c>
      <c r="T197" s="105" t="s">
        <v>190</v>
      </c>
    </row>
    <row r="198" spans="2:25" ht="12" customHeight="1" x14ac:dyDescent="0.2">
      <c r="B198" s="32" t="s">
        <v>137</v>
      </c>
      <c r="F198" s="56"/>
      <c r="G198" s="56"/>
      <c r="H198" s="56"/>
      <c r="I198" s="29"/>
      <c r="P198" s="10"/>
      <c r="Q198" s="57"/>
      <c r="R198" s="57"/>
      <c r="S198" s="57"/>
      <c r="T198" s="29"/>
    </row>
    <row r="199" spans="2:25" ht="12" customHeight="1" x14ac:dyDescent="0.2">
      <c r="B199" s="8" t="s">
        <v>149</v>
      </c>
      <c r="F199" s="27"/>
      <c r="G199" s="27"/>
      <c r="H199" s="27"/>
      <c r="I199" s="58"/>
    </row>
    <row r="200" spans="2:25" ht="12" customHeight="1" x14ac:dyDescent="0.2">
      <c r="B200" s="32" t="s">
        <v>137</v>
      </c>
      <c r="E200" s="8"/>
      <c r="F200" s="27"/>
      <c r="G200" s="27"/>
      <c r="H200" s="56"/>
      <c r="I200" s="58"/>
    </row>
    <row r="201" spans="2:25" ht="12" customHeight="1" x14ac:dyDescent="0.2">
      <c r="B201" s="8" t="s">
        <v>151</v>
      </c>
      <c r="E201" s="8"/>
      <c r="F201" s="56"/>
      <c r="G201" s="56"/>
      <c r="H201" s="56"/>
      <c r="R201" s="8"/>
    </row>
    <row r="202" spans="2:25" ht="12" customHeight="1" x14ac:dyDescent="0.2">
      <c r="B202" s="195" t="s">
        <v>231</v>
      </c>
      <c r="C202" s="195"/>
      <c r="D202" s="195"/>
      <c r="E202" s="195"/>
      <c r="F202" s="195"/>
      <c r="G202" s="195"/>
      <c r="H202" s="195"/>
      <c r="I202" s="195"/>
      <c r="J202" s="195"/>
      <c r="K202" s="195"/>
      <c r="L202" s="195"/>
      <c r="M202" s="195"/>
      <c r="P202" s="137" t="s">
        <v>44</v>
      </c>
      <c r="Q202" s="138" t="s">
        <v>165</v>
      </c>
      <c r="R202" s="138"/>
      <c r="S202" s="138" t="s">
        <v>110</v>
      </c>
      <c r="T202" s="138" t="s">
        <v>167</v>
      </c>
      <c r="U202" s="161" t="s">
        <v>165</v>
      </c>
      <c r="V202" s="162"/>
      <c r="W202" s="163" t="s">
        <v>166</v>
      </c>
      <c r="X202" s="162"/>
      <c r="Y202" s="164" t="s">
        <v>168</v>
      </c>
    </row>
    <row r="203" spans="2:25" ht="12" customHeight="1" x14ac:dyDescent="0.2">
      <c r="B203" s="128"/>
      <c r="C203" s="129"/>
      <c r="D203" s="130" t="s">
        <v>232</v>
      </c>
      <c r="E203" s="205" t="s">
        <v>233</v>
      </c>
      <c r="F203" s="206"/>
      <c r="G203" s="207"/>
      <c r="H203" s="205" t="s">
        <v>234</v>
      </c>
      <c r="I203" s="206"/>
      <c r="J203" s="206"/>
      <c r="K203" s="205" t="s">
        <v>235</v>
      </c>
      <c r="L203" s="206"/>
      <c r="M203" s="206"/>
      <c r="P203" s="134" t="s">
        <v>45</v>
      </c>
      <c r="Q203" s="134"/>
      <c r="R203" s="134"/>
      <c r="S203" s="134"/>
      <c r="T203" s="135"/>
      <c r="U203" s="136"/>
      <c r="V203" s="136"/>
      <c r="W203" s="136"/>
      <c r="X203" s="134"/>
      <c r="Y203" s="136"/>
    </row>
    <row r="204" spans="2:25" ht="12" customHeight="1" x14ac:dyDescent="0.2">
      <c r="B204" s="124"/>
      <c r="C204" s="124"/>
      <c r="D204" s="131" t="s">
        <v>236</v>
      </c>
      <c r="E204" s="259" t="s">
        <v>236</v>
      </c>
      <c r="F204" s="260"/>
      <c r="G204" s="121" t="s">
        <v>117</v>
      </c>
      <c r="H204" s="259" t="s">
        <v>236</v>
      </c>
      <c r="I204" s="260"/>
      <c r="J204" s="121" t="s">
        <v>117</v>
      </c>
      <c r="K204" s="259" t="s">
        <v>236</v>
      </c>
      <c r="L204" s="260"/>
      <c r="M204" s="121" t="s">
        <v>117</v>
      </c>
      <c r="P204" s="40" t="s">
        <v>46</v>
      </c>
      <c r="Q204" s="59">
        <v>47061.263270786723</v>
      </c>
      <c r="R204" s="59"/>
      <c r="S204" s="59">
        <v>46229.480537399999</v>
      </c>
      <c r="T204" s="60">
        <v>1.7992474146747206E-2</v>
      </c>
      <c r="U204" s="59">
        <v>49118.533551717694</v>
      </c>
      <c r="V204" s="59"/>
      <c r="W204" s="59">
        <v>47509.454972009706</v>
      </c>
      <c r="X204" s="59"/>
      <c r="Y204" s="61">
        <v>3.3868596906783788E-2</v>
      </c>
    </row>
    <row r="205" spans="2:25" ht="12" customHeight="1" x14ac:dyDescent="0.2">
      <c r="B205" s="267" t="s">
        <v>166</v>
      </c>
      <c r="C205" s="86" t="s">
        <v>54</v>
      </c>
      <c r="D205" s="106">
        <v>11</v>
      </c>
      <c r="E205" s="262">
        <v>7</v>
      </c>
      <c r="F205" s="262"/>
      <c r="G205" s="107">
        <v>63.636363636363633</v>
      </c>
      <c r="H205" s="262">
        <v>3</v>
      </c>
      <c r="I205" s="262"/>
      <c r="J205" s="107">
        <v>27.272727272727273</v>
      </c>
      <c r="K205" s="262">
        <v>1</v>
      </c>
      <c r="L205" s="262"/>
      <c r="M205" s="107">
        <v>9.0909090909090917</v>
      </c>
      <c r="N205" s="32">
        <v>100</v>
      </c>
      <c r="O205" s="32"/>
      <c r="P205" s="86" t="s">
        <v>47</v>
      </c>
      <c r="Q205" s="110">
        <v>632626.51467299997</v>
      </c>
      <c r="R205" s="110"/>
      <c r="S205" s="110">
        <v>631213.94030000002</v>
      </c>
      <c r="T205" s="132">
        <v>2.2378694176630187E-3</v>
      </c>
      <c r="U205" s="110">
        <v>645969.36960000009</v>
      </c>
      <c r="V205" s="110"/>
      <c r="W205" s="110">
        <v>636318.44773412473</v>
      </c>
      <c r="X205" s="110"/>
      <c r="Y205" s="133">
        <v>1.5166811366606581E-2</v>
      </c>
    </row>
    <row r="206" spans="2:25" ht="12" customHeight="1" x14ac:dyDescent="0.2">
      <c r="B206" s="267"/>
      <c r="C206" s="40" t="s">
        <v>53</v>
      </c>
      <c r="D206" s="62">
        <v>11</v>
      </c>
      <c r="E206" s="261">
        <v>4</v>
      </c>
      <c r="F206" s="261"/>
      <c r="G206" s="63">
        <v>36.363636363636367</v>
      </c>
      <c r="H206" s="261">
        <v>1</v>
      </c>
      <c r="I206" s="261"/>
      <c r="J206" s="63">
        <v>9.0909090909090917</v>
      </c>
      <c r="K206" s="261">
        <v>6</v>
      </c>
      <c r="L206" s="261"/>
      <c r="M206" s="63">
        <v>54.545454545454547</v>
      </c>
      <c r="N206" s="64">
        <v>100</v>
      </c>
      <c r="O206" s="32"/>
      <c r="P206" s="40" t="s">
        <v>48</v>
      </c>
      <c r="Q206" s="59">
        <v>19091.689998000002</v>
      </c>
      <c r="R206" s="59"/>
      <c r="S206" s="59">
        <v>17135</v>
      </c>
      <c r="T206" s="60">
        <v>0.11419258815290356</v>
      </c>
      <c r="U206" s="59">
        <v>20837.172552999997</v>
      </c>
      <c r="V206" s="59"/>
      <c r="W206" s="59">
        <v>17384.693953027938</v>
      </c>
      <c r="X206" s="59"/>
      <c r="Y206" s="61">
        <v>0.19859300424271953</v>
      </c>
    </row>
    <row r="207" spans="2:25" ht="12" customHeight="1" x14ac:dyDescent="0.2">
      <c r="B207" s="267"/>
      <c r="C207" s="86" t="s">
        <v>237</v>
      </c>
      <c r="D207" s="106">
        <v>11</v>
      </c>
      <c r="E207" s="262">
        <v>1</v>
      </c>
      <c r="F207" s="262"/>
      <c r="G207" s="107">
        <v>9.0909090909090917</v>
      </c>
      <c r="H207" s="262">
        <v>1</v>
      </c>
      <c r="I207" s="262"/>
      <c r="J207" s="107">
        <v>9.0909090909090917</v>
      </c>
      <c r="K207" s="262">
        <v>9</v>
      </c>
      <c r="L207" s="262"/>
      <c r="M207" s="107">
        <v>81.818181818181813</v>
      </c>
      <c r="N207" s="32">
        <v>100</v>
      </c>
      <c r="O207" s="32"/>
      <c r="P207" s="134" t="s">
        <v>49</v>
      </c>
      <c r="Q207" s="134"/>
      <c r="R207" s="134"/>
      <c r="S207" s="134"/>
      <c r="T207" s="135"/>
      <c r="U207" s="136"/>
      <c r="V207" s="136"/>
      <c r="W207" s="136"/>
      <c r="X207" s="134"/>
      <c r="Y207" s="136"/>
    </row>
    <row r="208" spans="2:25" ht="12" customHeight="1" x14ac:dyDescent="0.2">
      <c r="B208" s="268"/>
      <c r="C208" s="65"/>
      <c r="D208" s="66"/>
      <c r="E208" s="67"/>
      <c r="F208" s="68"/>
      <c r="G208" s="69"/>
      <c r="H208" s="67"/>
      <c r="I208" s="70"/>
      <c r="J208" s="69"/>
      <c r="K208" s="67"/>
      <c r="L208" s="70"/>
      <c r="M208" s="69"/>
      <c r="N208" s="32"/>
      <c r="O208" s="32"/>
      <c r="P208" s="40" t="s">
        <v>46</v>
      </c>
      <c r="Q208" s="59">
        <v>0</v>
      </c>
      <c r="R208" s="59"/>
      <c r="S208" s="59">
        <v>0</v>
      </c>
      <c r="T208" s="60" t="s">
        <v>103</v>
      </c>
      <c r="U208" s="59">
        <v>0</v>
      </c>
      <c r="V208" s="59"/>
      <c r="W208" s="59">
        <v>0</v>
      </c>
      <c r="X208" s="59"/>
      <c r="Y208" s="61" t="s">
        <v>103</v>
      </c>
    </row>
    <row r="209" spans="2:43" ht="12" customHeight="1" x14ac:dyDescent="0.2">
      <c r="B209" s="269" t="s">
        <v>110</v>
      </c>
      <c r="C209" s="86" t="s">
        <v>54</v>
      </c>
      <c r="D209" s="106">
        <v>8</v>
      </c>
      <c r="E209" s="262">
        <v>5</v>
      </c>
      <c r="F209" s="262"/>
      <c r="G209" s="107">
        <v>62.5</v>
      </c>
      <c r="H209" s="262">
        <v>2</v>
      </c>
      <c r="I209" s="262"/>
      <c r="J209" s="107">
        <v>25</v>
      </c>
      <c r="K209" s="262">
        <v>1</v>
      </c>
      <c r="L209" s="262"/>
      <c r="M209" s="107">
        <v>12.5</v>
      </c>
      <c r="N209" s="32">
        <v>100</v>
      </c>
      <c r="O209" s="32"/>
      <c r="P209" s="86" t="s">
        <v>47</v>
      </c>
      <c r="Q209" s="110">
        <v>0</v>
      </c>
      <c r="R209" s="110"/>
      <c r="S209" s="110">
        <v>0</v>
      </c>
      <c r="T209" s="132" t="s">
        <v>103</v>
      </c>
      <c r="U209" s="110">
        <v>0</v>
      </c>
      <c r="V209" s="110"/>
      <c r="W209" s="110">
        <v>0</v>
      </c>
      <c r="X209" s="110"/>
      <c r="Y209" s="133" t="s">
        <v>103</v>
      </c>
    </row>
    <row r="210" spans="2:43" ht="12" customHeight="1" x14ac:dyDescent="0.2">
      <c r="B210" s="269"/>
      <c r="C210" s="40" t="s">
        <v>53</v>
      </c>
      <c r="D210" s="62">
        <v>8</v>
      </c>
      <c r="E210" s="261">
        <v>1</v>
      </c>
      <c r="F210" s="261"/>
      <c r="G210" s="63">
        <v>12.5</v>
      </c>
      <c r="H210" s="261">
        <v>1</v>
      </c>
      <c r="I210" s="261"/>
      <c r="J210" s="63">
        <v>12.5</v>
      </c>
      <c r="K210" s="261">
        <v>6</v>
      </c>
      <c r="L210" s="261"/>
      <c r="M210" s="63">
        <v>75</v>
      </c>
      <c r="N210" s="64">
        <v>100</v>
      </c>
      <c r="O210" s="32"/>
      <c r="P210" s="40" t="s">
        <v>48</v>
      </c>
      <c r="Q210" s="59">
        <v>0</v>
      </c>
      <c r="R210" s="59"/>
      <c r="S210" s="59">
        <v>0</v>
      </c>
      <c r="T210" s="60" t="s">
        <v>103</v>
      </c>
      <c r="U210" s="59">
        <v>7733</v>
      </c>
      <c r="V210" s="59"/>
      <c r="W210" s="59">
        <v>1598</v>
      </c>
      <c r="X210" s="59"/>
      <c r="Y210" s="61">
        <v>3.8391739674593239</v>
      </c>
    </row>
    <row r="211" spans="2:43" ht="12" customHeight="1" x14ac:dyDescent="0.2">
      <c r="B211" s="270"/>
      <c r="C211" s="90" t="s">
        <v>237</v>
      </c>
      <c r="D211" s="108">
        <v>8</v>
      </c>
      <c r="E211" s="258">
        <v>0</v>
      </c>
      <c r="F211" s="258"/>
      <c r="G211" s="109">
        <v>0</v>
      </c>
      <c r="H211" s="258">
        <v>0</v>
      </c>
      <c r="I211" s="258"/>
      <c r="J211" s="109">
        <v>0</v>
      </c>
      <c r="K211" s="258">
        <v>8</v>
      </c>
      <c r="L211" s="258"/>
      <c r="M211" s="109">
        <v>100</v>
      </c>
      <c r="N211" s="32">
        <v>100</v>
      </c>
      <c r="O211" s="32"/>
      <c r="P211" s="134" t="s">
        <v>50</v>
      </c>
      <c r="Q211" s="134"/>
      <c r="R211" s="134"/>
      <c r="S211" s="134"/>
      <c r="T211" s="135"/>
      <c r="U211" s="136"/>
      <c r="V211" s="136"/>
      <c r="W211" s="136"/>
      <c r="X211" s="134"/>
      <c r="Y211" s="136"/>
    </row>
    <row r="212" spans="2:43" ht="12" customHeight="1" x14ac:dyDescent="0.2">
      <c r="B212" s="8" t="s">
        <v>238</v>
      </c>
      <c r="E212" s="8"/>
      <c r="G212" s="8"/>
      <c r="H212" s="8"/>
      <c r="I212" s="71"/>
      <c r="N212" s="32"/>
      <c r="O212" s="32"/>
      <c r="P212" s="40" t="s">
        <v>48</v>
      </c>
      <c r="Q212" s="59">
        <v>63258.078160000005</v>
      </c>
      <c r="R212" s="59"/>
      <c r="S212" s="59">
        <v>56371</v>
      </c>
      <c r="T212" s="60">
        <v>0.12217413492753382</v>
      </c>
      <c r="U212" s="59">
        <v>64115.844042000004</v>
      </c>
      <c r="V212" s="59"/>
      <c r="W212" s="59">
        <v>57325.697061006955</v>
      </c>
      <c r="X212" s="59"/>
      <c r="Y212" s="61">
        <v>0.11844857243980589</v>
      </c>
    </row>
    <row r="213" spans="2:43" ht="12" customHeight="1" x14ac:dyDescent="0.2">
      <c r="B213" s="32" t="s">
        <v>137</v>
      </c>
      <c r="E213" s="8"/>
      <c r="F213" s="8"/>
      <c r="G213" s="8"/>
      <c r="H213" s="8"/>
      <c r="N213" s="32"/>
      <c r="O213" s="32"/>
      <c r="P213" s="134" t="s">
        <v>51</v>
      </c>
      <c r="Q213" s="134"/>
      <c r="R213" s="134"/>
      <c r="S213" s="134"/>
      <c r="T213" s="135"/>
      <c r="U213" s="136"/>
      <c r="V213" s="136"/>
      <c r="W213" s="136"/>
      <c r="X213" s="134"/>
      <c r="Y213" s="136"/>
    </row>
    <row r="214" spans="2:43" ht="12" customHeight="1" x14ac:dyDescent="0.2">
      <c r="B214" s="195" t="s">
        <v>239</v>
      </c>
      <c r="C214" s="195"/>
      <c r="D214" s="195"/>
      <c r="E214" s="195"/>
      <c r="F214" s="195"/>
      <c r="G214" s="195"/>
      <c r="H214" s="195"/>
      <c r="I214" s="195"/>
      <c r="J214" s="195"/>
      <c r="K214" s="195"/>
      <c r="L214" s="195"/>
      <c r="M214" s="195"/>
      <c r="N214" s="32"/>
      <c r="O214" s="32"/>
      <c r="P214" s="65" t="s">
        <v>48</v>
      </c>
      <c r="Q214" s="73">
        <v>82349.768158000006</v>
      </c>
      <c r="R214" s="73"/>
      <c r="S214" s="73">
        <v>73506</v>
      </c>
      <c r="T214" s="165">
        <v>0.12031355478464345</v>
      </c>
      <c r="U214" s="73">
        <v>92686.016595000008</v>
      </c>
      <c r="V214" s="73"/>
      <c r="W214" s="73">
        <v>76308.391014034889</v>
      </c>
      <c r="X214" s="73"/>
      <c r="Y214" s="166">
        <v>0.21462417649394405</v>
      </c>
    </row>
    <row r="215" spans="2:43" ht="12" customHeight="1" x14ac:dyDescent="0.2">
      <c r="B215" s="128"/>
      <c r="C215" s="129"/>
      <c r="D215" s="130" t="s">
        <v>232</v>
      </c>
      <c r="E215" s="205" t="s">
        <v>233</v>
      </c>
      <c r="F215" s="206"/>
      <c r="G215" s="207"/>
      <c r="H215" s="205" t="s">
        <v>234</v>
      </c>
      <c r="I215" s="206"/>
      <c r="J215" s="207"/>
      <c r="K215" s="205" t="s">
        <v>235</v>
      </c>
      <c r="L215" s="206"/>
      <c r="M215" s="206"/>
      <c r="N215" s="32"/>
      <c r="O215" s="32"/>
      <c r="P215" s="8" t="s">
        <v>169</v>
      </c>
      <c r="R215" s="8"/>
    </row>
    <row r="216" spans="2:43" ht="12" customHeight="1" x14ac:dyDescent="0.2">
      <c r="B216" s="124"/>
      <c r="C216" s="124"/>
      <c r="D216" s="131" t="s">
        <v>236</v>
      </c>
      <c r="E216" s="259" t="s">
        <v>236</v>
      </c>
      <c r="F216" s="260"/>
      <c r="G216" s="121" t="s">
        <v>117</v>
      </c>
      <c r="H216" s="259" t="s">
        <v>236</v>
      </c>
      <c r="I216" s="260"/>
      <c r="J216" s="121" t="s">
        <v>117</v>
      </c>
      <c r="K216" s="259" t="s">
        <v>236</v>
      </c>
      <c r="L216" s="260"/>
      <c r="M216" s="121" t="s">
        <v>117</v>
      </c>
      <c r="N216" s="32"/>
      <c r="O216" s="32"/>
      <c r="P216" s="8" t="s">
        <v>170</v>
      </c>
      <c r="R216" s="8"/>
    </row>
    <row r="217" spans="2:43" ht="12" customHeight="1" x14ac:dyDescent="0.2">
      <c r="B217" s="267" t="s">
        <v>166</v>
      </c>
      <c r="C217" s="86" t="s">
        <v>54</v>
      </c>
      <c r="D217" s="106">
        <v>1</v>
      </c>
      <c r="E217" s="262">
        <v>1</v>
      </c>
      <c r="F217" s="262"/>
      <c r="G217" s="107">
        <v>100</v>
      </c>
      <c r="H217" s="262">
        <v>0</v>
      </c>
      <c r="I217" s="262"/>
      <c r="J217" s="110">
        <v>0</v>
      </c>
      <c r="K217" s="262">
        <v>0</v>
      </c>
      <c r="L217" s="262"/>
      <c r="M217" s="107">
        <v>0</v>
      </c>
      <c r="N217" s="64">
        <v>100</v>
      </c>
      <c r="O217" s="32"/>
    </row>
    <row r="218" spans="2:43" ht="12" customHeight="1" x14ac:dyDescent="0.2">
      <c r="B218" s="267"/>
      <c r="C218" s="40" t="s">
        <v>53</v>
      </c>
      <c r="D218" s="62">
        <v>0</v>
      </c>
      <c r="E218" s="261">
        <v>0</v>
      </c>
      <c r="F218" s="261"/>
      <c r="G218" s="63" t="s">
        <v>103</v>
      </c>
      <c r="H218" s="261">
        <v>0</v>
      </c>
      <c r="I218" s="261"/>
      <c r="J218" s="59" t="s">
        <v>103</v>
      </c>
      <c r="K218" s="261">
        <v>0</v>
      </c>
      <c r="L218" s="261"/>
      <c r="M218" s="63" t="s">
        <v>103</v>
      </c>
      <c r="N218" s="64" t="e">
        <v>#VALUE!</v>
      </c>
      <c r="O218" s="32"/>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row>
    <row r="219" spans="2:43" ht="12" customHeight="1" x14ac:dyDescent="0.2">
      <c r="B219" s="267"/>
      <c r="C219" s="86" t="s">
        <v>237</v>
      </c>
      <c r="D219" s="106">
        <v>0</v>
      </c>
      <c r="E219" s="262">
        <v>0</v>
      </c>
      <c r="F219" s="262"/>
      <c r="G219" s="107" t="s">
        <v>103</v>
      </c>
      <c r="H219" s="262">
        <v>0</v>
      </c>
      <c r="I219" s="262"/>
      <c r="J219" s="110" t="s">
        <v>103</v>
      </c>
      <c r="K219" s="262">
        <v>0</v>
      </c>
      <c r="L219" s="262"/>
      <c r="M219" s="107" t="s">
        <v>103</v>
      </c>
      <c r="N219" s="32" t="e">
        <v>#VALUE!</v>
      </c>
      <c r="O219" s="3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33"/>
      <c r="AM219" s="33"/>
      <c r="AN219" s="33"/>
      <c r="AO219" s="33"/>
      <c r="AP219" s="33"/>
      <c r="AQ219" s="33"/>
    </row>
    <row r="220" spans="2:43" ht="12" customHeight="1" x14ac:dyDescent="0.2">
      <c r="B220" s="268"/>
      <c r="C220" s="65"/>
      <c r="D220" s="66"/>
      <c r="E220" s="67"/>
      <c r="F220" s="68"/>
      <c r="G220" s="65"/>
      <c r="H220" s="67"/>
      <c r="I220" s="70"/>
      <c r="J220" s="73"/>
      <c r="K220" s="67"/>
      <c r="L220" s="70"/>
      <c r="M220" s="69"/>
      <c r="N220" s="32"/>
      <c r="O220" s="3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33"/>
      <c r="AM220" s="33"/>
      <c r="AN220" s="33"/>
      <c r="AO220" s="33"/>
      <c r="AP220" s="33"/>
      <c r="AQ220" s="33"/>
    </row>
    <row r="221" spans="2:43" ht="12" customHeight="1" x14ac:dyDescent="0.2">
      <c r="B221" s="269" t="s">
        <v>110</v>
      </c>
      <c r="C221" s="86" t="s">
        <v>54</v>
      </c>
      <c r="D221" s="106">
        <v>0</v>
      </c>
      <c r="E221" s="262">
        <v>0</v>
      </c>
      <c r="F221" s="262"/>
      <c r="G221" s="86" t="s">
        <v>103</v>
      </c>
      <c r="H221" s="262">
        <v>0</v>
      </c>
      <c r="I221" s="262"/>
      <c r="J221" s="110" t="s">
        <v>103</v>
      </c>
      <c r="K221" s="262">
        <v>0</v>
      </c>
      <c r="L221" s="262"/>
      <c r="M221" s="107" t="s">
        <v>103</v>
      </c>
      <c r="N221" s="32" t="e">
        <v>#VALUE!</v>
      </c>
      <c r="O221" s="3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33"/>
      <c r="AM221" s="33"/>
      <c r="AN221" s="33"/>
      <c r="AO221" s="33"/>
      <c r="AP221" s="33"/>
      <c r="AQ221" s="33"/>
    </row>
    <row r="222" spans="2:43" ht="12" customHeight="1" x14ac:dyDescent="0.2">
      <c r="B222" s="269"/>
      <c r="C222" s="40" t="s">
        <v>53</v>
      </c>
      <c r="D222" s="62">
        <v>0</v>
      </c>
      <c r="E222" s="261">
        <v>0</v>
      </c>
      <c r="F222" s="261"/>
      <c r="G222" s="40" t="s">
        <v>103</v>
      </c>
      <c r="H222" s="261">
        <v>0</v>
      </c>
      <c r="I222" s="261"/>
      <c r="J222" s="59" t="s">
        <v>103</v>
      </c>
      <c r="K222" s="261">
        <v>0</v>
      </c>
      <c r="L222" s="261"/>
      <c r="M222" s="63" t="s">
        <v>103</v>
      </c>
      <c r="N222" s="32" t="e">
        <v>#VALUE!</v>
      </c>
      <c r="O222" s="3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33"/>
      <c r="AM222" s="33"/>
      <c r="AN222" s="33"/>
      <c r="AO222" s="33"/>
      <c r="AP222" s="33"/>
      <c r="AQ222" s="33"/>
    </row>
    <row r="223" spans="2:43" ht="12" customHeight="1" x14ac:dyDescent="0.2">
      <c r="B223" s="270"/>
      <c r="C223" s="90" t="s">
        <v>237</v>
      </c>
      <c r="D223" s="108">
        <v>0</v>
      </c>
      <c r="E223" s="258">
        <v>0</v>
      </c>
      <c r="F223" s="258"/>
      <c r="G223" s="90" t="s">
        <v>103</v>
      </c>
      <c r="H223" s="258">
        <v>0</v>
      </c>
      <c r="I223" s="258"/>
      <c r="J223" s="111" t="s">
        <v>103</v>
      </c>
      <c r="K223" s="258">
        <v>0</v>
      </c>
      <c r="L223" s="258"/>
      <c r="M223" s="109" t="s">
        <v>103</v>
      </c>
      <c r="N223" s="32" t="e">
        <v>#VALUE!</v>
      </c>
      <c r="O223" s="3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33"/>
      <c r="AM223" s="33"/>
      <c r="AN223" s="33"/>
      <c r="AO223" s="33"/>
      <c r="AP223" s="33"/>
      <c r="AQ223" s="33"/>
    </row>
    <row r="224" spans="2:43" ht="12" customHeight="1" x14ac:dyDescent="0.2">
      <c r="B224" s="8" t="s">
        <v>238</v>
      </c>
      <c r="E224" s="8"/>
      <c r="F224" s="8"/>
      <c r="G224" s="8"/>
      <c r="H224" s="8"/>
      <c r="N224" s="32"/>
      <c r="O224" s="32"/>
      <c r="R224" s="8"/>
      <c r="U224" s="10"/>
      <c r="V224" s="10"/>
      <c r="AF224" s="43"/>
    </row>
    <row r="225" spans="2:37" ht="12" customHeight="1" x14ac:dyDescent="0.2">
      <c r="B225" s="195" t="s">
        <v>240</v>
      </c>
      <c r="C225" s="195"/>
      <c r="D225" s="195"/>
      <c r="E225" s="195"/>
      <c r="F225" s="195"/>
      <c r="G225" s="195"/>
      <c r="H225" s="195"/>
      <c r="I225" s="195"/>
      <c r="J225" s="195"/>
      <c r="K225" s="195"/>
      <c r="L225" s="195"/>
      <c r="M225" s="195"/>
      <c r="N225" s="32"/>
      <c r="O225" s="32"/>
      <c r="P225" s="72"/>
      <c r="Q225" s="72"/>
      <c r="R225" s="72"/>
      <c r="S225" s="72"/>
      <c r="T225" s="72"/>
      <c r="U225" s="72"/>
      <c r="V225" s="72"/>
      <c r="W225" s="72"/>
      <c r="X225" s="72"/>
      <c r="Y225" s="72"/>
      <c r="Z225" s="72"/>
      <c r="AA225" s="72"/>
      <c r="AB225" s="72"/>
      <c r="AC225" s="72"/>
      <c r="AD225" s="72"/>
      <c r="AE225" s="72"/>
      <c r="AF225" s="72"/>
      <c r="AG225" s="72"/>
      <c r="AH225" s="72"/>
      <c r="AI225" s="72"/>
      <c r="AJ225" s="72"/>
      <c r="AK225" s="72"/>
    </row>
    <row r="226" spans="2:37" ht="12" customHeight="1" x14ac:dyDescent="0.2">
      <c r="B226" s="128"/>
      <c r="C226" s="129"/>
      <c r="D226" s="130" t="s">
        <v>232</v>
      </c>
      <c r="E226" s="205" t="s">
        <v>233</v>
      </c>
      <c r="F226" s="206"/>
      <c r="G226" s="207"/>
      <c r="H226" s="205" t="s">
        <v>234</v>
      </c>
      <c r="I226" s="206"/>
      <c r="J226" s="207"/>
      <c r="K226" s="205" t="s">
        <v>235</v>
      </c>
      <c r="L226" s="206"/>
      <c r="M226" s="206"/>
      <c r="N226" s="32"/>
      <c r="O226" s="32"/>
      <c r="P226" s="72"/>
      <c r="Q226" s="72"/>
      <c r="R226" s="72"/>
      <c r="S226" s="72"/>
      <c r="T226" s="72"/>
      <c r="U226" s="72"/>
      <c r="V226" s="72"/>
      <c r="W226" s="72"/>
      <c r="X226" s="72"/>
      <c r="Y226" s="72"/>
      <c r="Z226" s="72"/>
      <c r="AA226" s="72"/>
      <c r="AB226" s="72"/>
      <c r="AC226" s="72"/>
      <c r="AD226" s="72"/>
      <c r="AE226" s="72"/>
      <c r="AF226" s="72"/>
      <c r="AG226" s="72"/>
      <c r="AH226" s="72"/>
      <c r="AI226" s="72"/>
      <c r="AJ226" s="72"/>
      <c r="AK226" s="72"/>
    </row>
    <row r="227" spans="2:37" ht="12" customHeight="1" x14ac:dyDescent="0.2">
      <c r="B227" s="124"/>
      <c r="C227" s="124"/>
      <c r="D227" s="131" t="s">
        <v>236</v>
      </c>
      <c r="E227" s="259" t="s">
        <v>236</v>
      </c>
      <c r="F227" s="260"/>
      <c r="G227" s="121" t="s">
        <v>117</v>
      </c>
      <c r="H227" s="259" t="s">
        <v>236</v>
      </c>
      <c r="I227" s="260"/>
      <c r="J227" s="121" t="s">
        <v>117</v>
      </c>
      <c r="K227" s="259" t="s">
        <v>236</v>
      </c>
      <c r="L227" s="260"/>
      <c r="M227" s="121" t="s">
        <v>117</v>
      </c>
      <c r="N227" s="32"/>
      <c r="O227" s="32"/>
      <c r="P227" s="72"/>
      <c r="Q227" s="72"/>
      <c r="R227" s="72"/>
      <c r="S227" s="72"/>
      <c r="T227" s="72"/>
      <c r="U227" s="72"/>
      <c r="V227" s="72"/>
      <c r="W227" s="72"/>
      <c r="X227" s="72"/>
      <c r="Y227" s="72"/>
      <c r="Z227" s="72"/>
      <c r="AA227" s="72"/>
      <c r="AB227" s="72"/>
      <c r="AC227" s="72"/>
      <c r="AD227" s="72"/>
      <c r="AE227" s="72"/>
      <c r="AF227" s="72"/>
      <c r="AG227" s="72"/>
      <c r="AH227" s="72"/>
      <c r="AI227" s="72"/>
      <c r="AJ227" s="72"/>
      <c r="AK227" s="72"/>
    </row>
    <row r="228" spans="2:37" ht="12" customHeight="1" x14ac:dyDescent="0.2">
      <c r="B228" s="191" t="s">
        <v>111</v>
      </c>
      <c r="C228" s="90" t="s">
        <v>54</v>
      </c>
      <c r="D228" s="108">
        <v>8</v>
      </c>
      <c r="E228" s="258">
        <v>4</v>
      </c>
      <c r="F228" s="258"/>
      <c r="G228" s="109">
        <v>50</v>
      </c>
      <c r="H228" s="258">
        <v>1</v>
      </c>
      <c r="I228" s="258"/>
      <c r="J228" s="109">
        <v>12.5</v>
      </c>
      <c r="K228" s="258">
        <v>3</v>
      </c>
      <c r="L228" s="258"/>
      <c r="M228" s="109">
        <v>37.5</v>
      </c>
      <c r="N228" s="32">
        <v>100</v>
      </c>
      <c r="O228" s="32"/>
      <c r="P228" s="72"/>
      <c r="Q228" s="72"/>
      <c r="R228" s="72"/>
      <c r="S228" s="72"/>
      <c r="T228" s="72"/>
      <c r="U228" s="72"/>
      <c r="V228" s="72"/>
      <c r="W228" s="72"/>
      <c r="X228" s="72"/>
      <c r="Y228" s="72"/>
      <c r="Z228" s="72"/>
      <c r="AA228" s="72"/>
      <c r="AB228" s="72"/>
      <c r="AC228" s="72"/>
      <c r="AD228" s="72"/>
      <c r="AE228" s="72"/>
      <c r="AF228" s="72"/>
      <c r="AG228" s="72"/>
      <c r="AH228" s="72"/>
      <c r="AI228" s="72"/>
      <c r="AJ228" s="72"/>
      <c r="AK228" s="72"/>
    </row>
    <row r="229" spans="2:37" ht="12" customHeight="1" x14ac:dyDescent="0.2">
      <c r="B229" s="167" t="s">
        <v>110</v>
      </c>
      <c r="C229" s="70" t="s">
        <v>54</v>
      </c>
      <c r="D229" s="112">
        <v>7</v>
      </c>
      <c r="E229" s="273">
        <v>3</v>
      </c>
      <c r="F229" s="273"/>
      <c r="G229" s="113">
        <v>42.857142857142854</v>
      </c>
      <c r="H229" s="273">
        <v>1</v>
      </c>
      <c r="I229" s="273"/>
      <c r="J229" s="113">
        <v>14.285714285714286</v>
      </c>
      <c r="K229" s="273">
        <v>3</v>
      </c>
      <c r="L229" s="273"/>
      <c r="M229" s="113">
        <v>42.857142857142854</v>
      </c>
      <c r="N229" s="64">
        <v>100</v>
      </c>
      <c r="O229" s="32"/>
      <c r="R229" s="8"/>
    </row>
    <row r="230" spans="2:37" ht="12" customHeight="1" x14ac:dyDescent="0.2">
      <c r="B230" s="8" t="s">
        <v>238</v>
      </c>
      <c r="E230" s="8"/>
      <c r="F230" s="8"/>
      <c r="G230" s="8"/>
      <c r="H230" s="8"/>
      <c r="O230" s="32"/>
    </row>
    <row r="231" spans="2:37" ht="12" customHeight="1" x14ac:dyDescent="0.2">
      <c r="B231" s="32" t="s">
        <v>137</v>
      </c>
      <c r="E231" s="8"/>
      <c r="F231" s="8"/>
      <c r="G231" s="8"/>
      <c r="H231" s="8"/>
      <c r="N231" s="32"/>
      <c r="O231" s="32"/>
    </row>
  </sheetData>
  <mergeCells count="119">
    <mergeCell ref="M122:N122"/>
    <mergeCell ref="B214:M214"/>
    <mergeCell ref="B225:M225"/>
    <mergeCell ref="B77:T77"/>
    <mergeCell ref="K228:L228"/>
    <mergeCell ref="K226:M226"/>
    <mergeCell ref="H226:J226"/>
    <mergeCell ref="H227:I227"/>
    <mergeCell ref="E215:G215"/>
    <mergeCell ref="E216:F216"/>
    <mergeCell ref="E217:F217"/>
    <mergeCell ref="E218:F218"/>
    <mergeCell ref="E219:F219"/>
    <mergeCell ref="K215:M215"/>
    <mergeCell ref="H216:I216"/>
    <mergeCell ref="H217:I217"/>
    <mergeCell ref="H218:I218"/>
    <mergeCell ref="H219:I219"/>
    <mergeCell ref="H215:J215"/>
    <mergeCell ref="K216:L216"/>
    <mergeCell ref="K217:L217"/>
    <mergeCell ref="K218:L218"/>
    <mergeCell ref="K219:L219"/>
    <mergeCell ref="B217:B220"/>
    <mergeCell ref="B221:B223"/>
    <mergeCell ref="H229:I229"/>
    <mergeCell ref="H228:I228"/>
    <mergeCell ref="E221:F221"/>
    <mergeCell ref="E222:F222"/>
    <mergeCell ref="E223:F223"/>
    <mergeCell ref="K227:L227"/>
    <mergeCell ref="K229:L229"/>
    <mergeCell ref="E226:G226"/>
    <mergeCell ref="E227:F227"/>
    <mergeCell ref="E229:F229"/>
    <mergeCell ref="K222:L222"/>
    <mergeCell ref="K223:L223"/>
    <mergeCell ref="H221:I221"/>
    <mergeCell ref="H222:I222"/>
    <mergeCell ref="H223:I223"/>
    <mergeCell ref="K221:L221"/>
    <mergeCell ref="E228:F228"/>
    <mergeCell ref="M79:T79"/>
    <mergeCell ref="B79:I79"/>
    <mergeCell ref="M80:T81"/>
    <mergeCell ref="I47:K47"/>
    <mergeCell ref="L51:M51"/>
    <mergeCell ref="K209:L209"/>
    <mergeCell ref="K210:L210"/>
    <mergeCell ref="K211:L211"/>
    <mergeCell ref="H209:I209"/>
    <mergeCell ref="H210:I210"/>
    <mergeCell ref="H211:I211"/>
    <mergeCell ref="K205:L205"/>
    <mergeCell ref="B205:B208"/>
    <mergeCell ref="B209:B211"/>
    <mergeCell ref="E204:F204"/>
    <mergeCell ref="E205:F205"/>
    <mergeCell ref="B122:C122"/>
    <mergeCell ref="S53:T53"/>
    <mergeCell ref="E203:G203"/>
    <mergeCell ref="H203:J203"/>
    <mergeCell ref="H204:I204"/>
    <mergeCell ref="B80:I81"/>
    <mergeCell ref="B100:C100"/>
    <mergeCell ref="B202:M202"/>
    <mergeCell ref="E211:F211"/>
    <mergeCell ref="K203:M203"/>
    <mergeCell ref="K204:L204"/>
    <mergeCell ref="E206:F206"/>
    <mergeCell ref="E207:F207"/>
    <mergeCell ref="E209:F209"/>
    <mergeCell ref="E210:F210"/>
    <mergeCell ref="K206:L206"/>
    <mergeCell ref="K207:L207"/>
    <mergeCell ref="H205:I205"/>
    <mergeCell ref="H206:I206"/>
    <mergeCell ref="H207:I207"/>
    <mergeCell ref="AL1:AQ1"/>
    <mergeCell ref="Q52:T52"/>
    <mergeCell ref="AF2:AH2"/>
    <mergeCell ref="AI2:AK2"/>
    <mergeCell ref="AC2:AE2"/>
    <mergeCell ref="Q46:AB46"/>
    <mergeCell ref="AF47:AH47"/>
    <mergeCell ref="AI47:AK47"/>
    <mergeCell ref="AC47:AE47"/>
    <mergeCell ref="AC52:AE52"/>
    <mergeCell ref="Q1:AB1"/>
    <mergeCell ref="Q2:T2"/>
    <mergeCell ref="AC1:AK1"/>
    <mergeCell ref="AC46:AK46"/>
    <mergeCell ref="AA3:AB3"/>
    <mergeCell ref="U2:X2"/>
    <mergeCell ref="Y2:AB2"/>
    <mergeCell ref="Y47:AB47"/>
    <mergeCell ref="AA48:AB48"/>
    <mergeCell ref="U47:X47"/>
    <mergeCell ref="L2:M2"/>
    <mergeCell ref="L47:M47"/>
    <mergeCell ref="F2:H2"/>
    <mergeCell ref="I2:K2"/>
    <mergeCell ref="L52:M52"/>
    <mergeCell ref="AL2:AN2"/>
    <mergeCell ref="AO2:AQ2"/>
    <mergeCell ref="C2:E2"/>
    <mergeCell ref="C47:E47"/>
    <mergeCell ref="C52:E52"/>
    <mergeCell ref="O2:O3"/>
    <mergeCell ref="Q47:T47"/>
    <mergeCell ref="F51:K53"/>
    <mergeCell ref="U51:AB53"/>
    <mergeCell ref="AF51:AK53"/>
    <mergeCell ref="N2:N3"/>
    <mergeCell ref="N52:N53"/>
    <mergeCell ref="O52:O53"/>
    <mergeCell ref="F47:H47"/>
    <mergeCell ref="N47:N48"/>
    <mergeCell ref="O47:O48"/>
  </mergeCells>
  <hyperlinks>
    <hyperlink ref="B1" r:id="rId1"/>
    <hyperlink ref="B46"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S56 S58 S60 S62 S64 S66 S68</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Q53:T53 Q46:Q47 U47 Y47 Q52 AC51:AF51 A46:A50 A52:A68 A4:AQ45 A51:E51</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NOT(ISERROR(SEARCH($BG$3,B49)))</xm:f>
            <xm:f>$BG$3</xm:f>
            <x14:dxf>
              <font>
                <color rgb="FFD6A300"/>
              </font>
            </x14:dxf>
          </x14:cfRule>
          <x14:cfRule type="containsText" priority="10" operator="containsText" id="{0446434D-9FBD-4018-9336-9609771CE281}">
            <xm:f>NOT(ISERROR(SEARCH($BG$2,B49)))</xm:f>
            <xm:f>$BG$2</xm:f>
            <x14:dxf>
              <font>
                <color rgb="FFFF0000"/>
              </font>
            </x14:dxf>
          </x14:cfRule>
          <x14:cfRule type="containsText" priority="11" operator="containsText" id="{EEBD2667-0525-4927-941C-0A3964E1313D}">
            <xm:f>NOT(ISERROR(SEARCH($BG$1,B49)))</xm:f>
            <xm:f>$BG$1</xm:f>
            <x14:dxf>
              <font>
                <color rgb="FF00B050"/>
              </font>
            </x14:dxf>
          </x14:cfRule>
          <x14:cfRule type="containsText" priority="12" operator="containsText" id="{8AF17660-DAD3-4455-836B-6DA75A353695}">
            <xm:f>NOT(ISERROR(SEARCH($BA$3,B49)))</xm:f>
            <xm:f>$BA$3</xm:f>
            <x14:dxf>
              <font>
                <color rgb="FFD6A300"/>
              </font>
            </x14:dxf>
          </x14:cfRule>
          <x14:cfRule type="containsText" priority="13" operator="containsText" id="{EBEE6B11-6125-407B-A118-6421FFA28DD7}">
            <xm:f>NOT(ISERROR(SEARCH($BA$2,B49)))</xm:f>
            <xm:f>$BA$2</xm:f>
            <x14:dxf>
              <font>
                <color rgb="FFFF0000"/>
              </font>
            </x14:dxf>
          </x14:cfRule>
          <x14:cfRule type="containsText" priority="14" operator="containsText" id="{D680C5EE-9951-4DAA-8F72-806F0465C717}">
            <xm:f>NOT(ISERROR(SEARCH($BA$1,B49)))</xm:f>
            <xm:f>$BA$1</xm:f>
            <x14:dxf>
              <font>
                <color rgb="FF00B050"/>
              </font>
            </x14:dxf>
          </x14:cfRule>
          <xm:sqref>B49:AQ50</xm:sqref>
        </x14:conditionalFormatting>
        <x14:conditionalFormatting xmlns:xm="http://schemas.microsoft.com/office/excel/2006/main">
          <x14:cfRule type="containsText" priority="8" operator="containsText" id="{04218F78-6C8E-4763-B11F-2904C7106D68}">
            <xm:f>NOT(ISERROR(SEARCH($BA$1,S49)))</xm:f>
            <xm:f>$BA$1</xm:f>
            <x14:dxf>
              <font>
                <color rgb="FF00B050"/>
              </font>
            </x14:dxf>
          </x14:cfRule>
          <xm:sqref>S49</xm:sqref>
        </x14:conditionalFormatting>
        <x14:conditionalFormatting xmlns:xm="http://schemas.microsoft.com/office/excel/2006/main">
          <x14:cfRule type="containsText" priority="2" operator="containsText" id="{49D0954C-E5A2-4C84-8404-2B5167D7E1EA}">
            <xm:f>NOT(ISERROR(SEARCH($BG$3,B54)))</xm:f>
            <xm:f>$BG$3</xm:f>
            <x14:dxf>
              <font>
                <color rgb="FFD6A300"/>
              </font>
            </x14:dxf>
          </x14:cfRule>
          <x14:cfRule type="containsText" priority="3" operator="containsText" id="{993C2DDC-C9F1-41EA-9979-C5B37662E68B}">
            <xm:f>NOT(ISERROR(SEARCH($BG$2,B54)))</xm:f>
            <xm:f>$BG$2</xm:f>
            <x14:dxf>
              <font>
                <color rgb="FFFF0000"/>
              </font>
            </x14:dxf>
          </x14:cfRule>
          <x14:cfRule type="containsText" priority="4" operator="containsText" id="{C170208B-B4B8-404A-9741-EFDBFC7F3FC2}">
            <xm:f>NOT(ISERROR(SEARCH($BG$1,B54)))</xm:f>
            <xm:f>$BG$1</xm:f>
            <x14:dxf>
              <font>
                <color rgb="FF00B050"/>
              </font>
            </x14:dxf>
          </x14:cfRule>
          <x14:cfRule type="containsText" priority="5" operator="containsText" id="{CD5DB0D5-67CC-461E-9AA2-BC282748C527}">
            <xm:f>NOT(ISERROR(SEARCH($BA$3,B54)))</xm:f>
            <xm:f>$BA$3</xm:f>
            <x14:dxf>
              <font>
                <color rgb="FFD6A300"/>
              </font>
            </x14:dxf>
          </x14:cfRule>
          <x14:cfRule type="containsText" priority="6" operator="containsText" id="{F661672B-C46C-4394-A3E2-46F4F27661C4}">
            <xm:f>NOT(ISERROR(SEARCH($BA$2,B54)))</xm:f>
            <xm:f>$BA$2</xm:f>
            <x14:dxf>
              <font>
                <color rgb="FFFF0000"/>
              </font>
            </x14:dxf>
          </x14:cfRule>
          <x14:cfRule type="containsText" priority="7" operator="containsText" id="{212AECAB-2614-41E2-B212-26E145912974}">
            <xm:f>NOT(ISERROR(SEARCH($BA$1,B54)))</xm:f>
            <xm:f>$BA$1</xm:f>
            <x14:dxf>
              <font>
                <color rgb="FF00B050"/>
              </font>
            </x14:dxf>
          </x14:cfRule>
          <xm:sqref>B54:AQ68</xm:sqref>
        </x14:conditionalFormatting>
        <x14:conditionalFormatting xmlns:xm="http://schemas.microsoft.com/office/excel/2006/main">
          <x14:cfRule type="containsText" priority="1" operator="containsText" id="{C612CF3D-D6E3-480E-9B0D-27344760D00E}">
            <xm:f>NOT(ISERROR(SEARCH($BA$1,S54)))</xm:f>
            <xm:f>$BA$1</xm:f>
            <x14:dxf>
              <font>
                <color rgb="FF00B050"/>
              </font>
            </x14:dxf>
          </x14:cfRule>
          <xm:sqref>S54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2025-08-04T20:34:59Z</dcterms:modified>
</cp:coreProperties>
</file>