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Q:\Arastirma\users\Ahmet\Serhat_Gurleyen\Hisse_secimi\"/>
    </mc:Choice>
  </mc:AlternateContent>
  <bookViews>
    <workbookView xWindow="-120" yWindow="-120" windowWidth="29040" windowHeight="15840" tabRatio="864"/>
  </bookViews>
  <sheets>
    <sheet name="Grafik" sheetId="16" r:id="rId1"/>
    <sheet name="Bugun_gelenler" sheetId="13" r:id="rId2"/>
    <sheet name="Toplu" sheetId="3" r:id="rId3"/>
  </sheets>
  <externalReferences>
    <externalReference r:id="rId4"/>
    <externalReference r:id="rId5"/>
    <externalReference r:id="rId6"/>
    <externalReference r:id="rId7"/>
  </externalReferences>
  <definedNames>
    <definedName name="_xlnm._FilterDatabase" hidden="1">#REF!</definedName>
    <definedName name="Amort4Ç">[1]ORANLAR!#REF!</definedName>
    <definedName name="ANADATA">[1]ORANLAR!#REF!</definedName>
    <definedName name="ASIL">#REF!</definedName>
    <definedName name="BDL">#REF!</definedName>
    <definedName name="BDLY">#REF!</definedName>
    <definedName name="BEDELLİ_ARTIRIM">[2]sınıf!#REF!</definedName>
    <definedName name="BOLG">#REF!</definedName>
    <definedName name="BrütOran">#REF!</definedName>
    <definedName name="BrütTutar">#REF!</definedName>
    <definedName name="DİĞER">#REF!</definedName>
    <definedName name="EMİSYON_PRİMİ">[2]sınıf!#REF!</definedName>
    <definedName name="ESKİ">[1]ORANLAR!#REF!</definedName>
    <definedName name="ewew">#REF!</definedName>
    <definedName name="EX">#REF!</definedName>
    <definedName name="F_K1">[1]ORANLAR!#REF!</definedName>
    <definedName name="F_K2">[1]ORANLAR!#REF!</definedName>
    <definedName name="F_KDL">[1]ORANLAR!#REF!</definedName>
    <definedName name="F_NA">[1]ORANLAR!#REF!</definedName>
    <definedName name="favok_marj">(OFFSET(#REF!,,,COUNT(#REF!)))</definedName>
    <definedName name="GA">#REF!</definedName>
    <definedName name="Get_pot">(OFFSET(#REF!,,,COUNT(#REF!)))</definedName>
    <definedName name="Gr3_B">OFFSET([3]Gr3!$B$8,,,COUNT([3]Gr3!$C:$C),1)</definedName>
    <definedName name="Gr3_C">OFFSET([3]Gr3!$C$8,,,COUNT([3]Gr3!$C:$C),1)</definedName>
    <definedName name="Gr3_D">OFFSET([3]Gr3!$D$8,,,COUNT([3]Gr3!$D:$D),1)</definedName>
    <definedName name="Gr3_E">OFFSET([3]Gr3!$E$8,,,COUNT([3]Gr3!$E:$E),1)</definedName>
    <definedName name="Gr3_G">OFFSET([3]Gr3!$G$8,,,COUNT([3]Gr3!$H:$H),1)</definedName>
    <definedName name="Gr3_H">OFFSET([3]Gr3!$H$8,,,COUNT([3]Gr3!$H:$H),1)</definedName>
    <definedName name="Gr3_I">OFFSET([3]Gr3!$I$8,,,COUNT([3]Gr3!$I:$I),1)</definedName>
    <definedName name="Gr3_J">OFFSET([3]Gr3!$J$8,,,COUNT([3]Gr3!$J:$J),1)</definedName>
    <definedName name="Gr4_F">OFFSET([3]Gr4!$F$8,,,COUNT([3]Gr4!$G:$G),1)</definedName>
    <definedName name="Gr4_G">OFFSET([3]Gr4!$G$8,,,COUNT([3]Gr4!$G:$G),1)</definedName>
    <definedName name="Gr4_H">OFFSET([3]Gr4!$H$8,,,COUNT([3]Gr4!$H:$H),1)</definedName>
    <definedName name="Gr5_B">OFFSET([3]Gr5!$B$8,,,COUNT([3]Gr5!$C:$C),1)</definedName>
    <definedName name="Gr5_C">OFFSET([3]Gr5!$C$8,,,COUNT([3]Gr5!$C:$C),1)</definedName>
    <definedName name="Gr5_D">OFFSET([3]Gr5!$D$8,,,COUNT([3]Gr5!$D:$D),1)</definedName>
    <definedName name="Gr5_F">OFFSET([3]Gr5!$F$8,,,COUNT([3]Gr5!$G:$G),1)</definedName>
    <definedName name="Gr5_G">OFFSET([3]Gr5!$G$8,,,COUNT([3]Gr5!$G:$G),1)</definedName>
    <definedName name="Gr5_H">OFFSET([3]Gr5!$H$8,,,COUNT([3]Gr5!$H:$H),1)</definedName>
    <definedName name="Gr6_B">OFFSET([3]Gr6!$B$8,,,COUNT([3]Gr6!$C:$C),1)</definedName>
    <definedName name="Gr6_C">OFFSET([3]Gr6!$C$8,,,COUNT([3]Gr6!$C:$C),1)</definedName>
    <definedName name="Gr6_D">OFFSET([3]Gr6!$D$8,,,COUNT([3]Gr6!$D:$D),1)</definedName>
    <definedName name="Gr6_F">OFFSET([3]Gr6!$F$8,,,COUNT([3]Gr6!$G:$G),1)</definedName>
    <definedName name="Gr6_G">OFFSET([3]Gr6!$G$8,,,COUNT([3]Gr6!$G:$G),1)</definedName>
    <definedName name="Gr6_H">OFFSET([3]Gr6!$H$8,,,COUNT([3]Gr6!$H:$H),1)</definedName>
    <definedName name="Gr7_B">OFFSET([3]Gr7!$B$8,,,COUNT([3]Gr7!$C:$C),1)</definedName>
    <definedName name="Gr7_C">OFFSET([3]Gr7!$C$8,,,COUNT([3]Gr7!$C:$C),1)</definedName>
    <definedName name="Gr7_D">OFFSET([3]Gr7!$D$8,,,COUNT([3]Gr7!$D:$D),1)</definedName>
    <definedName name="Gr7_F">OFFSET([3]Gr7!$F$8,,,COUNT([3]Gr7!$G:$G),1)</definedName>
    <definedName name="Gr7_G">OFFSET([3]Gr7!$G$8,,,COUNT([3]Gr7!$G:$G),1)</definedName>
    <definedName name="Gr7_H">OFFSET([3]Gr7!$H$8,,,COUNT([3]Gr7!$H:$H),1)</definedName>
    <definedName name="Grafik_Axis">OFFSET([3]Gr4!$B$8,,,COUNT([3]Gr4!$C:$C),1)</definedName>
    <definedName name="Grafik_PBV">OFFSET([3]Gr4!$D$8,,,COUNT([3]Gr4!$D:$D),1)</definedName>
    <definedName name="Grafik_ROE">OFFSET([3]Gr4!$C$8,,,COUNT([3]Gr4!$C:$C),1)</definedName>
    <definedName name="HANGİ_YIL">[2]sınıf!#REF!</definedName>
    <definedName name="Hisse">(OFFSET(#REF!,,,COUNT(#REF!)))</definedName>
    <definedName name="HİSSE">#REF!</definedName>
    <definedName name="HİSSET">#REF!</definedName>
    <definedName name="HSOL">#REF!</definedName>
    <definedName name="HSOLY">#REF!</definedName>
    <definedName name="HY">[1]ORANLAR!#REF!</definedName>
    <definedName name="İÇK">#REF!</definedName>
    <definedName name="İÇKY">#REF!</definedName>
    <definedName name="ILKHUCRE">[1]ORANLAR!#REF!</definedName>
    <definedName name="ITEM">#REF!</definedName>
    <definedName name="ITEMY">#REF!</definedName>
    <definedName name="kar_marji">(OFFSET(#REF!,,,COUNT(#REF!)))</definedName>
    <definedName name="KAYITLI">#REF!</definedName>
    <definedName name="Kod">#REF!</definedName>
    <definedName name="kontrol">[2]TABLOA!#REF!</definedName>
    <definedName name="KONTROLB">#REF!</definedName>
    <definedName name="LINK">[1]ORANLAR!#REF!</definedName>
    <definedName name="LINKY">[1]ORANLAR!#REF!</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NAKİT">[1]ORANLAR!#REF!</definedName>
    <definedName name="NAKIT98">[2]sınıf!#REF!</definedName>
    <definedName name="NAKİTT">#REF!</definedName>
    <definedName name="NAKİTY">#REF!</definedName>
    <definedName name="NAKTEM">[1]ORANLAR!#REF!</definedName>
    <definedName name="NakTem1">[1]ORANLAR!#REF!</definedName>
    <definedName name="NakTem2">[1]ORANLAR!#REF!</definedName>
    <definedName name="NET_KAR">[1]ORANLAR!#REF!</definedName>
    <definedName name="NETKAR">#REF!</definedName>
    <definedName name="NetKar4Ç">[1]ORANLAR!#REF!</definedName>
    <definedName name="NetKarDL">[1]ORANLAR!#REF!</definedName>
    <definedName name="NetKarKD">[1]ORANLAR!#REF!</definedName>
    <definedName name="NKDL">[1]ORANLAR!#REF!</definedName>
    <definedName name="NKKD6">[1]ORANLAR!#REF!</definedName>
    <definedName name="ÖDSER">#REF!</definedName>
    <definedName name="ÖNCSER">#REF!</definedName>
    <definedName name="ONUYE">[4]!ONUYE</definedName>
    <definedName name="ÖZSERMAYE">[1]ORANLAR!#REF!</definedName>
    <definedName name="Özv1">[1]ORANLAR!#REF!</definedName>
    <definedName name="Özv2">[1]ORANLAR!#REF!</definedName>
    <definedName name="Özv3">[1]ORANLAR!#REF!</definedName>
    <definedName name="ÖZVARLIK">[1]ORANLAR!#REF!</definedName>
    <definedName name="PD">#REF!</definedName>
    <definedName name="PD_DD">[1]ORANLAR!#REF!</definedName>
    <definedName name="PDDL">[1]ORANLAR!#REF!</definedName>
    <definedName name="PDTL">[1]ORANLAR!#REF!</definedName>
    <definedName name="PK">#REF!</definedName>
    <definedName name="ppp">[1]ORANLAR!#REF!</definedName>
    <definedName name="_xlnm.Print_Area" localSheetId="1">Bugun_gelenler!$A$1:$R$28</definedName>
    <definedName name="_xlnm.Print_Area" localSheetId="0">Grafik!$A$1:$J$26</definedName>
    <definedName name="_xlnm.Print_Area" localSheetId="2">Toplu!$B$1:$AQ$58,Toplu!$B$59:$AQ$64,Toplu!$B$65:$AQ$93,Toplu!$B$95:$Y$249</definedName>
    <definedName name="_xlnm.Print_Area">#REF!</definedName>
    <definedName name="_xlnm.Print_Titles" localSheetId="1">Bugun_gelenler!$1:$2</definedName>
    <definedName name="_xlnm.Print_Titles">[2]sınıf!$B:$C,[2]sınıf!$2:$6</definedName>
    <definedName name="_xlnm.Recorder">#REF!</definedName>
    <definedName name="RHKF">#REF!</definedName>
    <definedName name="RHKTB">#REF!</definedName>
    <definedName name="RHKTS">#REF!</definedName>
    <definedName name="SAY">[2]TABLOB!#REF!</definedName>
    <definedName name="SEKTÖRKOD">[2]sınıf!#REF!</definedName>
    <definedName name="Seriler">[1]ORANLAR!#REF!</definedName>
    <definedName name="sondenesra_Hesaplama_List">#REF!</definedName>
    <definedName name="SONHUCRE">[1]ORANLAR!#REF!</definedName>
    <definedName name="SONSATIR">[2]sınıf!#REF!</definedName>
    <definedName name="SONUC">#REF!</definedName>
    <definedName name="TEMBDZ98">[2]sınıf!#REF!</definedName>
    <definedName name="TEMY">[2]TABLOB!#REF!</definedName>
    <definedName name="TEMYIL">[2]sınıf!#REF!</definedName>
    <definedName name="TOPLAM_AMORTİSMAN">[1]ORANLAR!#REF!</definedName>
    <definedName name="TOPPD">[1]ORANLAR!#REF!</definedName>
    <definedName name="TOPTEM">[1]ORANLAR!#REF!</definedName>
    <definedName name="TV">[1]ORANLAR!#REF!</definedName>
    <definedName name="YANSON">[1]ORANLAR!#REF!</definedName>
    <definedName name="YENİ">[2]sınıf!#REF!</definedName>
    <definedName name="YŞ">#REF!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<sst xmlns="http://schemas.openxmlformats.org/spreadsheetml/2006/main" count="2425" uniqueCount="259">
  <si>
    <t>AFYON</t>
  </si>
  <si>
    <t>ARCLK</t>
  </si>
  <si>
    <t>ASELS</t>
  </si>
  <si>
    <t>ATLAS</t>
  </si>
  <si>
    <t>AYGAZ</t>
  </si>
  <si>
    <t>BANVT</t>
  </si>
  <si>
    <t>CIMSA</t>
  </si>
  <si>
    <t>DOBUR</t>
  </si>
  <si>
    <t>DZGYO</t>
  </si>
  <si>
    <t>ETYAT</t>
  </si>
  <si>
    <t>EUKYO</t>
  </si>
  <si>
    <t>EUYO</t>
  </si>
  <si>
    <t>FMIZP</t>
  </si>
  <si>
    <t>FROTO</t>
  </si>
  <si>
    <t>GARFA</t>
  </si>
  <si>
    <t>GOZDE</t>
  </si>
  <si>
    <t>GRNYO</t>
  </si>
  <si>
    <t>ISFIN</t>
  </si>
  <si>
    <t>ISGYO</t>
  </si>
  <si>
    <t>ISYAT</t>
  </si>
  <si>
    <t>MAALT</t>
  </si>
  <si>
    <t>NIBAS</t>
  </si>
  <si>
    <t>ORMA</t>
  </si>
  <si>
    <t>OTKAR</t>
  </si>
  <si>
    <t>SANFM</t>
  </si>
  <si>
    <t>SODSN</t>
  </si>
  <si>
    <t>TAVHL</t>
  </si>
  <si>
    <t>THYAO</t>
  </si>
  <si>
    <t>TOASO</t>
  </si>
  <si>
    <t>TSGYO</t>
  </si>
  <si>
    <t>TTRAK</t>
  </si>
  <si>
    <t>TUPRS</t>
  </si>
  <si>
    <t>USAK</t>
  </si>
  <si>
    <t>VAKFN</t>
  </si>
  <si>
    <t>VANGD</t>
  </si>
  <si>
    <t>YBTAS</t>
  </si>
  <si>
    <t>FVAÖK</t>
  </si>
  <si>
    <t>Net Satışlar</t>
  </si>
  <si>
    <t>Net Dönem Karı</t>
  </si>
  <si>
    <t>Finansal</t>
  </si>
  <si>
    <t>Holding</t>
  </si>
  <si>
    <t>AKBNK</t>
  </si>
  <si>
    <t>AKGRT</t>
  </si>
  <si>
    <t>ANHYT</t>
  </si>
  <si>
    <t>ANSGR</t>
  </si>
  <si>
    <t>GARAN</t>
  </si>
  <si>
    <t>ISATR</t>
  </si>
  <si>
    <t>ISBTR</t>
  </si>
  <si>
    <t>ISCTR</t>
  </si>
  <si>
    <t>KLNMA</t>
  </si>
  <si>
    <t>RAYSG</t>
  </si>
  <si>
    <t>TSKB</t>
  </si>
  <si>
    <t>YKBNK</t>
  </si>
  <si>
    <t>KCHOL</t>
  </si>
  <si>
    <t>METRO</t>
  </si>
  <si>
    <t>(mn TL)</t>
  </si>
  <si>
    <t>Finans Dışı Şirketler</t>
  </si>
  <si>
    <t xml:space="preserve">FAVÖK </t>
  </si>
  <si>
    <t>Satışlar</t>
  </si>
  <si>
    <t xml:space="preserve">Net Kar </t>
  </si>
  <si>
    <t>Holdingler</t>
  </si>
  <si>
    <t>Finansal Şirketler</t>
  </si>
  <si>
    <t>BIST_Tum</t>
  </si>
  <si>
    <t xml:space="preserve"> ∆</t>
  </si>
  <si>
    <t>FAVÖK</t>
  </si>
  <si>
    <t>Net Kar</t>
  </si>
  <si>
    <t>Satış</t>
  </si>
  <si>
    <t>Kodu</t>
  </si>
  <si>
    <t>Değişim</t>
  </si>
  <si>
    <t>Aracı Kurumlar</t>
  </si>
  <si>
    <t>&gt;0</t>
  </si>
  <si>
    <t>Bankacılık</t>
  </si>
  <si>
    <t>Bilgisayar Toptancılığı</t>
  </si>
  <si>
    <t>Boya</t>
  </si>
  <si>
    <t>Cam</t>
  </si>
  <si>
    <t>Çimento</t>
  </si>
  <si>
    <t>Demir-Çelik Döküm</t>
  </si>
  <si>
    <t>Demir-Çelik Temel</t>
  </si>
  <si>
    <t>Deri Giyim</t>
  </si>
  <si>
    <t>Diğer</t>
  </si>
  <si>
    <t>Endüstriyel Tekstil</t>
  </si>
  <si>
    <t>Gıda</t>
  </si>
  <si>
    <t>Hayvancılık</t>
  </si>
  <si>
    <t>İletişim</t>
  </si>
  <si>
    <t>İletişim Cihazları</t>
  </si>
  <si>
    <t>İnşaat Malzemeleri</t>
  </si>
  <si>
    <t>İnşaat- Taahhüt</t>
  </si>
  <si>
    <t>Kablo</t>
  </si>
  <si>
    <t>Kimyasal Ürün</t>
  </si>
  <si>
    <t>Kırtasiye</t>
  </si>
  <si>
    <t>Madencilik</t>
  </si>
  <si>
    <t>Medya</t>
  </si>
  <si>
    <t xml:space="preserve">Meşrubat / İçecek </t>
  </si>
  <si>
    <t>Mobilya</t>
  </si>
  <si>
    <t>Otomotiv</t>
  </si>
  <si>
    <t>Otomotiv Lastiği</t>
  </si>
  <si>
    <t>Otomotiv Parçası</t>
  </si>
  <si>
    <t>Pazarlama</t>
  </si>
  <si>
    <t>Perakande - Ticaret</t>
  </si>
  <si>
    <t>Petrol</t>
  </si>
  <si>
    <t>Sağlık ve İlaç</t>
  </si>
  <si>
    <t>Seramik</t>
  </si>
  <si>
    <t>Sigorta</t>
  </si>
  <si>
    <t>Spor</t>
  </si>
  <si>
    <t>Tarım Kimyasalları</t>
  </si>
  <si>
    <t>Teknoloji</t>
  </si>
  <si>
    <t>Tekstil Entegre</t>
  </si>
  <si>
    <t>Turizm</t>
  </si>
  <si>
    <t>Yatırım Ortaklıkları</t>
  </si>
  <si>
    <t>PSDTC</t>
  </si>
  <si>
    <t>Sektor (mn TL)</t>
  </si>
  <si>
    <t>%Change</t>
  </si>
  <si>
    <t>% Değişim</t>
  </si>
  <si>
    <t>Sanayi</t>
  </si>
  <si>
    <t xml:space="preserve"> </t>
  </si>
  <si>
    <t>HDFGS</t>
  </si>
  <si>
    <t>KSTUR</t>
  </si>
  <si>
    <t>Sonuç</t>
  </si>
  <si>
    <t>Çeyreklik - Sanayi Şirketleri</t>
  </si>
  <si>
    <t>Çeyreklik - Finansallar</t>
  </si>
  <si>
    <t>Değ.%</t>
  </si>
  <si>
    <t>İş Yatırım</t>
  </si>
  <si>
    <t>Kons.</t>
  </si>
  <si>
    <t>Çeyreklik Tahminler  ve Tahminlerden Sapmalar (+-%5)</t>
  </si>
  <si>
    <t>&lt;0</t>
  </si>
  <si>
    <t>&gt;-5 and &lt;5</t>
  </si>
  <si>
    <t>Limitler</t>
  </si>
  <si>
    <t>Tahmin Anketi Bölümü</t>
  </si>
  <si>
    <t>%</t>
  </si>
  <si>
    <t>Çeyreklik Tah. Ve Sapmalar (+-%5)</t>
  </si>
  <si>
    <t>İş Yat.↑</t>
  </si>
  <si>
    <t>İş Yat.↓</t>
  </si>
  <si>
    <t>İs Yat.↔</t>
  </si>
  <si>
    <t xml:space="preserve"> Çeyreklik Tahminler  ve Tahminlerden Sapmalar (+-%5)</t>
  </si>
  <si>
    <t>İş Yatırım tahminin üzerinde.</t>
  </si>
  <si>
    <t>İş Yatırım tahminin altında.</t>
  </si>
  <si>
    <t>İş Yatırım tahmini ile paralel.</t>
  </si>
  <si>
    <t>Konsensus tahminin üzerinde.</t>
  </si>
  <si>
    <t>Konsensus tahminin altında.</t>
  </si>
  <si>
    <t>Konsensus tahmini ile paralel.</t>
  </si>
  <si>
    <t>Ingilizce</t>
  </si>
  <si>
    <t>Turkce</t>
  </si>
  <si>
    <t>Hedef Fiyat</t>
  </si>
  <si>
    <t>Öneri</t>
  </si>
  <si>
    <t>mn TL</t>
  </si>
  <si>
    <t>AL</t>
  </si>
  <si>
    <t>Sanayi Şirketleri -Kümüle Rakamlar</t>
  </si>
  <si>
    <t>Fiinansallar-Kümüle Rakamlar</t>
  </si>
  <si>
    <t>x</t>
  </si>
  <si>
    <t>Kümüle Rakamlar</t>
  </si>
  <si>
    <t>Fin.Giderleri</t>
  </si>
  <si>
    <t>Toplam Fin.Borçlar</t>
  </si>
  <si>
    <t>Σ Rakam</t>
  </si>
  <si>
    <t>% Değ.</t>
  </si>
  <si>
    <t>Çeyreklik Rakamlar</t>
  </si>
  <si>
    <t>3-6-9 aylık rakamlar ile hesaplanan sektör ve piyasa toplam rakamlarının bir önceki yıl aynı dönem ile karşılaştırılması</t>
  </si>
  <si>
    <t>Sadece ilgili çeyreklerin toplanması ile hesaplanan sektör ve piyasa toplamlarının geçen sene aynı çeyreğe göre değişimleri.</t>
  </si>
  <si>
    <t>FAVÖK Karliligi Artan Sektorler</t>
  </si>
  <si>
    <t>FAVÖK Karliligi Düsen Sektorler</t>
  </si>
  <si>
    <t>Karlılık (FAVÖK)*</t>
  </si>
  <si>
    <t>*Bankacılık sektörü için FAVÖK rakamı olarak net kar rakamı kullanılmıştır.</t>
  </si>
  <si>
    <t>Kümüle ve çeyreklik bazda toplu piyasa rakamları</t>
  </si>
  <si>
    <t>Piyasada yapılan tahmin anketleri ile gerçekleşen rakamlar arasındaki ilişki</t>
  </si>
  <si>
    <t>1 Ay</t>
  </si>
  <si>
    <t>Dayanıklı Tüketim</t>
  </si>
  <si>
    <t>Fin.Kiralama ve Faktoring</t>
  </si>
  <si>
    <t>Savunma</t>
  </si>
  <si>
    <t>Konsensus↑</t>
  </si>
  <si>
    <t>Konsensus↓</t>
  </si>
  <si>
    <t>Konsensus↔</t>
  </si>
  <si>
    <t>SUMAS</t>
  </si>
  <si>
    <t>MPARK</t>
  </si>
  <si>
    <t>PEKGY</t>
  </si>
  <si>
    <t>GYO</t>
  </si>
  <si>
    <t>Kağıt Ürünleri</t>
  </si>
  <si>
    <t>Havayolları ve Hizm.</t>
  </si>
  <si>
    <t>Gerçekleşen</t>
  </si>
  <si>
    <t>Konsensus</t>
  </si>
  <si>
    <t>Fark *</t>
  </si>
  <si>
    <t>Fark **</t>
  </si>
  <si>
    <t>* İş Yatırım tahminleri ile açıklanan kar rakamları arasındaki yüzdesel fark</t>
  </si>
  <si>
    <t>** Piyasadaki konsensus tahminler ile açıklanan kar rakamları arasındaki yüzdesel fark</t>
  </si>
  <si>
    <t>Kar</t>
  </si>
  <si>
    <t>Kons.↑</t>
  </si>
  <si>
    <t>Kons.↓</t>
  </si>
  <si>
    <t>Kons.↔</t>
  </si>
  <si>
    <t>Açıklanan Çeyreklik Finansal Sonuçlar, Değişimler</t>
  </si>
  <si>
    <t>Açıklanan Çeyreklik Sonuçlar</t>
  </si>
  <si>
    <t>Açıklanan Kümüle Finansal Sonuçlar, Değişimler</t>
  </si>
  <si>
    <t>Açıklanan Kümüle Sonuçlar</t>
  </si>
  <si>
    <t>Şirket</t>
  </si>
  <si>
    <t>Get.Pot.</t>
  </si>
  <si>
    <t>Marjlar</t>
  </si>
  <si>
    <t>Kar Marjı</t>
  </si>
  <si>
    <t>FAVÖK Marjı</t>
  </si>
  <si>
    <t>YoY</t>
  </si>
  <si>
    <t xml:space="preserve">FAVÖK Marj </t>
  </si>
  <si>
    <t>MTRYO</t>
  </si>
  <si>
    <t>Q-Q değişim (%)</t>
  </si>
  <si>
    <t>Tahminlerden Sapmalar (+-%5)</t>
  </si>
  <si>
    <t>Raporu nasıl okumalıyız?</t>
  </si>
  <si>
    <t>-</t>
  </si>
  <si>
    <t>-İlk sayfada finansalları dün akşam gelmiş şirketleri görmekteyiz.</t>
  </si>
  <si>
    <t>-Sanayi , holding, finansal şirketler için finansal rakamlar.</t>
  </si>
  <si>
    <t>-Toplu piyasa rakamları, sektörel karlılığı iyi/kötü sektör ve şirketler.</t>
  </si>
  <si>
    <t>İkinci sayfada;</t>
  </si>
  <si>
    <t>Raporu açıklayıcı yayınımız için linke tıklayınız.</t>
  </si>
  <si>
    <t>-Piyasa konsensus beklentileri ve gerçekleşmeleri görebilirsiniz.</t>
  </si>
  <si>
    <t xml:space="preserve">Burada yer alan bilgiler İş Yatırım Menkul Değerler A.Ş. tarafından bilgilendirme amacı ile hazırlanmıştır. Yatırım bilgi, yorum ve tavsiyeleri yatırım danışmanlığı kapsamında değildir. Yatırım danışmanlığı hizmeti; aracı kurumlar, portföy yönetim şirketleri, mevduat kabul etmeyen bankalar ile müşteri arasında imzalanacak yatırım danışmanlığı sözleşmesi çerçevesinde sunulmaktadır. Burada yer alan yorum ve tavsiyeler, yorum ve tavsiyede bulunanların kişisel görüşlerine dayanmaktadır. Herhangi bir yatırım aracının alım-satım önerisi ya da getiri vaadi olarak yorumlanmamalıdır. Bu görüşler mali durumunuz ile risk ve getiri tercihlerinize uygun olmayabilir. Bu nedenle, sadece burada yer alan bilgilere dayanarak yatırım kararı verilmesi beklentilerinize uygun sonuçlar doğurmayabilir.
Burada yer alan fiyatlar, veriler ve bilgilerin tam ve doğru olduğu garanti edilemez; içerik, haber verilmeksizin değiştirilebilir. Tüm veriler, İş Yatırım Menkul Değerler A.Ş. tarafından güvenilir olduğuna inanılan kaynaklardan alınmıştır. Bu kaynakların kullanılması nedeni ile ortaya çıkabilecek hatalardan İş Yatırım Menkul Değerler A.Ş. sorumlu değildir.
Bu içeriğe ilişkin tüm telif hakları İş Yatırım Menkul Değerler A.Ş.’ye aittir. Bu içerik, açık iznimiz olmaksızın başkaları tarafından herhangi bir amaçla, kısmen veya tamamen çoğaltılamaz, dağıtılamaz, yayımlanamaz veya değiştirilemez.
</t>
  </si>
  <si>
    <t>TURSG</t>
  </si>
  <si>
    <t>INVEO</t>
  </si>
  <si>
    <t>NTGAZ</t>
  </si>
  <si>
    <t>TUREX</t>
  </si>
  <si>
    <t/>
  </si>
  <si>
    <t>Get Pot.%</t>
  </si>
  <si>
    <t>Rel.Perf.%</t>
  </si>
  <si>
    <t>1 Hf</t>
  </si>
  <si>
    <t>IYM</t>
  </si>
  <si>
    <t>EGEPO</t>
  </si>
  <si>
    <t>KLSYN</t>
  </si>
  <si>
    <t>PRDGS</t>
  </si>
  <si>
    <t>MACKO</t>
  </si>
  <si>
    <t>Eğlence Hizmetleri</t>
  </si>
  <si>
    <t>BIGCH</t>
  </si>
  <si>
    <t>GIPTA</t>
  </si>
  <si>
    <t>Elektrik - Doğalgaz Dağıtım</t>
  </si>
  <si>
    <t>Elektrik Üretim</t>
  </si>
  <si>
    <t>Elektrik Enerji Ürt.Teçh/Tesis Kurulum</t>
  </si>
  <si>
    <t>DOFER</t>
  </si>
  <si>
    <t>Endüstriyel Makine -Teçhizat Üretim</t>
  </si>
  <si>
    <t>MHRGY</t>
  </si>
  <si>
    <t>VRGYO</t>
  </si>
  <si>
    <t>BEGYO</t>
  </si>
  <si>
    <t>PATEK</t>
  </si>
  <si>
    <t>LILAK</t>
  </si>
  <si>
    <t>EFORC</t>
  </si>
  <si>
    <t>QNBTR</t>
  </si>
  <si>
    <t>QNBFK</t>
  </si>
  <si>
    <t>SMRVA</t>
  </si>
  <si>
    <t>GÖZDEN GEÇİRİLİYOR</t>
  </si>
  <si>
    <t>Açıklanan Kar Rakamları Raporu 2.Çeyrek 2025</t>
  </si>
  <si>
    <t>BIST'te işlem gören şirketler için 2. çeyrek 2025 finansal sonuçlarını raporumuzda bulabilirsiniz.</t>
  </si>
  <si>
    <t>2024/06</t>
  </si>
  <si>
    <t>2025/06</t>
  </si>
  <si>
    <t>2024/2Q</t>
  </si>
  <si>
    <t>2025/2Q</t>
  </si>
  <si>
    <t>a.d</t>
  </si>
  <si>
    <t>Yeni !</t>
  </si>
  <si>
    <t>n.a</t>
  </si>
  <si>
    <t>Sanayi Şirketleri - Gerceklesen rakamlar&amp;Research Turkey anketi konsensus tahmini farki*</t>
  </si>
  <si>
    <t>2Ç Açıklanan</t>
  </si>
  <si>
    <t>Beklentiden Yuksek</t>
  </si>
  <si>
    <t>Beklentiden Düşük</t>
  </si>
  <si>
    <t>Paralel</t>
  </si>
  <si>
    <t>Şirket Sayısı</t>
  </si>
  <si>
    <t>Net Satış</t>
  </si>
  <si>
    <t>*Research Turkey/Rasyonet  tahmini olan şirketler ile hesaplanmıştır.</t>
  </si>
  <si>
    <t>Holdingler - Gerceklesen rakamlar&amp;Research Turkey anketi konsensus tahmini farki*</t>
  </si>
  <si>
    <t>Finansal Şirketler - Gerceklesen rakamlar&amp;Research Turkey anketi konsensus tahmini farki*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</si>
</sst>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0.0"/>
    <numFmt numFmtId="166" formatCode="0.0"/>
  </numFmts>
  <fonts count="24" x14ac:knownFonts="1">
    <font>
      <sz val="11"/>
      <color theme="1"/>
      <name val="Calibri"/>
      <family val="2"/>
      <scheme val="minor"/>
    </font>
    <font>
      <sz val="11"/>
      <color theme="1"/>
      <name val="Calibri"/>
      <family val="2"/>
      <scheme val="minor"/>
    </font>
    <font>
      <sz val="8"/>
      <color theme="1"/>
      <name val="Arial"/>
      <family val="2"/>
      <charset val="162"/>
    </font>
    <font>
      <sz val="10"/>
      <color indexed="8"/>
      <name val="Arial"/>
      <family val="2"/>
      <charset val="162"/>
    </font>
    <font>
      <sz val="10"/>
      <name val="Arial"/>
      <family val="2"/>
      <charset val="162"/>
    </font>
    <font>
      <sz val="10"/>
      <name val="Helv"/>
    </font>
    <font>
      <sz val="11"/>
      <color theme="1"/>
      <name val="Calibri"/>
      <family val="2"/>
      <charset val="162"/>
      <scheme val="minor"/>
    </font>
    <font>
      <u/>
      <sz val="11"/>
      <color theme="10"/>
      <name val="Calibri"/>
      <family val="2"/>
      <scheme val="minor"/>
    </font>
    <font>
      <u/>
      <sz val="11"/>
      <color theme="10"/>
      <name val="Calibri"/>
      <family val="2"/>
      <charset val="162"/>
      <scheme val="minor"/>
    </font>
    <font>
      <sz val="9"/>
      <color theme="1"/>
      <name val="Calibri"/>
      <family val="2"/>
      <charset val="162"/>
      <scheme val="minor"/>
    </font>
    <font>
      <sz val="8"/>
      <color theme="1"/>
      <name val="Calibri"/>
      <family val="2"/>
      <charset val="162"/>
      <scheme val="minor"/>
    </font>
    <font>
      <sz val="10"/>
      <name val="Calibri"/>
      <family val="2"/>
      <charset val="162"/>
      <scheme val="minor"/>
    </font>
    <font>
      <sz val="10"/>
      <color theme="1"/>
      <name val="Calibri"/>
      <family val="2"/>
      <charset val="162"/>
      <scheme val="minor"/>
    </font>
    <font>
      <sz val="10"/>
      <color theme="0"/>
      <name val="Calibri"/>
      <family val="2"/>
      <charset val="162"/>
      <scheme val="minor"/>
    </font>
    <font>
      <b/>
      <sz val="10"/>
      <color theme="1"/>
      <name val="Calibri"/>
      <family val="2"/>
      <charset val="162"/>
      <scheme val="minor"/>
    </font>
    <font>
      <sz val="10"/>
      <color rgb="FF00B050"/>
      <name val="Calibri"/>
      <family val="2"/>
      <charset val="162"/>
      <scheme val="minor"/>
    </font>
    <font>
      <sz val="10"/>
      <color rgb="FFFF0000"/>
      <name val="Calibri"/>
      <family val="2"/>
      <charset val="162"/>
      <scheme val="minor"/>
    </font>
    <font>
      <sz val="10"/>
      <color theme="7" tint="-0.249977111117893"/>
      <name val="Calibri"/>
      <family val="2"/>
      <charset val="162"/>
      <scheme val="minor"/>
    </font>
    <font>
      <u/>
      <sz val="10"/>
      <color rgb="FFFFFF00"/>
      <name val="Calibri"/>
      <family val="2"/>
      <charset val="162"/>
      <scheme val="minor"/>
    </font>
    <font>
      <b/>
      <sz val="10"/>
      <color rgb="FFFF0000"/>
      <name val="Calibri"/>
      <family val="2"/>
      <charset val="162"/>
      <scheme val="minor"/>
    </font>
    <font>
      <sz val="10"/>
      <color rgb="FF4E492C"/>
      <name val="Calibri"/>
      <family val="2"/>
      <charset val="162"/>
      <scheme val="minor"/>
    </font>
    <font>
      <b/>
      <sz val="10"/>
      <color theme="0"/>
      <name val="Calibri"/>
      <family val="2"/>
      <charset val="162"/>
      <scheme val="minor"/>
    </font>
    <font>
      <sz val="10"/>
      <color rgb="FF000000"/>
      <name val="Calibri"/>
      <family val="2"/>
      <charset val="162"/>
      <scheme val="minor"/>
    </font>
    <font>
      <b/>
      <sz val="12"/>
      <color rgb="FF0032A0"/>
      <name val="Arial"/>
      <family val="2"/>
      <charset val="162"/>
    </font>
  </fonts>
  <fills count="11">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rgb="FFDFE4EE"/>
        <bgColor indexed="64"/>
      </patternFill>
    </fill>
    <fill>
      <patternFill patternType="solid">
        <fgColor rgb="FF0032A0"/>
        <bgColor indexed="64"/>
      </patternFill>
    </fill>
    <fill>
      <patternFill patternType="solid">
        <fgColor rgb="FF5C687E"/>
        <bgColor indexed="64"/>
      </patternFill>
    </fill>
    <fill>
      <patternFill patternType="solid">
        <fgColor rgb="FF0092C0"/>
        <bgColor indexed="64"/>
      </patternFill>
    </fill>
    <fill>
      <patternFill patternType="solid">
        <fgColor rgb="FFFF5000"/>
        <bgColor indexed="64"/>
      </patternFill>
    </fill>
    <fill>
      <patternFill patternType="solid">
        <fgColor rgb="FF0098C8"/>
        <bgColor indexed="64"/>
      </patternFill>
    </fill>
    <fill>
      <patternFill patternType="solid">
        <fgColor rgb="FF293442"/>
        <bgColor indexed="64"/>
      </patternFill>
    </fill>
  </fills>
  <borders count="60">
    <border>
      <left/>
      <right/>
      <top/>
      <bottom/>
      <diagonal/>
    </border>
    <border>
      <left/>
      <right/>
      <top/>
      <bottom style="thin">
        <color indexed="64"/>
      </bottom>
      <diagonal/>
    </border>
    <border>
      <left/>
      <right style="thin">
        <color indexed="64"/>
      </right>
      <top/>
      <bottom style="thin">
        <color indexed="64"/>
      </bottom>
      <diagonal/>
    </border>
    <border>
      <left/>
      <right/>
      <top/>
      <bottom style="thin">
        <color theme="0"/>
      </bottom>
      <diagonal/>
    </border>
    <border>
      <left/>
      <right style="thin">
        <color theme="0"/>
      </right>
      <top/>
      <bottom style="thin">
        <color theme="0"/>
      </bottom>
      <diagonal/>
    </border>
    <border>
      <left style="thin">
        <color theme="0"/>
      </left>
      <right/>
      <top/>
      <bottom style="thin">
        <color theme="0"/>
      </bottom>
      <diagonal/>
    </border>
    <border>
      <left/>
      <right/>
      <top style="thin">
        <color theme="0"/>
      </top>
      <bottom/>
      <diagonal/>
    </border>
    <border>
      <left/>
      <right style="thin">
        <color theme="0"/>
      </right>
      <top style="thin">
        <color theme="0"/>
      </top>
      <bottom/>
      <diagonal/>
    </border>
    <border>
      <left style="thin">
        <color theme="0"/>
      </left>
      <right/>
      <top style="thin">
        <color theme="0"/>
      </top>
      <bottom/>
      <diagonal/>
    </border>
    <border>
      <left style="thin">
        <color theme="0"/>
      </left>
      <right style="thin">
        <color theme="0"/>
      </right>
      <top style="thin">
        <color theme="0"/>
      </top>
      <bottom style="thin">
        <color theme="0"/>
      </bottom>
      <diagonal/>
    </border>
    <border>
      <left style="thin">
        <color theme="0"/>
      </left>
      <right/>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style="hair">
        <color auto="1"/>
      </left>
      <right style="hair">
        <color auto="1"/>
      </right>
      <top style="hair">
        <color auto="1"/>
      </top>
      <bottom style="hair">
        <color auto="1"/>
      </bottom>
      <diagonal/>
    </border>
    <border>
      <left style="thin">
        <color theme="0"/>
      </left>
      <right style="thin">
        <color theme="0"/>
      </right>
      <top style="thin">
        <color theme="0"/>
      </top>
      <bottom/>
      <diagonal/>
    </border>
    <border>
      <left/>
      <right style="thin">
        <color theme="0"/>
      </right>
      <top style="thin">
        <color theme="0"/>
      </top>
      <bottom style="thin">
        <color theme="0"/>
      </bottom>
      <diagonal/>
    </border>
    <border>
      <left/>
      <right/>
      <top/>
      <bottom style="thin">
        <color rgb="FF766F42"/>
      </bottom>
      <diagonal/>
    </border>
    <border>
      <left/>
      <right/>
      <top/>
      <bottom style="thin">
        <color theme="9" tint="-0.499984740745262"/>
      </bottom>
      <diagonal/>
    </border>
    <border>
      <left/>
      <right style="thin">
        <color indexed="64"/>
      </right>
      <top/>
      <bottom/>
      <diagonal/>
    </border>
    <border>
      <left/>
      <right/>
      <top/>
      <bottom style="thin">
        <color theme="1" tint="4.9989318521683403E-2"/>
      </bottom>
      <diagonal/>
    </border>
    <border>
      <left/>
      <right style="thin">
        <color theme="0"/>
      </right>
      <top/>
      <bottom/>
      <diagonal/>
    </border>
    <border>
      <left style="thin">
        <color theme="0"/>
      </left>
      <right/>
      <top style="hair">
        <color theme="0"/>
      </top>
      <bottom style="hair">
        <color theme="0"/>
      </bottom>
      <diagonal/>
    </border>
    <border>
      <left/>
      <right/>
      <top style="hair">
        <color theme="0"/>
      </top>
      <bottom style="hair">
        <color theme="0"/>
      </bottom>
      <diagonal/>
    </border>
    <border>
      <left/>
      <right style="hair">
        <color theme="0"/>
      </right>
      <top style="hair">
        <color theme="0"/>
      </top>
      <bottom style="hair">
        <color theme="0"/>
      </bottom>
      <diagonal/>
    </border>
    <border>
      <left style="hair">
        <color theme="0"/>
      </left>
      <right/>
      <top style="hair">
        <color theme="0"/>
      </top>
      <bottom style="hair">
        <color theme="0"/>
      </bottom>
      <diagonal/>
    </border>
    <border>
      <left/>
      <right style="thin">
        <color theme="0"/>
      </right>
      <top style="hair">
        <color theme="0"/>
      </top>
      <bottom style="hair">
        <color theme="0"/>
      </bottom>
      <diagonal/>
    </border>
    <border>
      <left style="thin">
        <color theme="0"/>
      </left>
      <right style="thin">
        <color theme="0"/>
      </right>
      <top/>
      <bottom style="hair">
        <color auto="1"/>
      </bottom>
      <diagonal/>
    </border>
    <border>
      <left style="hair">
        <color theme="0"/>
      </left>
      <right/>
      <top/>
      <bottom style="thin">
        <color theme="0"/>
      </bottom>
      <diagonal/>
    </border>
    <border>
      <left/>
      <right style="hair">
        <color theme="0"/>
      </right>
      <top/>
      <bottom style="thin">
        <color theme="0"/>
      </bottom>
      <diagonal/>
    </border>
    <border>
      <left style="hair">
        <color theme="0"/>
      </left>
      <right style="thin">
        <color theme="0"/>
      </right>
      <top style="thin">
        <color theme="0"/>
      </top>
      <bottom style="hair">
        <color auto="1"/>
      </bottom>
      <diagonal/>
    </border>
    <border>
      <left style="thin">
        <color theme="0"/>
      </left>
      <right style="thin">
        <color theme="0"/>
      </right>
      <top style="thin">
        <color theme="0"/>
      </top>
      <bottom style="hair">
        <color auto="1"/>
      </bottom>
      <diagonal/>
    </border>
    <border>
      <left style="thin">
        <color theme="0"/>
      </left>
      <right style="hair">
        <color theme="0"/>
      </right>
      <top style="thin">
        <color theme="0"/>
      </top>
      <bottom style="hair">
        <color auto="1"/>
      </bottom>
      <diagonal/>
    </border>
    <border>
      <left/>
      <right style="thin">
        <color theme="0"/>
      </right>
      <top style="thin">
        <color theme="0"/>
      </top>
      <bottom style="hair">
        <color auto="1"/>
      </bottom>
      <diagonal/>
    </border>
    <border>
      <left style="thin">
        <color theme="0"/>
      </left>
      <right/>
      <top style="thin">
        <color theme="0"/>
      </top>
      <bottom style="hair">
        <color auto="1"/>
      </bottom>
      <diagonal/>
    </border>
    <border>
      <left style="hair">
        <color rgb="FFBEB78C"/>
      </left>
      <right/>
      <top/>
      <bottom/>
      <diagonal/>
    </border>
    <border>
      <left/>
      <right style="hair">
        <color rgb="FFBEB78C"/>
      </right>
      <top/>
      <bottom/>
      <diagonal/>
    </border>
    <border>
      <left style="hair">
        <color rgb="FFBEB78C"/>
      </left>
      <right/>
      <top/>
      <bottom style="hair">
        <color rgb="FFBEB78C"/>
      </bottom>
      <diagonal/>
    </border>
    <border>
      <left/>
      <right/>
      <top/>
      <bottom style="hair">
        <color rgb="FFBEB78C"/>
      </bottom>
      <diagonal/>
    </border>
    <border>
      <left/>
      <right style="hair">
        <color rgb="FFBEB78C"/>
      </right>
      <top/>
      <bottom style="hair">
        <color rgb="FFBEB78C"/>
      </bottom>
      <diagonal/>
    </border>
    <border>
      <left style="hair">
        <color rgb="FF766F42"/>
      </left>
      <right style="hair">
        <color rgb="FF766F42"/>
      </right>
      <top style="hair">
        <color rgb="FF766F42"/>
      </top>
      <bottom style="hair">
        <color rgb="FF766F42"/>
      </bottom>
      <diagonal/>
    </border>
    <border>
      <left style="hair">
        <color auto="1"/>
      </left>
      <right/>
      <top style="hair">
        <color auto="1"/>
      </top>
      <bottom style="hair">
        <color auto="1"/>
      </bottom>
      <diagonal/>
    </border>
    <border>
      <left style="hair">
        <color theme="0"/>
      </left>
      <right/>
      <top/>
      <bottom style="hair">
        <color auto="1"/>
      </bottom>
      <diagonal/>
    </border>
    <border>
      <left/>
      <right/>
      <top/>
      <bottom style="hair">
        <color auto="1"/>
      </bottom>
      <diagonal/>
    </border>
    <border>
      <left/>
      <right style="thin">
        <color theme="0"/>
      </right>
      <top/>
      <bottom style="hair">
        <color auto="1"/>
      </bottom>
      <diagonal/>
    </border>
    <border>
      <left/>
      <right style="hair">
        <color theme="0"/>
      </right>
      <top/>
      <bottom style="hair">
        <color auto="1"/>
      </bottom>
      <diagonal/>
    </border>
    <border>
      <left style="thin">
        <color theme="0"/>
      </left>
      <right/>
      <top/>
      <bottom style="hair">
        <color auto="1"/>
      </bottom>
      <diagonal/>
    </border>
    <border>
      <left style="hair">
        <color theme="0"/>
      </left>
      <right/>
      <top style="thin">
        <color theme="0"/>
      </top>
      <bottom style="thin">
        <color theme="0"/>
      </bottom>
      <diagonal/>
    </border>
    <border>
      <left/>
      <right style="hair">
        <color theme="0"/>
      </right>
      <top style="thin">
        <color theme="0"/>
      </top>
      <bottom style="thin">
        <color theme="0"/>
      </bottom>
      <diagonal/>
    </border>
    <border>
      <left style="thin">
        <color theme="0"/>
      </left>
      <right style="thin">
        <color theme="0"/>
      </right>
      <top style="thin">
        <color theme="0"/>
      </top>
      <bottom style="hair">
        <color rgb="FF766F42"/>
      </bottom>
      <diagonal/>
    </border>
    <border>
      <left/>
      <right/>
      <top style="thin">
        <color indexed="64"/>
      </top>
      <bottom style="thin">
        <color indexed="64"/>
      </bottom>
      <diagonal/>
    </border>
    <border>
      <left style="hair">
        <color rgb="FFBEB78C"/>
      </left>
      <right/>
      <top/>
      <bottom style="hair">
        <color auto="1"/>
      </bottom>
      <diagonal/>
    </border>
    <border>
      <left/>
      <right style="thin">
        <color theme="0"/>
      </right>
      <top/>
      <bottom style="thin">
        <color indexed="64"/>
      </bottom>
      <diagonal/>
    </border>
    <border>
      <left style="thin">
        <color auto="1"/>
      </left>
      <right/>
      <top style="thin">
        <color theme="0"/>
      </top>
      <bottom/>
      <diagonal/>
    </border>
    <border>
      <left style="hair">
        <color rgb="FFBEB78C"/>
      </left>
      <right/>
      <top style="thin">
        <color theme="0"/>
      </top>
      <bottom/>
      <diagonal/>
    </border>
    <border>
      <left/>
      <right style="hair">
        <color rgb="FFBEB78C"/>
      </right>
      <top style="thin">
        <color theme="0"/>
      </top>
      <bottom/>
      <diagonal/>
    </border>
    <border>
      <left style="thin">
        <color auto="1"/>
      </left>
      <right style="thin">
        <color indexed="64"/>
      </right>
      <top style="thin">
        <color theme="0"/>
      </top>
      <bottom style="thin">
        <color theme="0"/>
      </bottom>
      <diagonal/>
    </border>
    <border>
      <left style="thin">
        <color auto="1"/>
      </left>
      <right/>
      <top style="thin">
        <color theme="0"/>
      </top>
      <bottom style="thin">
        <color theme="0"/>
      </bottom>
      <diagonal/>
    </border>
    <border>
      <left/>
      <right style="thin">
        <color indexed="64"/>
      </right>
      <top style="thin">
        <color theme="0"/>
      </top>
      <bottom style="thin">
        <color theme="0"/>
      </bottom>
      <diagonal/>
    </border>
  </borders>
  <cellStyleXfs count="11">
    <xf numFmtId="0" fontId="0" fillId="0" borderId="0"/>
    <xf numFmtId="9" fontId="1" fillId="0" borderId="0" applyFont="0" applyFill="0" applyBorder="0" applyAlignment="0" applyProtection="0"/>
    <xf numFmtId="0" fontId="4" fillId="0" borderId="0">
      <alignment vertical="center"/>
    </xf>
    <xf numFmtId="0" fontId="4" fillId="0" borderId="0">
      <alignment vertical="center"/>
    </xf>
    <xf numFmtId="0" fontId="4" fillId="0" borderId="0"/>
    <xf numFmtId="0" fontId="6" fillId="0" borderId="0"/>
    <xf numFmtId="0" fontId="1" fillId="0" borderId="0"/>
    <xf numFmtId="0" fontId="4" fillId="0" borderId="0">
      <alignment vertical="center"/>
    </xf>
    <xf numFmtId="0" fontId="7" fillId="0" borderId="0" applyNumberFormat="0" applyFill="0" applyBorder="0" applyAlignment="0" applyProtection="0"/>
    <xf numFmtId="0" fontId="4" fillId="0" borderId="0"/>
    <xf numFmtId="0" fontId="6" fillId="0" borderId="0"/>
  </cellStyleXfs>
  <cellXfs count="278">
    <xf numFmtId="0" fontId="0" fillId="0" borderId="0" xfId="0"/>
    <xf numFmtId="0" fontId="2" fillId="0" borderId="0" xfId="0" applyFont="1" applyAlignment="1">
      <alignment wrapText="1"/>
    </xf>
    <xf numFmtId="0" fontId="6" fillId="0" borderId="0" xfId="0" applyFont="1"/>
    <xf numFmtId="0" fontId="8" fillId="0" borderId="0" xfId="8" quotePrefix="1" applyFont="1" applyAlignment="1"/>
    <xf numFmtId="0" fontId="9" fillId="0" borderId="0" xfId="0" applyFont="1"/>
    <xf numFmtId="0" fontId="9" fillId="0" borderId="0" xfId="0" quotePrefix="1" applyFont="1"/>
    <xf numFmtId="0" fontId="9" fillId="0" borderId="0" xfId="0" applyFont="1" applyAlignment="1">
      <alignment wrapText="1"/>
    </xf>
    <xf numFmtId="0" fontId="10" fillId="0" borderId="0" xfId="0" applyFont="1" applyAlignment="1">
      <alignment wrapText="1"/>
    </xf>
    <xf numFmtId="0" fontId="12" fillId="0" borderId="0" xfId="0" applyFont="1"/>
    <xf numFmtId="0" fontId="14" fillId="0" borderId="0" xfId="0" applyFont="1"/>
    <xf numFmtId="0" fontId="12" fillId="0" borderId="0" xfId="0" applyFont="1" applyAlignment="1">
      <alignment horizontal="right"/>
    </xf>
    <xf numFmtId="2" fontId="12" fillId="0" borderId="0" xfId="0" applyNumberFormat="1" applyFont="1"/>
    <xf numFmtId="0" fontId="11" fillId="2" borderId="15" xfId="0" applyFont="1" applyFill="1" applyBorder="1"/>
    <xf numFmtId="165" fontId="11" fillId="2" borderId="15" xfId="0" applyNumberFormat="1" applyFont="1" applyFill="1" applyBorder="1" applyAlignment="1">
      <alignment horizontal="right"/>
    </xf>
    <xf numFmtId="9" fontId="11" fillId="2" borderId="15" xfId="1" applyFont="1" applyFill="1" applyBorder="1" applyAlignment="1">
      <alignment horizontal="right"/>
    </xf>
    <xf numFmtId="166" fontId="11" fillId="2" borderId="15" xfId="0" applyNumberFormat="1" applyFont="1" applyFill="1" applyBorder="1" applyAlignment="1">
      <alignment horizontal="right"/>
    </xf>
    <xf numFmtId="4" fontId="11" fillId="2" borderId="15" xfId="1" applyNumberFormat="1" applyFont="1" applyFill="1" applyBorder="1" applyAlignment="1">
      <alignment horizontal="right"/>
    </xf>
    <xf numFmtId="4" fontId="11" fillId="2" borderId="15" xfId="0" applyNumberFormat="1" applyFont="1" applyFill="1" applyBorder="1"/>
    <xf numFmtId="4" fontId="11" fillId="2" borderId="15" xfId="0" applyNumberFormat="1" applyFont="1" applyFill="1" applyBorder="1" applyAlignment="1">
      <alignment horizontal="right"/>
    </xf>
    <xf numFmtId="9" fontId="11" fillId="2" borderId="15" xfId="1" applyFont="1" applyFill="1" applyBorder="1"/>
    <xf numFmtId="0" fontId="12" fillId="2" borderId="15" xfId="0" applyFont="1" applyFill="1" applyBorder="1"/>
    <xf numFmtId="165" fontId="12" fillId="2" borderId="15" xfId="0" applyNumberFormat="1" applyFont="1" applyFill="1" applyBorder="1" applyAlignment="1">
      <alignment horizontal="right"/>
    </xf>
    <xf numFmtId="9" fontId="12" fillId="2" borderId="15" xfId="1" applyFont="1" applyFill="1" applyBorder="1" applyAlignment="1">
      <alignment horizontal="right"/>
    </xf>
    <xf numFmtId="166" fontId="12" fillId="2" borderId="15" xfId="0" applyNumberFormat="1" applyFont="1" applyFill="1" applyBorder="1" applyAlignment="1">
      <alignment horizontal="right"/>
    </xf>
    <xf numFmtId="4" fontId="12" fillId="2" borderId="15" xfId="0" applyNumberFormat="1" applyFont="1" applyFill="1" applyBorder="1"/>
    <xf numFmtId="0" fontId="15" fillId="0" borderId="0" xfId="0" applyFont="1"/>
    <xf numFmtId="166" fontId="12" fillId="0" borderId="0" xfId="0" applyNumberFormat="1" applyFont="1"/>
    <xf numFmtId="4" fontId="12" fillId="0" borderId="0" xfId="0" applyNumberFormat="1" applyFont="1"/>
    <xf numFmtId="2" fontId="12" fillId="0" borderId="0" xfId="0" applyNumberFormat="1" applyFont="1" applyAlignment="1">
      <alignment horizontal="right"/>
    </xf>
    <xf numFmtId="9" fontId="12" fillId="0" borderId="0" xfId="1" applyFont="1" applyAlignment="1">
      <alignment horizontal="right"/>
    </xf>
    <xf numFmtId="0" fontId="16" fillId="0" borderId="0" xfId="0" applyFont="1"/>
    <xf numFmtId="0" fontId="17" fillId="0" borderId="0" xfId="0" applyFont="1"/>
    <xf numFmtId="0" fontId="13" fillId="0" borderId="0" xfId="0" applyFont="1"/>
    <xf numFmtId="0" fontId="12" fillId="0" borderId="0" xfId="0" applyFont="1" applyAlignment="1">
      <alignment wrapText="1"/>
    </xf>
    <xf numFmtId="0" fontId="19" fillId="0" borderId="0" xfId="0" applyFont="1"/>
    <xf numFmtId="165" fontId="12" fillId="2" borderId="15" xfId="0" applyNumberFormat="1" applyFont="1" applyFill="1" applyBorder="1"/>
    <xf numFmtId="9" fontId="12" fillId="2" borderId="15" xfId="1" applyFont="1" applyFill="1" applyBorder="1"/>
    <xf numFmtId="165" fontId="11" fillId="2" borderId="15" xfId="0" applyNumberFormat="1" applyFont="1" applyFill="1" applyBorder="1"/>
    <xf numFmtId="9" fontId="12" fillId="2" borderId="42" xfId="1" applyFont="1" applyFill="1" applyBorder="1" applyAlignment="1">
      <alignment horizontal="right"/>
    </xf>
    <xf numFmtId="9" fontId="12" fillId="2" borderId="41" xfId="1" applyFont="1" applyFill="1" applyBorder="1" applyAlignment="1">
      <alignment horizontal="right"/>
    </xf>
    <xf numFmtId="0" fontId="12" fillId="2" borderId="0" xfId="0" applyFont="1" applyFill="1"/>
    <xf numFmtId="9" fontId="12" fillId="2" borderId="0" xfId="1" applyFont="1" applyFill="1"/>
    <xf numFmtId="9" fontId="12" fillId="2" borderId="0" xfId="1" applyFont="1" applyFill="1" applyAlignment="1">
      <alignment horizontal="right"/>
    </xf>
    <xf numFmtId="0" fontId="11" fillId="0" borderId="0" xfId="0" applyFont="1"/>
    <xf numFmtId="3" fontId="12" fillId="2" borderId="0" xfId="0" applyNumberFormat="1" applyFont="1" applyFill="1" applyAlignment="1">
      <alignment horizontal="right"/>
    </xf>
    <xf numFmtId="0" fontId="12" fillId="3" borderId="0" xfId="0" applyFont="1" applyFill="1"/>
    <xf numFmtId="3" fontId="12" fillId="3" borderId="0" xfId="0" applyNumberFormat="1" applyFont="1" applyFill="1" applyAlignment="1">
      <alignment horizontal="right"/>
    </xf>
    <xf numFmtId="9" fontId="12" fillId="3" borderId="0" xfId="1" applyFont="1" applyFill="1" applyAlignment="1">
      <alignment horizontal="right"/>
    </xf>
    <xf numFmtId="0" fontId="12" fillId="2" borderId="0" xfId="0" applyFont="1" applyFill="1" applyAlignment="1">
      <alignment horizontal="right"/>
    </xf>
    <xf numFmtId="0" fontId="12" fillId="2" borderId="18" xfId="0" applyFont="1" applyFill="1" applyBorder="1"/>
    <xf numFmtId="3" fontId="12" fillId="2" borderId="18" xfId="0" applyNumberFormat="1" applyFont="1" applyFill="1" applyBorder="1" applyAlignment="1">
      <alignment horizontal="right"/>
    </xf>
    <xf numFmtId="9" fontId="12" fillId="2" borderId="18" xfId="1" applyFont="1" applyFill="1" applyBorder="1" applyAlignment="1">
      <alignment horizontal="right"/>
    </xf>
    <xf numFmtId="0" fontId="12" fillId="2" borderId="19" xfId="0" applyFont="1" applyFill="1" applyBorder="1"/>
    <xf numFmtId="3" fontId="12" fillId="2" borderId="19" xfId="0" applyNumberFormat="1" applyFont="1" applyFill="1" applyBorder="1" applyAlignment="1">
      <alignment horizontal="right"/>
    </xf>
    <xf numFmtId="9" fontId="12" fillId="2" borderId="19" xfId="1" applyFont="1" applyFill="1" applyBorder="1" applyAlignment="1">
      <alignment horizontal="right"/>
    </xf>
    <xf numFmtId="0" fontId="11" fillId="2" borderId="0" xfId="0" applyFont="1" applyFill="1"/>
    <xf numFmtId="4" fontId="12" fillId="0" borderId="0" xfId="0" applyNumberFormat="1" applyFont="1" applyAlignment="1">
      <alignment horizontal="right"/>
    </xf>
    <xf numFmtId="165" fontId="12" fillId="0" borderId="0" xfId="0" applyNumberFormat="1" applyFont="1" applyAlignment="1">
      <alignment horizontal="right"/>
    </xf>
    <xf numFmtId="9" fontId="12" fillId="0" borderId="0" xfId="1" applyFont="1"/>
    <xf numFmtId="3" fontId="12" fillId="2" borderId="0" xfId="0" applyNumberFormat="1" applyFont="1" applyFill="1"/>
    <xf numFmtId="9" fontId="12" fillId="2" borderId="22" xfId="1" applyFont="1" applyFill="1" applyBorder="1" applyAlignment="1"/>
    <xf numFmtId="9" fontId="12" fillId="2" borderId="0" xfId="0" applyNumberFormat="1" applyFont="1" applyFill="1"/>
    <xf numFmtId="0" fontId="12" fillId="2" borderId="20" xfId="0" applyFont="1" applyFill="1" applyBorder="1" applyAlignment="1">
      <alignment horizontal="center"/>
    </xf>
    <xf numFmtId="1" fontId="12" fillId="2" borderId="0" xfId="0" applyNumberFormat="1" applyFont="1" applyFill="1"/>
    <xf numFmtId="1" fontId="13" fillId="0" borderId="0" xfId="0" applyNumberFormat="1" applyFont="1"/>
    <xf numFmtId="0" fontId="12" fillId="2" borderId="1" xfId="0" applyFont="1" applyFill="1" applyBorder="1"/>
    <xf numFmtId="0" fontId="12" fillId="2" borderId="2" xfId="0" applyFont="1" applyFill="1" applyBorder="1" applyAlignment="1">
      <alignment horizontal="center"/>
    </xf>
    <xf numFmtId="0" fontId="12" fillId="2" borderId="1" xfId="0" applyFont="1" applyFill="1" applyBorder="1" applyAlignment="1">
      <alignment horizontal="center"/>
    </xf>
    <xf numFmtId="0" fontId="12" fillId="0" borderId="1" xfId="0" applyFont="1" applyBorder="1" applyAlignment="1">
      <alignment horizontal="right"/>
    </xf>
    <xf numFmtId="1" fontId="12" fillId="2" borderId="1" xfId="0" applyNumberFormat="1" applyFont="1" applyFill="1" applyBorder="1"/>
    <xf numFmtId="0" fontId="12" fillId="0" borderId="1" xfId="0" applyFont="1" applyBorder="1"/>
    <xf numFmtId="1" fontId="12" fillId="0" borderId="0" xfId="0" applyNumberFormat="1" applyFont="1"/>
    <xf numFmtId="0" fontId="22" fillId="0" borderId="0" xfId="0" applyFont="1" applyAlignment="1">
      <alignment vertical="center" wrapText="1"/>
    </xf>
    <xf numFmtId="3" fontId="12" fillId="2" borderId="1" xfId="0" applyNumberFormat="1" applyFont="1" applyFill="1" applyBorder="1"/>
    <xf numFmtId="0" fontId="12" fillId="4" borderId="15" xfId="0" applyFont="1" applyFill="1" applyBorder="1"/>
    <xf numFmtId="165" fontId="11" fillId="4" borderId="15" xfId="0" applyNumberFormat="1" applyFont="1" applyFill="1" applyBorder="1" applyAlignment="1">
      <alignment horizontal="right"/>
    </xf>
    <xf numFmtId="165" fontId="12" fillId="4" borderId="15" xfId="0" applyNumberFormat="1" applyFont="1" applyFill="1" applyBorder="1" applyAlignment="1">
      <alignment horizontal="right"/>
    </xf>
    <xf numFmtId="9" fontId="12" fillId="4" borderId="15" xfId="1" applyFont="1" applyFill="1" applyBorder="1" applyAlignment="1">
      <alignment horizontal="right"/>
    </xf>
    <xf numFmtId="166" fontId="12" fillId="4" borderId="15" xfId="0" applyNumberFormat="1" applyFont="1" applyFill="1" applyBorder="1" applyAlignment="1">
      <alignment horizontal="right"/>
    </xf>
    <xf numFmtId="165" fontId="12" fillId="4" borderId="15" xfId="0" applyNumberFormat="1" applyFont="1" applyFill="1" applyBorder="1"/>
    <xf numFmtId="4" fontId="12" fillId="4" borderId="15" xfId="0" applyNumberFormat="1" applyFont="1" applyFill="1" applyBorder="1"/>
    <xf numFmtId="9" fontId="12" fillId="4" borderId="15" xfId="1" applyFont="1" applyFill="1" applyBorder="1"/>
    <xf numFmtId="165" fontId="11" fillId="4" borderId="15" xfId="0" applyNumberFormat="1" applyFont="1" applyFill="1" applyBorder="1"/>
    <xf numFmtId="9" fontId="11" fillId="4" borderId="15" xfId="1" applyFont="1" applyFill="1" applyBorder="1"/>
    <xf numFmtId="9" fontId="12" fillId="4" borderId="42" xfId="1" applyFont="1" applyFill="1" applyBorder="1" applyAlignment="1">
      <alignment horizontal="right"/>
    </xf>
    <xf numFmtId="9" fontId="12" fillId="4" borderId="41" xfId="1" applyFont="1" applyFill="1" applyBorder="1" applyAlignment="1">
      <alignment horizontal="right"/>
    </xf>
    <xf numFmtId="0" fontId="12" fillId="4" borderId="0" xfId="0" applyFont="1" applyFill="1"/>
    <xf numFmtId="3" fontId="12" fillId="4" borderId="0" xfId="0" applyNumberFormat="1" applyFont="1" applyFill="1" applyAlignment="1">
      <alignment horizontal="right"/>
    </xf>
    <xf numFmtId="9" fontId="12" fillId="4" borderId="0" xfId="1" applyFont="1" applyFill="1" applyAlignment="1">
      <alignment horizontal="right"/>
    </xf>
    <xf numFmtId="9" fontId="12" fillId="4" borderId="0" xfId="1" applyFont="1" applyFill="1"/>
    <xf numFmtId="0" fontId="12" fillId="4" borderId="1" xfId="0" applyFont="1" applyFill="1" applyBorder="1"/>
    <xf numFmtId="9" fontId="12" fillId="4" borderId="1" xfId="1" applyFont="1" applyFill="1" applyBorder="1"/>
    <xf numFmtId="0" fontId="12" fillId="4" borderId="18" xfId="0" applyFont="1" applyFill="1" applyBorder="1"/>
    <xf numFmtId="9" fontId="12" fillId="4" borderId="18" xfId="1" applyFont="1" applyFill="1" applyBorder="1"/>
    <xf numFmtId="9" fontId="12" fillId="2" borderId="0" xfId="1" applyFont="1" applyFill="1" applyBorder="1"/>
    <xf numFmtId="9" fontId="12" fillId="4" borderId="0" xfId="1" applyFont="1" applyFill="1" applyBorder="1"/>
    <xf numFmtId="9" fontId="12" fillId="2" borderId="1" xfId="1" applyFont="1" applyFill="1" applyBorder="1"/>
    <xf numFmtId="4" fontId="12" fillId="2" borderId="0" xfId="0" applyNumberFormat="1" applyFont="1" applyFill="1" applyAlignment="1">
      <alignment horizontal="right"/>
    </xf>
    <xf numFmtId="9" fontId="12" fillId="2" borderId="0" xfId="1" applyFont="1" applyFill="1" applyBorder="1" applyAlignment="1">
      <alignment horizontal="right"/>
    </xf>
    <xf numFmtId="0" fontId="12" fillId="4" borderId="0" xfId="0" applyFont="1" applyFill="1" applyAlignment="1">
      <alignment horizontal="right"/>
    </xf>
    <xf numFmtId="4" fontId="12" fillId="4" borderId="0" xfId="0" applyNumberFormat="1" applyFont="1" applyFill="1" applyAlignment="1">
      <alignment horizontal="right"/>
    </xf>
    <xf numFmtId="165" fontId="12" fillId="4" borderId="0" xfId="0" applyNumberFormat="1" applyFont="1" applyFill="1" applyAlignment="1">
      <alignment horizontal="right"/>
    </xf>
    <xf numFmtId="9" fontId="12" fillId="4" borderId="0" xfId="1" applyFont="1" applyFill="1" applyBorder="1" applyAlignment="1">
      <alignment horizontal="right"/>
    </xf>
    <xf numFmtId="0" fontId="12" fillId="2" borderId="1" xfId="0" applyFont="1" applyFill="1" applyBorder="1" applyAlignment="1">
      <alignment horizontal="right"/>
    </xf>
    <xf numFmtId="4" fontId="12" fillId="2" borderId="1" xfId="0" applyNumberFormat="1" applyFont="1" applyFill="1" applyBorder="1" applyAlignment="1">
      <alignment horizontal="right"/>
    </xf>
    <xf numFmtId="9" fontId="12" fillId="2" borderId="1" xfId="1" applyFont="1" applyFill="1" applyBorder="1" applyAlignment="1">
      <alignment horizontal="right"/>
    </xf>
    <xf numFmtId="0" fontId="12" fillId="4" borderId="20" xfId="0" applyFont="1" applyFill="1" applyBorder="1" applyAlignment="1">
      <alignment horizontal="center"/>
    </xf>
    <xf numFmtId="1" fontId="12" fillId="4" borderId="0" xfId="0" applyNumberFormat="1" applyFont="1" applyFill="1"/>
    <xf numFmtId="0" fontId="12" fillId="4" borderId="2" xfId="0" applyFont="1" applyFill="1" applyBorder="1" applyAlignment="1">
      <alignment horizontal="center"/>
    </xf>
    <xf numFmtId="1" fontId="12" fillId="4" borderId="1" xfId="0" applyNumberFormat="1" applyFont="1" applyFill="1" applyBorder="1"/>
    <xf numFmtId="3" fontId="12" fillId="4" borderId="0" xfId="0" applyNumberFormat="1" applyFont="1" applyFill="1"/>
    <xf numFmtId="3" fontId="12" fillId="4" borderId="1" xfId="0" applyNumberFormat="1" applyFont="1" applyFill="1" applyBorder="1"/>
    <xf numFmtId="0" fontId="12" fillId="0" borderId="2" xfId="0" applyFont="1" applyBorder="1" applyAlignment="1">
      <alignment horizontal="center"/>
    </xf>
    <xf numFmtId="1" fontId="12" fillId="0" borderId="1" xfId="0" applyNumberFormat="1" applyFont="1" applyBorder="1"/>
    <xf numFmtId="0" fontId="18" fillId="5" borderId="13" xfId="8" applyFont="1" applyFill="1" applyBorder="1" applyAlignment="1"/>
    <xf numFmtId="0" fontId="13" fillId="5" borderId="14" xfId="0" applyFont="1" applyFill="1" applyBorder="1"/>
    <xf numFmtId="0" fontId="13" fillId="5" borderId="17" xfId="0" applyFont="1" applyFill="1" applyBorder="1"/>
    <xf numFmtId="0" fontId="13" fillId="5" borderId="13" xfId="0" applyFont="1" applyFill="1" applyBorder="1"/>
    <xf numFmtId="0" fontId="13" fillId="5" borderId="9" xfId="0" applyFont="1" applyFill="1" applyBorder="1"/>
    <xf numFmtId="0" fontId="13" fillId="5" borderId="16" xfId="0" applyFont="1" applyFill="1" applyBorder="1"/>
    <xf numFmtId="49" fontId="13" fillId="5" borderId="16" xfId="1" applyNumberFormat="1" applyFont="1" applyFill="1" applyBorder="1" applyAlignment="1">
      <alignment horizontal="right"/>
    </xf>
    <xf numFmtId="0" fontId="13" fillId="5" borderId="16" xfId="0" applyFont="1" applyFill="1" applyBorder="1" applyAlignment="1">
      <alignment horizontal="right"/>
    </xf>
    <xf numFmtId="0" fontId="20" fillId="5" borderId="9" xfId="0" applyFont="1" applyFill="1" applyBorder="1"/>
    <xf numFmtId="0" fontId="13" fillId="5" borderId="8" xfId="0" applyFont="1" applyFill="1" applyBorder="1" applyAlignment="1">
      <alignment horizontal="right"/>
    </xf>
    <xf numFmtId="0" fontId="13" fillId="5" borderId="0" xfId="0" applyFont="1" applyFill="1"/>
    <xf numFmtId="0" fontId="13" fillId="5" borderId="0" xfId="0" applyFont="1" applyFill="1" applyAlignment="1">
      <alignment horizontal="right"/>
    </xf>
    <xf numFmtId="0" fontId="13" fillId="5" borderId="8" xfId="0" applyFont="1" applyFill="1" applyBorder="1"/>
    <xf numFmtId="0" fontId="13" fillId="5" borderId="6" xfId="0" applyFont="1" applyFill="1" applyBorder="1"/>
    <xf numFmtId="0" fontId="13" fillId="5" borderId="0" xfId="0" applyFont="1" applyFill="1" applyAlignment="1">
      <alignment textRotation="90"/>
    </xf>
    <xf numFmtId="0" fontId="13" fillId="5" borderId="4" xfId="0" applyFont="1" applyFill="1" applyBorder="1"/>
    <xf numFmtId="0" fontId="13" fillId="5" borderId="12" xfId="0" applyFont="1" applyFill="1" applyBorder="1" applyAlignment="1">
      <alignment horizontal="right"/>
    </xf>
    <xf numFmtId="0" fontId="13" fillId="5" borderId="11" xfId="0" applyFont="1" applyFill="1" applyBorder="1" applyAlignment="1">
      <alignment horizontal="right"/>
    </xf>
    <xf numFmtId="9" fontId="12" fillId="4" borderId="22" xfId="1" applyFont="1" applyFill="1" applyBorder="1" applyAlignment="1"/>
    <xf numFmtId="9" fontId="12" fillId="4" borderId="0" xfId="0" applyNumberFormat="1" applyFont="1" applyFill="1"/>
    <xf numFmtId="0" fontId="21" fillId="5" borderId="0" xfId="0" applyFont="1" applyFill="1"/>
    <xf numFmtId="0" fontId="21" fillId="5" borderId="22" xfId="0" applyFont="1" applyFill="1" applyBorder="1" applyAlignment="1">
      <alignment horizontal="right"/>
    </xf>
    <xf numFmtId="0" fontId="21" fillId="5" borderId="0" xfId="0" applyFont="1" applyFill="1" applyAlignment="1">
      <alignment horizontal="right"/>
    </xf>
    <xf numFmtId="0" fontId="13" fillId="5" borderId="12" xfId="0" applyFont="1" applyFill="1" applyBorder="1" applyAlignment="1">
      <alignment horizontal="left"/>
    </xf>
    <xf numFmtId="0" fontId="13" fillId="5" borderId="3" xfId="0" applyFont="1" applyFill="1" applyBorder="1"/>
    <xf numFmtId="0" fontId="13" fillId="6" borderId="10" xfId="0" applyFont="1" applyFill="1" applyBorder="1" applyAlignment="1">
      <alignment horizontal="center"/>
    </xf>
    <xf numFmtId="0" fontId="20" fillId="5" borderId="11" xfId="0" applyFont="1" applyFill="1" applyBorder="1"/>
    <xf numFmtId="0" fontId="13" fillId="5" borderId="11" xfId="0" applyFont="1" applyFill="1" applyBorder="1"/>
    <xf numFmtId="0" fontId="13" fillId="5" borderId="9" xfId="0" applyFont="1" applyFill="1" applyBorder="1" applyAlignment="1">
      <alignment horizontal="center"/>
    </xf>
    <xf numFmtId="0" fontId="13" fillId="5" borderId="43" xfId="0" applyFont="1" applyFill="1" applyBorder="1"/>
    <xf numFmtId="0" fontId="13" fillId="5" borderId="44" xfId="0" applyFont="1" applyFill="1" applyBorder="1"/>
    <xf numFmtId="0" fontId="13" fillId="5" borderId="46" xfId="0" applyFont="1" applyFill="1" applyBorder="1"/>
    <xf numFmtId="0" fontId="13" fillId="5" borderId="45" xfId="0" applyFont="1" applyFill="1" applyBorder="1"/>
    <xf numFmtId="0" fontId="11" fillId="4" borderId="15" xfId="0" applyFont="1" applyFill="1" applyBorder="1"/>
    <xf numFmtId="9" fontId="11" fillId="4" borderId="15" xfId="1" applyFont="1" applyFill="1" applyBorder="1" applyAlignment="1">
      <alignment horizontal="right"/>
    </xf>
    <xf numFmtId="4" fontId="11" fillId="4" borderId="15" xfId="0" applyNumberFormat="1" applyFont="1" applyFill="1" applyBorder="1" applyAlignment="1">
      <alignment horizontal="right"/>
    </xf>
    <xf numFmtId="3" fontId="13" fillId="7" borderId="32" xfId="0" applyNumberFormat="1" applyFont="1" applyFill="1" applyBorder="1" applyAlignment="1">
      <alignment horizontal="right"/>
    </xf>
    <xf numFmtId="0" fontId="13" fillId="7" borderId="33" xfId="0" applyFont="1" applyFill="1" applyBorder="1" applyAlignment="1">
      <alignment horizontal="right"/>
    </xf>
    <xf numFmtId="3" fontId="13" fillId="7" borderId="31" xfId="0" applyNumberFormat="1" applyFont="1" applyFill="1" applyBorder="1" applyAlignment="1">
      <alignment horizontal="right"/>
    </xf>
    <xf numFmtId="0" fontId="13" fillId="7" borderId="32" xfId="0" applyFont="1" applyFill="1" applyBorder="1" applyAlignment="1">
      <alignment horizontal="right"/>
    </xf>
    <xf numFmtId="3" fontId="13" fillId="7" borderId="50" xfId="0" applyNumberFormat="1" applyFont="1" applyFill="1" applyBorder="1" applyAlignment="1">
      <alignment horizontal="right"/>
    </xf>
    <xf numFmtId="3" fontId="13" fillId="7" borderId="0" xfId="0" applyNumberFormat="1" applyFont="1" applyFill="1" applyAlignment="1">
      <alignment horizontal="right"/>
    </xf>
    <xf numFmtId="0" fontId="13" fillId="7" borderId="0" xfId="0" applyFont="1" applyFill="1" applyAlignment="1">
      <alignment horizontal="center"/>
    </xf>
    <xf numFmtId="0" fontId="13" fillId="7" borderId="0" xfId="0" applyFont="1" applyFill="1" applyAlignment="1">
      <alignment horizontal="right"/>
    </xf>
    <xf numFmtId="0" fontId="12" fillId="7" borderId="0" xfId="0" applyFont="1" applyFill="1" applyAlignment="1">
      <alignment horizontal="center"/>
    </xf>
    <xf numFmtId="3" fontId="13" fillId="7" borderId="34" xfId="0" applyNumberFormat="1" applyFont="1" applyFill="1" applyBorder="1" applyAlignment="1">
      <alignment horizontal="right"/>
    </xf>
    <xf numFmtId="0" fontId="13" fillId="7" borderId="35" xfId="0" applyFont="1" applyFill="1" applyBorder="1" applyAlignment="1">
      <alignment horizontal="right"/>
    </xf>
    <xf numFmtId="0" fontId="13" fillId="7" borderId="3" xfId="0" applyFont="1" applyFill="1" applyBorder="1"/>
    <xf numFmtId="0" fontId="13" fillId="7" borderId="4" xfId="0" applyFont="1" applyFill="1" applyBorder="1"/>
    <xf numFmtId="0" fontId="13" fillId="7" borderId="5" xfId="0" applyFont="1" applyFill="1" applyBorder="1"/>
    <xf numFmtId="0" fontId="13" fillId="7" borderId="12" xfId="0" applyFont="1" applyFill="1" applyBorder="1" applyAlignment="1">
      <alignment horizontal="right"/>
    </xf>
    <xf numFmtId="9" fontId="12" fillId="2" borderId="53" xfId="1" applyFont="1" applyFill="1" applyBorder="1" applyAlignment="1"/>
    <xf numFmtId="9" fontId="12" fillId="2" borderId="1" xfId="0" applyNumberFormat="1" applyFont="1" applyFill="1" applyBorder="1"/>
    <xf numFmtId="0" fontId="13" fillId="5" borderId="51" xfId="0" applyFont="1" applyFill="1" applyBorder="1"/>
    <xf numFmtId="0" fontId="13" fillId="6" borderId="16" xfId="0" applyFont="1" applyFill="1" applyBorder="1" applyAlignment="1">
      <alignment horizontal="center"/>
    </xf>
    <xf numFmtId="0" fontId="13" fillId="6" borderId="6" xfId="0" applyFont="1" applyFill="1" applyBorder="1" applyAlignment="1">
      <alignment horizontal="center"/>
    </xf>
    <xf numFmtId="0" fontId="13" fillId="6" borderId="8" xfId="0" applyFont="1" applyFill="1" applyBorder="1" applyAlignment="1">
      <alignment horizontal="center"/>
    </xf>
    <xf numFmtId="0" fontId="12" fillId="7" borderId="6" xfId="0" applyFont="1" applyFill="1" applyBorder="1" applyAlignment="1">
      <alignment horizontal="center"/>
    </xf>
    <xf numFmtId="0" fontId="20" fillId="5" borderId="54" xfId="0" applyFont="1" applyFill="1" applyBorder="1"/>
    <xf numFmtId="0" fontId="13" fillId="5" borderId="57" xfId="0" applyFont="1" applyFill="1" applyBorder="1"/>
    <xf numFmtId="0" fontId="13" fillId="5" borderId="58" xfId="0" applyFont="1" applyFill="1" applyBorder="1" applyAlignment="1">
      <alignment horizontal="right"/>
    </xf>
    <xf numFmtId="0" fontId="13" fillId="7" borderId="59" xfId="0" applyFont="1" applyFill="1" applyBorder="1"/>
    <xf numFmtId="0" fontId="13" fillId="7" borderId="57" xfId="0" applyFont="1" applyFill="1" applyBorder="1"/>
    <xf numFmtId="0" fontId="13" fillId="7" borderId="58" xfId="0" applyFont="1" applyFill="1" applyBorder="1" applyAlignment="1">
      <alignment horizontal="right"/>
    </xf>
    <xf numFmtId="0" fontId="13" fillId="8" borderId="9" xfId="0" applyFont="1" applyFill="1" applyBorder="1"/>
    <xf numFmtId="0" fontId="13" fillId="8" borderId="9" xfId="0" applyFont="1" applyFill="1" applyBorder="1" applyAlignment="1">
      <alignment horizontal="center"/>
    </xf>
    <xf numFmtId="0" fontId="13" fillId="9" borderId="47" xfId="0" applyFont="1" applyFill="1" applyBorder="1"/>
    <xf numFmtId="0" fontId="13" fillId="9" borderId="45" xfId="0" applyFont="1" applyFill="1" applyBorder="1"/>
    <xf numFmtId="0" fontId="13" fillId="10" borderId="10" xfId="0" applyFont="1" applyFill="1" applyBorder="1" applyAlignment="1">
      <alignment horizontal="center"/>
    </xf>
    <xf numFmtId="0" fontId="13" fillId="10" borderId="16" xfId="0" applyFont="1" applyFill="1" applyBorder="1" applyAlignment="1">
      <alignment horizontal="center"/>
    </xf>
    <xf numFmtId="0" fontId="13" fillId="8" borderId="13" xfId="0" applyFont="1" applyFill="1" applyBorder="1"/>
    <xf numFmtId="0" fontId="13" fillId="8" borderId="16" xfId="0" applyFont="1" applyFill="1" applyBorder="1"/>
    <xf numFmtId="0" fontId="13" fillId="8" borderId="0" xfId="0" applyFont="1" applyFill="1"/>
    <xf numFmtId="0" fontId="13" fillId="8" borderId="0" xfId="0" applyFont="1" applyFill="1" applyAlignment="1">
      <alignment horizontal="right"/>
    </xf>
    <xf numFmtId="0" fontId="13" fillId="8" borderId="0" xfId="0" applyFont="1" applyFill="1" applyAlignment="1">
      <alignment horizontal="center"/>
    </xf>
    <xf numFmtId="0" fontId="13" fillId="8" borderId="6" xfId="0" applyFont="1" applyFill="1" applyBorder="1"/>
    <xf numFmtId="0" fontId="13" fillId="8" borderId="8" xfId="0" applyFont="1" applyFill="1" applyBorder="1"/>
    <xf numFmtId="0" fontId="13" fillId="8" borderId="1" xfId="0" applyFont="1" applyFill="1" applyBorder="1"/>
    <xf numFmtId="0" fontId="23" fillId="0" borderId="0" xfId="0" applyFont="1" applyAlignment="1">
      <alignment horizontal="center" vertical="center"/>
    </xf>
    <xf numFmtId="0" fontId="10" fillId="0" borderId="0" xfId="0" applyFont="1" applyAlignment="1">
      <alignment horizontal="justify" wrapText="1"/>
    </xf>
    <xf numFmtId="0" fontId="13" fillId="8" borderId="5" xfId="0" applyFont="1" applyFill="1" applyBorder="1" applyAlignment="1">
      <alignment horizontal="center"/>
    </xf>
    <xf numFmtId="0" fontId="13" fillId="8" borderId="4" xfId="0" applyFont="1" applyFill="1" applyBorder="1" applyAlignment="1">
      <alignment horizontal="center"/>
    </xf>
    <xf numFmtId="0" fontId="13" fillId="8" borderId="3" xfId="0" applyFont="1" applyFill="1" applyBorder="1" applyAlignment="1">
      <alignment horizontal="center"/>
    </xf>
    <xf numFmtId="0" fontId="13" fillId="5" borderId="0" xfId="0" applyFont="1" applyFill="1" applyAlignment="1">
      <alignment horizontal="center" wrapText="1"/>
    </xf>
    <xf numFmtId="0" fontId="13" fillId="5" borderId="29" xfId="0" applyFont="1" applyFill="1" applyBorder="1" applyAlignment="1">
      <alignment horizontal="center"/>
    </xf>
    <xf numFmtId="0" fontId="13" fillId="5" borderId="3" xfId="0" applyFont="1" applyFill="1" applyBorder="1" applyAlignment="1">
      <alignment horizontal="center"/>
    </xf>
    <xf numFmtId="0" fontId="13" fillId="5" borderId="30" xfId="0" applyFont="1" applyFill="1" applyBorder="1" applyAlignment="1">
      <alignment horizontal="center"/>
    </xf>
    <xf numFmtId="0" fontId="13" fillId="5" borderId="4" xfId="0" applyFont="1" applyFill="1" applyBorder="1" applyAlignment="1">
      <alignment horizontal="center"/>
    </xf>
    <xf numFmtId="0" fontId="13" fillId="9" borderId="5" xfId="0" applyFont="1" applyFill="1" applyBorder="1" applyAlignment="1">
      <alignment horizontal="center"/>
    </xf>
    <xf numFmtId="0" fontId="13" fillId="9" borderId="4" xfId="0" applyFont="1" applyFill="1" applyBorder="1" applyAlignment="1">
      <alignment horizontal="center"/>
    </xf>
    <xf numFmtId="0" fontId="13" fillId="5" borderId="16" xfId="0" applyFont="1" applyFill="1" applyBorder="1" applyAlignment="1">
      <alignment horizontal="center"/>
    </xf>
    <xf numFmtId="0" fontId="11" fillId="0" borderId="21" xfId="0" applyFont="1" applyBorder="1" applyAlignment="1">
      <alignment horizontal="center"/>
    </xf>
    <xf numFmtId="0" fontId="12" fillId="4" borderId="1" xfId="0" applyFont="1" applyFill="1" applyBorder="1" applyAlignment="1">
      <alignment horizontal="center"/>
    </xf>
    <xf numFmtId="0" fontId="13" fillId="5" borderId="13" xfId="0" applyFont="1" applyFill="1" applyBorder="1" applyAlignment="1">
      <alignment horizontal="center"/>
    </xf>
    <xf numFmtId="0" fontId="13" fillId="5" borderId="14" xfId="0" applyFont="1" applyFill="1" applyBorder="1" applyAlignment="1">
      <alignment horizontal="center"/>
    </xf>
    <xf numFmtId="0" fontId="13" fillId="5" borderId="17" xfId="0" applyFont="1" applyFill="1" applyBorder="1" applyAlignment="1">
      <alignment horizontal="center"/>
    </xf>
    <xf numFmtId="0" fontId="13" fillId="5" borderId="10" xfId="0" applyFont="1" applyFill="1" applyBorder="1" applyAlignment="1">
      <alignment horizontal="center"/>
    </xf>
    <xf numFmtId="0" fontId="13" fillId="5" borderId="0" xfId="0" applyFont="1" applyFill="1" applyAlignment="1">
      <alignment horizontal="center"/>
    </xf>
    <xf numFmtId="0" fontId="12" fillId="4" borderId="0" xfId="0" applyFont="1" applyFill="1" applyAlignment="1">
      <alignment horizontal="center"/>
    </xf>
    <xf numFmtId="0" fontId="12" fillId="2" borderId="0" xfId="0" applyFont="1" applyFill="1" applyAlignment="1">
      <alignment horizontal="center"/>
    </xf>
    <xf numFmtId="0" fontId="13" fillId="8" borderId="0" xfId="0" applyFont="1" applyFill="1" applyAlignment="1">
      <alignment horizontal="center" textRotation="90"/>
    </xf>
    <xf numFmtId="0" fontId="13" fillId="8" borderId="1" xfId="0" applyFont="1" applyFill="1" applyBorder="1" applyAlignment="1">
      <alignment horizontal="center" textRotation="90"/>
    </xf>
    <xf numFmtId="0" fontId="13" fillId="5" borderId="0" xfId="0" applyFont="1" applyFill="1" applyAlignment="1">
      <alignment horizontal="center" textRotation="90"/>
    </xf>
    <xf numFmtId="0" fontId="13" fillId="5" borderId="1" xfId="0" applyFont="1" applyFill="1" applyBorder="1" applyAlignment="1">
      <alignment horizontal="center" textRotation="90"/>
    </xf>
    <xf numFmtId="0" fontId="12" fillId="0" borderId="1" xfId="0" applyFont="1" applyBorder="1" applyAlignment="1">
      <alignment horizontal="center"/>
    </xf>
    <xf numFmtId="0" fontId="13" fillId="8" borderId="0" xfId="0" applyFont="1" applyFill="1" applyAlignment="1">
      <alignment horizontal="center"/>
    </xf>
    <xf numFmtId="0" fontId="12" fillId="0" borderId="0" xfId="0" applyFont="1" applyAlignment="1">
      <alignment horizontal="left" wrapText="1"/>
    </xf>
    <xf numFmtId="0" fontId="13" fillId="10" borderId="8" xfId="0" applyFont="1" applyFill="1" applyBorder="1" applyAlignment="1">
      <alignment horizontal="center"/>
    </xf>
    <xf numFmtId="0" fontId="13" fillId="10" borderId="7" xfId="0" applyFont="1" applyFill="1" applyBorder="1" applyAlignment="1">
      <alignment horizontal="center"/>
    </xf>
    <xf numFmtId="0" fontId="13" fillId="8" borderId="16" xfId="0" applyFont="1" applyFill="1" applyBorder="1" applyAlignment="1">
      <alignment horizontal="center"/>
    </xf>
    <xf numFmtId="0" fontId="13" fillId="8" borderId="8" xfId="0" applyFont="1" applyFill="1" applyBorder="1" applyAlignment="1">
      <alignment horizontal="center"/>
    </xf>
    <xf numFmtId="0" fontId="13" fillId="7" borderId="9" xfId="0" applyFont="1" applyFill="1" applyBorder="1" applyAlignment="1">
      <alignment horizontal="center"/>
    </xf>
    <xf numFmtId="0" fontId="13" fillId="8" borderId="13" xfId="0" applyFont="1" applyFill="1" applyBorder="1" applyAlignment="1">
      <alignment horizontal="center"/>
    </xf>
    <xf numFmtId="0" fontId="13" fillId="8" borderId="14" xfId="0" applyFont="1" applyFill="1" applyBorder="1" applyAlignment="1">
      <alignment horizontal="center"/>
    </xf>
    <xf numFmtId="0" fontId="13" fillId="7" borderId="48" xfId="0" applyFont="1" applyFill="1" applyBorder="1" applyAlignment="1">
      <alignment horizontal="center"/>
    </xf>
    <xf numFmtId="0" fontId="13" fillId="7" borderId="14" xfId="0" applyFont="1" applyFill="1" applyBorder="1" applyAlignment="1">
      <alignment horizontal="center"/>
    </xf>
    <xf numFmtId="0" fontId="13" fillId="7" borderId="49" xfId="0" applyFont="1" applyFill="1" applyBorder="1" applyAlignment="1">
      <alignment horizontal="center"/>
    </xf>
    <xf numFmtId="0" fontId="13" fillId="7" borderId="3" xfId="0" applyFont="1" applyFill="1" applyBorder="1" applyAlignment="1">
      <alignment horizontal="center"/>
    </xf>
    <xf numFmtId="0" fontId="13" fillId="7" borderId="30" xfId="0" applyFont="1" applyFill="1" applyBorder="1" applyAlignment="1">
      <alignment horizontal="center"/>
    </xf>
    <xf numFmtId="0" fontId="13" fillId="8" borderId="26" xfId="0" applyFont="1" applyFill="1" applyBorder="1" applyAlignment="1">
      <alignment horizontal="center"/>
    </xf>
    <xf numFmtId="0" fontId="13" fillId="8" borderId="24" xfId="0" applyFont="1" applyFill="1" applyBorder="1" applyAlignment="1">
      <alignment horizontal="center"/>
    </xf>
    <xf numFmtId="0" fontId="13" fillId="8" borderId="25" xfId="0" applyFont="1" applyFill="1" applyBorder="1" applyAlignment="1">
      <alignment horizontal="center"/>
    </xf>
    <xf numFmtId="0" fontId="13" fillId="7" borderId="29" xfId="0" applyFont="1" applyFill="1" applyBorder="1" applyAlignment="1">
      <alignment horizontal="center"/>
    </xf>
    <xf numFmtId="0" fontId="13" fillId="7" borderId="13" xfId="0" applyFont="1" applyFill="1" applyBorder="1" applyAlignment="1">
      <alignment horizontal="center"/>
    </xf>
    <xf numFmtId="0" fontId="13" fillId="7" borderId="17" xfId="0" applyFont="1" applyFill="1" applyBorder="1" applyAlignment="1">
      <alignment horizontal="center"/>
    </xf>
    <xf numFmtId="0" fontId="13" fillId="8" borderId="17" xfId="0" applyFont="1" applyFill="1" applyBorder="1" applyAlignment="1">
      <alignment horizontal="center"/>
    </xf>
    <xf numFmtId="0" fontId="13" fillId="8" borderId="9" xfId="0" applyFont="1" applyFill="1" applyBorder="1" applyAlignment="1">
      <alignment horizontal="center"/>
    </xf>
    <xf numFmtId="0" fontId="13" fillId="8" borderId="27" xfId="0" applyFont="1" applyFill="1" applyBorder="1" applyAlignment="1">
      <alignment horizontal="center"/>
    </xf>
    <xf numFmtId="0" fontId="13" fillId="8" borderId="23" xfId="0" applyFont="1" applyFill="1" applyBorder="1" applyAlignment="1">
      <alignment horizontal="center"/>
    </xf>
    <xf numFmtId="0" fontId="13" fillId="10" borderId="5" xfId="0" applyFont="1" applyFill="1" applyBorder="1" applyAlignment="1">
      <alignment horizontal="center"/>
    </xf>
    <xf numFmtId="0" fontId="13" fillId="10" borderId="4" xfId="0" applyFont="1" applyFill="1" applyBorder="1" applyAlignment="1">
      <alignment horizontal="center"/>
    </xf>
    <xf numFmtId="0" fontId="13" fillId="6" borderId="16" xfId="0" applyFont="1" applyFill="1" applyBorder="1" applyAlignment="1">
      <alignment horizontal="center" vertical="center" wrapText="1"/>
    </xf>
    <xf numFmtId="0" fontId="13" fillId="6" borderId="28" xfId="0" applyFont="1" applyFill="1" applyBorder="1" applyAlignment="1">
      <alignment horizontal="center" vertical="center" wrapText="1"/>
    </xf>
    <xf numFmtId="0" fontId="12" fillId="5" borderId="55" xfId="0" applyFont="1" applyFill="1" applyBorder="1" applyAlignment="1">
      <alignment horizontal="center"/>
    </xf>
    <xf numFmtId="0" fontId="12" fillId="5" borderId="6" xfId="0" applyFont="1" applyFill="1" applyBorder="1" applyAlignment="1">
      <alignment horizontal="center"/>
    </xf>
    <xf numFmtId="0" fontId="12" fillId="5" borderId="56" xfId="0" applyFont="1" applyFill="1" applyBorder="1" applyAlignment="1">
      <alignment horizontal="center"/>
    </xf>
    <xf numFmtId="0" fontId="12" fillId="5" borderId="36" xfId="0" applyFont="1" applyFill="1" applyBorder="1" applyAlignment="1">
      <alignment horizontal="center"/>
    </xf>
    <xf numFmtId="0" fontId="12" fillId="5" borderId="0" xfId="0" applyFont="1" applyFill="1" applyAlignment="1">
      <alignment horizontal="center"/>
    </xf>
    <xf numFmtId="0" fontId="12" fillId="5" borderId="37" xfId="0" applyFont="1" applyFill="1" applyBorder="1" applyAlignment="1">
      <alignment horizontal="center"/>
    </xf>
    <xf numFmtId="0" fontId="12" fillId="5" borderId="38" xfId="0" applyFont="1" applyFill="1" applyBorder="1" applyAlignment="1">
      <alignment horizontal="center"/>
    </xf>
    <xf numFmtId="0" fontId="12" fillId="5" borderId="39" xfId="0" applyFont="1" applyFill="1" applyBorder="1" applyAlignment="1">
      <alignment horizontal="center"/>
    </xf>
    <xf numFmtId="0" fontId="12" fillId="5" borderId="40" xfId="0" applyFont="1" applyFill="1" applyBorder="1" applyAlignment="1">
      <alignment horizontal="center"/>
    </xf>
    <xf numFmtId="0" fontId="12" fillId="8" borderId="55" xfId="0" applyFont="1" applyFill="1" applyBorder="1" applyAlignment="1">
      <alignment horizontal="center"/>
    </xf>
    <xf numFmtId="0" fontId="12" fillId="8" borderId="6" xfId="0" applyFont="1" applyFill="1" applyBorder="1" applyAlignment="1">
      <alignment horizontal="center"/>
    </xf>
    <xf numFmtId="0" fontId="12" fillId="8" borderId="56" xfId="0" applyFont="1" applyFill="1" applyBorder="1" applyAlignment="1">
      <alignment horizontal="center"/>
    </xf>
    <xf numFmtId="0" fontId="12" fillId="8" borderId="36" xfId="0" applyFont="1" applyFill="1" applyBorder="1" applyAlignment="1">
      <alignment horizontal="center"/>
    </xf>
    <xf numFmtId="0" fontId="12" fillId="8" borderId="0" xfId="0" applyFont="1" applyFill="1" applyAlignment="1">
      <alignment horizontal="center"/>
    </xf>
    <xf numFmtId="0" fontId="12" fillId="8" borderId="37" xfId="0" applyFont="1" applyFill="1" applyBorder="1" applyAlignment="1">
      <alignment horizontal="center"/>
    </xf>
    <xf numFmtId="0" fontId="12" fillId="8" borderId="38" xfId="0" applyFont="1" applyFill="1" applyBorder="1" applyAlignment="1">
      <alignment horizontal="center"/>
    </xf>
    <xf numFmtId="0" fontId="12" fillId="8" borderId="39" xfId="0" applyFont="1" applyFill="1" applyBorder="1" applyAlignment="1">
      <alignment horizontal="center"/>
    </xf>
    <xf numFmtId="0" fontId="12" fillId="8" borderId="40" xfId="0" applyFont="1" applyFill="1" applyBorder="1" applyAlignment="1">
      <alignment horizontal="center"/>
    </xf>
    <xf numFmtId="0" fontId="12" fillId="7" borderId="55" xfId="0" applyFont="1" applyFill="1" applyBorder="1" applyAlignment="1">
      <alignment horizontal="center"/>
    </xf>
    <xf numFmtId="0" fontId="12" fillId="7" borderId="6" xfId="0" applyFont="1" applyFill="1" applyBorder="1" applyAlignment="1">
      <alignment horizontal="center"/>
    </xf>
    <xf numFmtId="0" fontId="12" fillId="7" borderId="36" xfId="0" applyFont="1" applyFill="1" applyBorder="1" applyAlignment="1">
      <alignment horizontal="center"/>
    </xf>
    <xf numFmtId="0" fontId="12" fillId="7" borderId="0" xfId="0" applyFont="1" applyFill="1" applyAlignment="1">
      <alignment horizontal="center"/>
    </xf>
    <xf numFmtId="0" fontId="12" fillId="7" borderId="52" xfId="0" applyFont="1" applyFill="1" applyBorder="1" applyAlignment="1">
      <alignment horizontal="center"/>
    </xf>
    <xf numFmtId="0" fontId="12" fillId="7" borderId="44" xfId="0" applyFont="1" applyFill="1" applyBorder="1" applyAlignment="1">
      <alignment horizontal="center"/>
    </xf>
    <xf numFmtId="0" fontId="13" fillId="6" borderId="16" xfId="0" applyFont="1" applyFill="1" applyBorder="1" applyAlignment="1">
      <alignment horizontal="center" wrapText="1"/>
    </xf>
    <xf numFmtId="0" fontId="13" fillId="6" borderId="28" xfId="0" applyFont="1" applyFill="1" applyBorder="1" applyAlignment="1">
      <alignment horizontal="center" wrapText="1"/>
    </xf>
    <xf numFmtId="0" fontId="13" fillId="6" borderId="11" xfId="0" applyFont="1" applyFill="1" applyBorder="1" applyAlignment="1">
      <alignment horizontal="center" wrapText="1"/>
    </xf>
    <xf numFmtId="0" fontId="13" fillId="6" borderId="11" xfId="0" applyFont="1" applyFill="1" applyBorder="1" applyAlignment="1">
      <alignment horizontal="center" vertical="center" wrapText="1"/>
    </xf>
    <xf numFmtId="0" fontId="13" fillId="0" borderId="0" xfId="0" applyFont="1" applyFill="1" applyBorder="1"/>
    <xf numFmtId="0" fontId="21" fillId="0" borderId="0" xfId="0" applyFont="1" applyFill="1" applyBorder="1"/>
    <xf numFmtId="164" fontId="13" fillId="0" borderId="0" xfId="1" applyNumberFormat="1" applyFont="1" applyFill="1" applyBorder="1"/>
  </cellXfs>
  <cellStyles count="11">
    <cellStyle name="fo]_x000d__x000a_UserName=Murat Zelef_x000d__x000a_UserCompany=Bumerang_x000d__x000a__x000d__x000a_[File Paths]_x000d__x000a_WorkingDirectory=C:\EQUIS\DLWIN_x000d__x000a_DownLoader=C" xfId="3"/>
    <cellStyle name="Hyperlink" xfId="8" builtinId="8"/>
    <cellStyle name="Normal" xfId="0" builtinId="0"/>
    <cellStyle name="Normal 2" xfId="2"/>
    <cellStyle name="Normal 2 2" xfId="7"/>
    <cellStyle name="Normal 3 3" xfId="5"/>
    <cellStyle name="Normal 3 8" xfId="10"/>
    <cellStyle name="Normal 7" xfId="6"/>
    <cellStyle name="Normal 9" xfId="4"/>
    <cellStyle name="Normal 9 2" xfId="9"/>
    <cellStyle name="Percent" xfId="1" builtinId="5"/>
  </cellStyles>
  <dxfs count="29">
    <dxf>
      <font>
        <color rgb="FF00B050"/>
      </font>
    </dxf>
    <dxf>
      <font>
        <color rgb="FF00B050"/>
      </font>
    </dxf>
    <dxf>
      <font>
        <color rgb="FFFF0000"/>
      </font>
    </dxf>
    <dxf>
      <font>
        <color rgb="FFD6A300"/>
      </font>
    </dxf>
    <dxf>
      <font>
        <color rgb="FF00B050"/>
      </font>
    </dxf>
    <dxf>
      <font>
        <color rgb="FFFF0000"/>
      </font>
    </dxf>
    <dxf>
      <font>
        <color rgb="FFD6A300"/>
      </font>
    </dxf>
    <dxf>
      <font>
        <color rgb="FF00B050"/>
      </font>
    </dxf>
    <dxf>
      <font>
        <color rgb="FF00B050"/>
      </font>
    </dxf>
    <dxf>
      <font>
        <color rgb="FFFF0000"/>
      </font>
    </dxf>
    <dxf>
      <font>
        <color rgb="FFD6A300"/>
      </font>
    </dxf>
    <dxf>
      <font>
        <color rgb="FF00B050"/>
      </font>
    </dxf>
    <dxf>
      <font>
        <color rgb="FFFF0000"/>
      </font>
    </dxf>
    <dxf>
      <font>
        <color rgb="FFD6A300"/>
      </font>
    </dxf>
    <dxf>
      <font>
        <color rgb="FF00B050"/>
      </font>
    </dxf>
    <dxf>
      <font>
        <color rgb="FF00B050"/>
      </font>
    </dxf>
    <dxf>
      <font>
        <color rgb="FF00B050"/>
      </font>
    </dxf>
    <dxf>
      <font>
        <color rgb="FFFF0000"/>
      </font>
    </dxf>
    <dxf>
      <font>
        <color rgb="FFD6A300"/>
      </font>
    </dxf>
    <dxf>
      <font>
        <color rgb="FF00B050"/>
      </font>
    </dxf>
    <dxf>
      <font>
        <color rgb="FFFF0000"/>
      </font>
    </dxf>
    <dxf>
      <font>
        <color rgb="FFD6A300"/>
      </font>
    </dxf>
    <dxf>
      <font>
        <color rgb="FF00B050"/>
      </font>
    </dxf>
    <dxf>
      <font>
        <color rgb="FF00B050"/>
      </font>
    </dxf>
    <dxf>
      <font>
        <color rgb="FFFF0000"/>
      </font>
    </dxf>
    <dxf>
      <font>
        <color rgb="FFFFC000"/>
      </font>
    </dxf>
    <dxf>
      <font>
        <color rgb="FF00B050"/>
      </font>
    </dxf>
    <dxf>
      <font>
        <color rgb="FFFF0000"/>
      </font>
    </dxf>
    <dxf>
      <font>
        <color rgb="FFFFC000"/>
      </font>
    </dxf>
  </dxfs>
  <tableStyles count="0" defaultTableStyle="TableStyleMedium2" defaultPivotStyle="PivotStyleLight16"/>
  <colors>
    <mruColors>
      <color rgb="FF293442"/>
      <color rgb="FFFF5000"/>
      <color rgb="FFBAE445"/>
      <color rgb="FFFF6A11"/>
      <color rgb="FFE6396D"/>
      <color rgb="FF00FF9E"/>
      <color rgb="FF0098C8"/>
      <color rgb="FF00AAE2"/>
      <color rgb="FF375623"/>
      <color rgb="FF0032A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10" Type="http://schemas.openxmlformats.org/officeDocument/2006/relationships/sharedStrings" Target="sharedStrings.xml"/><Relationship Id="rId4" Type="http://schemas.openxmlformats.org/officeDocument/2006/relationships/externalLink" Target="externalLinks/externalLink1.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7</xdr:col>
      <xdr:colOff>322916</xdr:colOff>
      <xdr:row>0</xdr:row>
      <xdr:rowOff>28575</xdr:rowOff>
    </xdr:from>
    <xdr:to>
      <xdr:col>9</xdr:col>
      <xdr:colOff>554620</xdr:colOff>
      <xdr:row>2</xdr:row>
      <xdr:rowOff>28575</xdr:rowOff>
    </xdr:to>
    <xdr:pic>
      <xdr:nvPicPr>
        <xdr:cNvPr id="2" name="Picture 1" descr="Is_Yatirim_Logo">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590116" y="28575"/>
          <a:ext cx="1450904" cy="3810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5400" algn="ctr">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CCCCCC"/>
                </a:outerShdw>
              </a:effectLst>
            </a14:hiddenEffects>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ileiym\Arastirma\Forms\IMKB_Verileri\Veri_Tablosu\AYLIK_0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ocuments%20and%20Settings\atoker\Local%20Settings\Temporary%20Internet%20Files\OLK1D\DOCUME~1\atoker\LOCALS~1\Temp\HaftalikBultenToplu-ORNEK.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Arastirma/users/Ahmet/Bulent/Sunum14.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Documents%20and%20Settings\atoker\Local%20Settings\Temporary%20Internet%20Files\OLK1D\DOCUME~1\atoker\LOCALS~1\Temp\HBULTE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_SONDEN"/>
      <sheetName val="_SONDEN_ORT"/>
      <sheetName val="ORANLAR"/>
      <sheetName val="Getirileri"/>
      <sheetName val="min.max"/>
      <sheetName val="ISIMLER"/>
      <sheetName val="Mcap"/>
      <sheetName val="TR_RAPOR"/>
      <sheetName val="_NAV"/>
      <sheetName val="ENG_RAPOR"/>
      <sheetName val="1"/>
      <sheetName val="2"/>
      <sheetName val="3"/>
      <sheetName val="4"/>
      <sheetName val="5"/>
      <sheetName val="6"/>
      <sheetName val="7"/>
      <sheetName val="TR_RAPOR SONDEN"/>
      <sheetName val="ENG_RAPOR SONDEN"/>
      <sheetName val="HISSELER.SEKTORLER"/>
      <sheetName val="Sigorta"/>
      <sheetName val="Banka"/>
      <sheetName val="TR_RAPOR_SONDEN"/>
      <sheetName val="ENG_RAPOR_UNAL"/>
      <sheetName val="Rasyolar"/>
      <sheetName val="KAR"/>
      <sheetName val="SATISLAR"/>
      <sheetName val="ESAS.FAL.KAR"/>
      <sheetName val="AMORTISMAN"/>
      <sheetName val="UZUN.VADELI.BORC"/>
      <sheetName val="KISA.VADELI.BORC"/>
      <sheetName val="HAZIR.DEGERLER"/>
      <sheetName val="MENKUL.KIYMETLER"/>
      <sheetName val="OZKAYNAKLAR"/>
    </sheetNames>
    <sheetDataSet>
      <sheetData sheetId="0"/>
      <sheetData sheetId="1"/>
      <sheetData sheetId="2"/>
      <sheetData sheetId="3"/>
      <sheetData sheetId="4"/>
      <sheetData sheetId="5"/>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CINDEKILER"/>
      <sheetName val="ABULTA"/>
      <sheetName val="DEGISIM"/>
      <sheetName val="FIYAT"/>
      <sheetName val="BBULTB"/>
      <sheetName val="GETIRI"/>
      <sheetName val="ULUSAL"/>
      <sheetName val="BOLGESEL (2)"/>
      <sheetName val="ACIGA"/>
      <sheetName val="LOTALTI"/>
      <sheetName val="BDTS"/>
      <sheetName val="DBULTA"/>
      <sheetName val="DBULTB"/>
      <sheetName val="sınıf"/>
      <sheetName val="TABLOA"/>
      <sheetName val="TABLOB"/>
      <sheetName val="Hnotlar"/>
      <sheetName val="FBULTA"/>
      <sheetName val="FBULTB"/>
      <sheetName val="FBULTC"/>
      <sheetName val="GBULTA"/>
      <sheetName val="GBULTB"/>
      <sheetName val="HBULTA"/>
      <sheetName val="HBULTB"/>
      <sheetName val="HBULTC"/>
      <sheetName val="HBULTD"/>
      <sheetName val="UYELER"/>
      <sheetName val="Haftalik Bülten"/>
      <sheetName val="Tahvil (DATA)"/>
      <sheetName val="LBULTEN"/>
      <sheetName val="TBULTA"/>
      <sheetName val="TBULTB"/>
      <sheetName val="TBULTD"/>
      <sheetName val="SERMTEM"/>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row r="2">
          <cell r="A2">
            <v>37824</v>
          </cell>
          <cell r="C2" t="str">
            <v>HİSSE SENETLERİ PİYASASI</v>
          </cell>
        </row>
        <row r="3">
          <cell r="C3" t="str">
            <v xml:space="preserve"> DEĞERLEME ORANLARI</v>
          </cell>
        </row>
        <row r="5">
          <cell r="J5" t="str">
            <v>F/K</v>
          </cell>
        </row>
        <row r="6">
          <cell r="D6" t="str">
            <v>PİYASA DEĞERİ</v>
          </cell>
          <cell r="E6" t="str">
            <v>NET KAR
(SON 4 ÇEYREK)</v>
          </cell>
          <cell r="F6" t="str">
            <v>AMORTİSMAN
(SON 4 ÇEYREK)</v>
          </cell>
          <cell r="G6" t="str">
            <v>NAKİT NET TEMETTÜ</v>
          </cell>
          <cell r="H6" t="str">
            <v>ÖZSERMAYE</v>
          </cell>
          <cell r="J6" t="str">
            <v>TL(1)</v>
          </cell>
          <cell r="K6" t="str">
            <v>TL(2)</v>
          </cell>
          <cell r="L6" t="str">
            <v>ABD$</v>
          </cell>
          <cell r="M6" t="str">
            <v>TV (%)</v>
          </cell>
          <cell r="N6" t="str">
            <v>F/NA</v>
          </cell>
          <cell r="O6" t="str">
            <v>PD/DD</v>
          </cell>
        </row>
        <row r="7">
          <cell r="C7" t="str">
            <v>İMKB ULUSAL-100 TOPLAM/ORT.</v>
          </cell>
        </row>
        <row r="8">
          <cell r="C8" t="str">
            <v>İMKB ULUSAL-50 TOPLAM/ORT.</v>
          </cell>
        </row>
        <row r="9">
          <cell r="C9" t="str">
            <v>İMKB ULUSAL-30 TOPLAM/ORT.</v>
          </cell>
        </row>
        <row r="10">
          <cell r="C10" t="str">
            <v>İMKB ULUSAL-TÜM TOPLAM/ORT.</v>
          </cell>
        </row>
        <row r="11">
          <cell r="C11" t="str">
            <v>PAZARLAR GENEL TOPLAM/ORT.</v>
          </cell>
        </row>
        <row r="12">
          <cell r="C12" t="str">
            <v>ULUSAL PAZAR</v>
          </cell>
        </row>
        <row r="13">
          <cell r="C13" t="str">
            <v>MADENCİLİK</v>
          </cell>
        </row>
        <row r="14">
          <cell r="C14" t="str">
            <v xml:space="preserve">PARK ELEK.MADENCİLİK </v>
          </cell>
        </row>
        <row r="16">
          <cell r="C16" t="str">
            <v>İMALAT SANAYİİ</v>
          </cell>
        </row>
        <row r="17">
          <cell r="C17" t="str">
            <v>TOPLAM / ORTALAMA</v>
          </cell>
        </row>
        <row r="18">
          <cell r="C18" t="str">
            <v>GIDA, İÇKİ VE TÜTÜN</v>
          </cell>
        </row>
        <row r="19">
          <cell r="C19" t="str">
            <v>ALTINYAĞ</v>
          </cell>
        </row>
        <row r="20">
          <cell r="C20" t="str">
            <v>ANADOLU EFES</v>
          </cell>
        </row>
        <row r="21">
          <cell r="C21" t="str">
            <v xml:space="preserve">ANADOLU GIDA </v>
          </cell>
        </row>
        <row r="22">
          <cell r="C22" t="str">
            <v xml:space="preserve">BANVİT </v>
          </cell>
        </row>
        <row r="23">
          <cell r="C23" t="str">
            <v xml:space="preserve">DARDANEL </v>
          </cell>
        </row>
        <row r="24">
          <cell r="C24" t="str">
            <v>ERSU GIDA</v>
          </cell>
        </row>
        <row r="25">
          <cell r="C25" t="str">
            <v xml:space="preserve">FRİGO PAK GIDA </v>
          </cell>
        </row>
        <row r="26">
          <cell r="C26" t="str">
            <v xml:space="preserve">KENT GIDA </v>
          </cell>
        </row>
        <row r="27">
          <cell r="C27" t="str">
            <v xml:space="preserve">KEREVİTAŞ GIDA </v>
          </cell>
        </row>
        <row r="28">
          <cell r="C28" t="str">
            <v xml:space="preserve">KONFRUT GIDA </v>
          </cell>
        </row>
        <row r="29">
          <cell r="C29" t="str">
            <v xml:space="preserve">KRİSTAL KOLA </v>
          </cell>
        </row>
        <row r="30">
          <cell r="C30" t="str">
            <v>LİO YAĞ</v>
          </cell>
        </row>
        <row r="31">
          <cell r="C31" t="str">
            <v xml:space="preserve">MARET </v>
          </cell>
        </row>
        <row r="32">
          <cell r="C32" t="str">
            <v xml:space="preserve">MERKO GIDA </v>
          </cell>
        </row>
        <row r="33">
          <cell r="C33" t="str">
            <v xml:space="preserve">PASTAVİLLA </v>
          </cell>
        </row>
        <row r="34">
          <cell r="C34" t="str">
            <v xml:space="preserve">PENGUEN GIDA </v>
          </cell>
        </row>
        <row r="35">
          <cell r="C35" t="str">
            <v>PINAR ET VE UN</v>
          </cell>
        </row>
        <row r="36">
          <cell r="C36" t="str">
            <v xml:space="preserve">PINAR SU </v>
          </cell>
        </row>
        <row r="37">
          <cell r="C37" t="str">
            <v xml:space="preserve">PINAR SÜT </v>
          </cell>
        </row>
        <row r="38">
          <cell r="C38" t="str">
            <v xml:space="preserve">SELÇUK GIDA </v>
          </cell>
        </row>
        <row r="39">
          <cell r="C39" t="str">
            <v>ŞEKER PİLİÇ</v>
          </cell>
        </row>
        <row r="40">
          <cell r="C40" t="str">
            <v xml:space="preserve">TAT KONSERVE </v>
          </cell>
        </row>
        <row r="41">
          <cell r="C41" t="str">
            <v xml:space="preserve">T.TUBORG </v>
          </cell>
        </row>
        <row r="42">
          <cell r="C42" t="str">
            <v xml:space="preserve">TUKAŞ </v>
          </cell>
        </row>
        <row r="43">
          <cell r="C43" t="str">
            <v xml:space="preserve">ÜNAL TARIM ÜRÜN. </v>
          </cell>
        </row>
        <row r="44">
          <cell r="C44" t="str">
            <v xml:space="preserve">VANET </v>
          </cell>
        </row>
        <row r="45">
          <cell r="C45" t="str">
            <v>TOPLAM / ORTALAMA</v>
          </cell>
        </row>
        <row r="47">
          <cell r="C47" t="str">
            <v>DOKUMA, GİYİM EŞYASI VE DERİ</v>
          </cell>
        </row>
        <row r="48">
          <cell r="C48" t="str">
            <v xml:space="preserve">AKAL TEKSTİL </v>
          </cell>
        </row>
        <row r="49">
          <cell r="C49" t="str">
            <v xml:space="preserve">AKIN TEKSTİL </v>
          </cell>
        </row>
        <row r="50">
          <cell r="C50" t="str">
            <v xml:space="preserve">AKSU İPLİK </v>
          </cell>
        </row>
        <row r="51">
          <cell r="C51" t="str">
            <v xml:space="preserve">ALTINYILDIZ </v>
          </cell>
        </row>
        <row r="52">
          <cell r="C52" t="str">
            <v xml:space="preserve">ARAT TEKSTİL </v>
          </cell>
        </row>
        <row r="53">
          <cell r="C53" t="str">
            <v xml:space="preserve">ARSAN TEKSTİL </v>
          </cell>
        </row>
        <row r="54">
          <cell r="C54" t="str">
            <v xml:space="preserve">BERDAN TEKSTİL </v>
          </cell>
        </row>
        <row r="55">
          <cell r="C55" t="str">
            <v xml:space="preserve">BISAŞ TEKSTİL </v>
          </cell>
        </row>
        <row r="56">
          <cell r="C56" t="str">
            <v xml:space="preserve">BOSSA </v>
          </cell>
        </row>
        <row r="57">
          <cell r="C57" t="str">
            <v xml:space="preserve">CEYLAN GİYİM </v>
          </cell>
        </row>
        <row r="58">
          <cell r="C58" t="str">
            <v xml:space="preserve">CEYTAŞ MADENCİLİK </v>
          </cell>
        </row>
        <row r="59">
          <cell r="C59" t="str">
            <v xml:space="preserve">DERİMOD </v>
          </cell>
        </row>
        <row r="60">
          <cell r="C60" t="str">
            <v xml:space="preserve">EDİP İPLİK </v>
          </cell>
        </row>
        <row r="61">
          <cell r="C61" t="str">
            <v xml:space="preserve">ESEM SPOR GİYİM </v>
          </cell>
        </row>
        <row r="62">
          <cell r="C62" t="str">
            <v xml:space="preserve">GEDİZ İPLİK </v>
          </cell>
        </row>
        <row r="63">
          <cell r="C63" t="str">
            <v xml:space="preserve">İDAŞ </v>
          </cell>
        </row>
        <row r="64">
          <cell r="C64" t="str">
            <v xml:space="preserve">KARSU TEKSTİL </v>
          </cell>
        </row>
        <row r="65">
          <cell r="C65" t="str">
            <v xml:space="preserve">KONİTEKS </v>
          </cell>
        </row>
        <row r="66">
          <cell r="C66" t="str">
            <v xml:space="preserve">KORDSA SABANCI DUPONT  </v>
          </cell>
        </row>
        <row r="67">
          <cell r="C67" t="str">
            <v xml:space="preserve">LÜKS KADİFE </v>
          </cell>
        </row>
        <row r="68">
          <cell r="C68" t="str">
            <v>MENDERES TEKSTİL</v>
          </cell>
        </row>
        <row r="69">
          <cell r="C69" t="str">
            <v xml:space="preserve">MENSA MENSUCAT </v>
          </cell>
        </row>
        <row r="70">
          <cell r="C70" t="str">
            <v xml:space="preserve">METEMTEKS </v>
          </cell>
        </row>
        <row r="71">
          <cell r="C71" t="str">
            <v xml:space="preserve">OKAN TEKSTİL </v>
          </cell>
        </row>
        <row r="72">
          <cell r="C72" t="str">
            <v xml:space="preserve">SÖKTAŞ </v>
          </cell>
        </row>
        <row r="73">
          <cell r="C73" t="str">
            <v xml:space="preserve">SÖNMEZ FİLAMENT </v>
          </cell>
        </row>
        <row r="74">
          <cell r="C74" t="str">
            <v xml:space="preserve">UKİ KONFEKSİYON </v>
          </cell>
        </row>
        <row r="75">
          <cell r="C75" t="str">
            <v xml:space="preserve">VAKKO TEKSTİL </v>
          </cell>
        </row>
        <row r="76">
          <cell r="C76" t="str">
            <v xml:space="preserve">YATAŞ </v>
          </cell>
        </row>
        <row r="77">
          <cell r="C77" t="str">
            <v xml:space="preserve">YÜNSA </v>
          </cell>
        </row>
        <row r="78">
          <cell r="C78" t="str">
            <v>TOPLAM / ORTALAMA</v>
          </cell>
        </row>
        <row r="80">
          <cell r="C80" t="str">
            <v>ORMAN ÜRÜNLERİ VE MOBİLYA</v>
          </cell>
        </row>
        <row r="81">
          <cell r="C81" t="str">
            <v xml:space="preserve">GENTAŞ </v>
          </cell>
        </row>
        <row r="82">
          <cell r="C82" t="str">
            <v xml:space="preserve">KELEBEK MOBİLYA </v>
          </cell>
        </row>
        <row r="83">
          <cell r="C83" t="str">
            <v>TOPLAM / ORTALAMA</v>
          </cell>
        </row>
        <row r="85">
          <cell r="C85" t="str">
            <v>KAĞIT VE KAĞIT ÜRÜNLERİ, BASIM VE YAYIN</v>
          </cell>
        </row>
        <row r="86">
          <cell r="C86" t="str">
            <v>ALKİM KAĞIT</v>
          </cell>
        </row>
        <row r="87">
          <cell r="C87" t="str">
            <v xml:space="preserve">BAK AMBALAJ </v>
          </cell>
        </row>
        <row r="88">
          <cell r="C88" t="str">
            <v>DENTAŞ AMBALAJ</v>
          </cell>
        </row>
        <row r="89">
          <cell r="C89" t="str">
            <v>DOĞAN BURDA</v>
          </cell>
        </row>
        <row r="90">
          <cell r="C90" t="str">
            <v xml:space="preserve">DURAN OFSET </v>
          </cell>
        </row>
        <row r="91">
          <cell r="C91" t="str">
            <v xml:space="preserve">HÜRRİYET GZT. </v>
          </cell>
        </row>
        <row r="92">
          <cell r="C92" t="str">
            <v xml:space="preserve">IŞIKLAR AMBALAJ </v>
          </cell>
        </row>
        <row r="93">
          <cell r="C93" t="str">
            <v xml:space="preserve">KAPLAMİN </v>
          </cell>
        </row>
        <row r="94">
          <cell r="C94" t="str">
            <v xml:space="preserve">KARTONSAN </v>
          </cell>
        </row>
        <row r="95">
          <cell r="C95" t="str">
            <v>KOZA DAVETİYE</v>
          </cell>
        </row>
        <row r="96">
          <cell r="C96" t="str">
            <v xml:space="preserve">MİLLİYET GZT. </v>
          </cell>
        </row>
        <row r="97">
          <cell r="C97" t="str">
            <v xml:space="preserve">OLMUKSA </v>
          </cell>
        </row>
        <row r="98">
          <cell r="C98" t="str">
            <v xml:space="preserve">TİRE KUTSAN </v>
          </cell>
        </row>
        <row r="99">
          <cell r="C99" t="str">
            <v xml:space="preserve">VİKİNG KAĞIT </v>
          </cell>
        </row>
        <row r="100">
          <cell r="C100" t="str">
            <v>TOPLAM / ORTALAMA</v>
          </cell>
        </row>
        <row r="102">
          <cell r="C102" t="str">
            <v>KİMYA, PETROL, KAUÇUK VE PLASTİK ÜRÜNLER</v>
          </cell>
        </row>
        <row r="103">
          <cell r="C103" t="str">
            <v xml:space="preserve">AKSA </v>
          </cell>
        </row>
        <row r="104">
          <cell r="C104" t="str">
            <v>ALKİM KİMYA</v>
          </cell>
        </row>
        <row r="105">
          <cell r="C105" t="str">
            <v xml:space="preserve">AYGAZ </v>
          </cell>
        </row>
        <row r="106">
          <cell r="C106" t="str">
            <v xml:space="preserve">BAGFAŞ </v>
          </cell>
        </row>
        <row r="107">
          <cell r="C107" t="str">
            <v xml:space="preserve">BRİSA </v>
          </cell>
        </row>
        <row r="108">
          <cell r="C108" t="str">
            <v xml:space="preserve">ÇBS BOYA </v>
          </cell>
        </row>
        <row r="109">
          <cell r="C109" t="str">
            <v xml:space="preserve">ÇBS PRİNTAŞ </v>
          </cell>
        </row>
        <row r="110">
          <cell r="C110" t="str">
            <v xml:space="preserve">DEVA HOLDİNG </v>
          </cell>
        </row>
        <row r="111">
          <cell r="C111" t="str">
            <v>DYO BOYA</v>
          </cell>
        </row>
        <row r="112">
          <cell r="C112" t="str">
            <v xml:space="preserve">ECZACIBAŞI İLAÇ </v>
          </cell>
        </row>
        <row r="113">
          <cell r="C113" t="str">
            <v xml:space="preserve">EGE GÜBRE </v>
          </cell>
        </row>
        <row r="114">
          <cell r="C114" t="str">
            <v xml:space="preserve">EGEPLAST </v>
          </cell>
        </row>
        <row r="115">
          <cell r="C115" t="str">
            <v xml:space="preserve">GOOD-YEAR </v>
          </cell>
        </row>
        <row r="116">
          <cell r="C116" t="str">
            <v xml:space="preserve">GÜBRE FABRİK. </v>
          </cell>
        </row>
        <row r="117">
          <cell r="C117" t="str">
            <v xml:space="preserve">HEKTAŞ </v>
          </cell>
        </row>
        <row r="118">
          <cell r="C118" t="str">
            <v xml:space="preserve">MARSHALL </v>
          </cell>
        </row>
        <row r="119">
          <cell r="C119" t="str">
            <v xml:space="preserve">PETKİM </v>
          </cell>
        </row>
        <row r="120">
          <cell r="C120" t="str">
            <v xml:space="preserve">PETROL OFİSİ </v>
          </cell>
        </row>
        <row r="121">
          <cell r="C121" t="str">
            <v xml:space="preserve">PİMAŞ </v>
          </cell>
        </row>
        <row r="122">
          <cell r="C122" t="str">
            <v xml:space="preserve">SASA </v>
          </cell>
        </row>
        <row r="123">
          <cell r="C123" t="str">
            <v>SODA SANAYİİ</v>
          </cell>
        </row>
        <row r="124">
          <cell r="C124" t="str">
            <v xml:space="preserve">TURCAS PETROL </v>
          </cell>
        </row>
        <row r="125">
          <cell r="C125" t="str">
            <v xml:space="preserve">TÜPRAŞ </v>
          </cell>
        </row>
        <row r="126">
          <cell r="C126" t="str">
            <v>TOPLAM / ORTALAMA</v>
          </cell>
        </row>
        <row r="128">
          <cell r="C128" t="str">
            <v>TAŞ VE TOPRAĞA DAYALI SANAYİ</v>
          </cell>
        </row>
        <row r="129">
          <cell r="C129" t="str">
            <v xml:space="preserve">ADANA ÇİMENTO (A) </v>
          </cell>
        </row>
        <row r="130">
          <cell r="C130" t="str">
            <v xml:space="preserve">ADANA ÇİMENTO (B) </v>
          </cell>
        </row>
        <row r="131">
          <cell r="C131" t="str">
            <v xml:space="preserve">ADANA ÇİMENTO (C) </v>
          </cell>
        </row>
        <row r="132">
          <cell r="C132" t="str">
            <v xml:space="preserve">AFYON ÇİMENTO </v>
          </cell>
        </row>
        <row r="133">
          <cell r="C133" t="str">
            <v xml:space="preserve">AKÇANSA </v>
          </cell>
        </row>
        <row r="134">
          <cell r="C134" t="str">
            <v xml:space="preserve">ANADOLU CAM </v>
          </cell>
        </row>
        <row r="135">
          <cell r="C135" t="str">
            <v xml:space="preserve">BATI ÇİMENTO </v>
          </cell>
        </row>
        <row r="136">
          <cell r="C136" t="str">
            <v>BATISÖKE ÇİMENTO</v>
          </cell>
        </row>
        <row r="137">
          <cell r="C137" t="str">
            <v xml:space="preserve">BOLU ÇİMENTO </v>
          </cell>
        </row>
        <row r="138">
          <cell r="C138" t="str">
            <v xml:space="preserve">BURSA ÇİMENTO </v>
          </cell>
        </row>
        <row r="139">
          <cell r="C139" t="str">
            <v xml:space="preserve">ÇİMBETON </v>
          </cell>
        </row>
        <row r="140">
          <cell r="C140" t="str">
            <v xml:space="preserve">ÇİMENTAŞ </v>
          </cell>
        </row>
        <row r="141">
          <cell r="C141" t="str">
            <v xml:space="preserve">ÇİMSA </v>
          </cell>
        </row>
        <row r="142">
          <cell r="C142" t="str">
            <v xml:space="preserve">DENİZLİ CAM </v>
          </cell>
        </row>
        <row r="143">
          <cell r="C143" t="str">
            <v xml:space="preserve">ECZACIBAŞI YAPI </v>
          </cell>
        </row>
        <row r="144">
          <cell r="C144" t="str">
            <v xml:space="preserve">EGE SERAMİK </v>
          </cell>
        </row>
        <row r="145">
          <cell r="C145" t="str">
            <v xml:space="preserve">GÖLTAŞ ÇİMENTO </v>
          </cell>
        </row>
        <row r="146">
          <cell r="C146" t="str">
            <v xml:space="preserve">HAZNEDAR REFRAKTER </v>
          </cell>
        </row>
        <row r="147">
          <cell r="C147" t="str">
            <v xml:space="preserve">İZOCAM </v>
          </cell>
        </row>
        <row r="148">
          <cell r="C148" t="str">
            <v xml:space="preserve">KONYA ÇİMENTO </v>
          </cell>
        </row>
        <row r="149">
          <cell r="C149" t="str">
            <v xml:space="preserve">KÜTAHYA PORSELEN </v>
          </cell>
        </row>
        <row r="150">
          <cell r="C150" t="str">
            <v xml:space="preserve">MARDİN ÇİMENTO </v>
          </cell>
        </row>
        <row r="151">
          <cell r="C151" t="str">
            <v>NUH ÇİMENTO</v>
          </cell>
        </row>
        <row r="152">
          <cell r="C152" t="str">
            <v xml:space="preserve">OYSA ÇİMENTO </v>
          </cell>
        </row>
        <row r="153">
          <cell r="C153" t="str">
            <v xml:space="preserve">TRAKYA CAM </v>
          </cell>
        </row>
        <row r="154">
          <cell r="C154" t="str">
            <v xml:space="preserve">UŞAK SERAMİK </v>
          </cell>
        </row>
        <row r="155">
          <cell r="C155" t="str">
            <v xml:space="preserve">ÜNYE ÇİMENTO </v>
          </cell>
        </row>
        <row r="156">
          <cell r="C156" t="str">
            <v>TOPLAM / ORTALAMA</v>
          </cell>
        </row>
        <row r="158">
          <cell r="C158" t="str">
            <v>METAL ANA SANAYİ</v>
          </cell>
        </row>
        <row r="159">
          <cell r="C159" t="str">
            <v xml:space="preserve">BORUSAN BORU </v>
          </cell>
        </row>
        <row r="160">
          <cell r="C160" t="str">
            <v xml:space="preserve">BURÇELİK </v>
          </cell>
        </row>
        <row r="161">
          <cell r="C161" t="str">
            <v xml:space="preserve">ÇELİK HALAT </v>
          </cell>
        </row>
        <row r="162">
          <cell r="C162" t="str">
            <v xml:space="preserve">ÇEMTAŞ </v>
          </cell>
        </row>
        <row r="163">
          <cell r="C163" t="str">
            <v xml:space="preserve">DEMISAŞ DÖKÜM </v>
          </cell>
        </row>
        <row r="164">
          <cell r="C164" t="str">
            <v xml:space="preserve">DÖKTAŞ </v>
          </cell>
        </row>
        <row r="165">
          <cell r="C165" t="str">
            <v xml:space="preserve">ERBOSAN </v>
          </cell>
        </row>
        <row r="166">
          <cell r="C166" t="str">
            <v xml:space="preserve">EREĞLİ DEMİR CELİK </v>
          </cell>
        </row>
        <row r="167">
          <cell r="C167" t="str">
            <v xml:space="preserve">FENİŞ ALÜMİNYUM </v>
          </cell>
        </row>
        <row r="168">
          <cell r="C168" t="str">
            <v xml:space="preserve">İZMİR DEMİR ÇELİK </v>
          </cell>
        </row>
        <row r="169">
          <cell r="C169" t="str">
            <v xml:space="preserve">KARDEMİR (A) </v>
          </cell>
        </row>
        <row r="170">
          <cell r="C170" t="str">
            <v xml:space="preserve">KARDEMİR (B) </v>
          </cell>
        </row>
        <row r="171">
          <cell r="C171" t="str">
            <v xml:space="preserve">KARDEMİR (D) </v>
          </cell>
        </row>
        <row r="172">
          <cell r="C172" t="str">
            <v xml:space="preserve">SARKUYSAN </v>
          </cell>
        </row>
        <row r="173">
          <cell r="C173" t="str">
            <v>TOPLAM / ORTALAMA</v>
          </cell>
        </row>
        <row r="175">
          <cell r="C175" t="str">
            <v>METAL EŞYA, MAKİNE VE GEREÇ YAPIM</v>
          </cell>
        </row>
        <row r="176">
          <cell r="C176" t="str">
            <v xml:space="preserve">ALARKO CARRIER </v>
          </cell>
        </row>
        <row r="177">
          <cell r="C177" t="str">
            <v xml:space="preserve">ANADOLU ISUZU </v>
          </cell>
        </row>
        <row r="178">
          <cell r="C178" t="str">
            <v xml:space="preserve">ARÇELİK </v>
          </cell>
        </row>
        <row r="179">
          <cell r="C179" t="str">
            <v xml:space="preserve">BEKO ELEKTRONİK </v>
          </cell>
        </row>
        <row r="180">
          <cell r="C180" t="str">
            <v xml:space="preserve">BOSCH FREN SİSTEMLERİ </v>
          </cell>
        </row>
        <row r="181">
          <cell r="C181" t="str">
            <v xml:space="preserve">BSH PROFİLO </v>
          </cell>
        </row>
        <row r="182">
          <cell r="C182" t="str">
            <v xml:space="preserve">DİTAŞ DOĞAN </v>
          </cell>
        </row>
        <row r="183">
          <cell r="C183" t="str">
            <v xml:space="preserve">EGE ENDÜSTRİ </v>
          </cell>
        </row>
        <row r="184">
          <cell r="C184" t="str">
            <v xml:space="preserve">EMEK ELEKTRİK </v>
          </cell>
        </row>
        <row r="185">
          <cell r="C185" t="str">
            <v xml:space="preserve">EMİNİŞ AMBALAJ </v>
          </cell>
        </row>
        <row r="186">
          <cell r="C186" t="str">
            <v xml:space="preserve">F-M İZMİT PİSTON </v>
          </cell>
        </row>
        <row r="187">
          <cell r="C187" t="str">
            <v xml:space="preserve">FORD OTOSAN </v>
          </cell>
        </row>
        <row r="188">
          <cell r="C188" t="str">
            <v>GERSAN ELEKTRİK</v>
          </cell>
        </row>
        <row r="189">
          <cell r="C189" t="str">
            <v xml:space="preserve">İHLAS EV ALETLERİ </v>
          </cell>
        </row>
        <row r="190">
          <cell r="C190" t="str">
            <v>KARSAN OTOMOTİV</v>
          </cell>
        </row>
        <row r="191">
          <cell r="C191" t="str">
            <v xml:space="preserve">KLİMASAN KLİMA </v>
          </cell>
        </row>
        <row r="192">
          <cell r="C192" t="str">
            <v xml:space="preserve">MUTLU AKÜ </v>
          </cell>
        </row>
        <row r="193">
          <cell r="C193" t="str">
            <v xml:space="preserve">OTOKAR </v>
          </cell>
        </row>
        <row r="194">
          <cell r="C194" t="str">
            <v xml:space="preserve">PARSAN </v>
          </cell>
        </row>
        <row r="195">
          <cell r="C195" t="str">
            <v xml:space="preserve">PİRELLİ KABLO </v>
          </cell>
        </row>
        <row r="196">
          <cell r="C196" t="str">
            <v xml:space="preserve">T.DEMİR DÖKÜM </v>
          </cell>
        </row>
        <row r="197">
          <cell r="C197" t="str">
            <v xml:space="preserve">TOFAŞ OTO. FAB. </v>
          </cell>
        </row>
        <row r="198">
          <cell r="C198" t="str">
            <v xml:space="preserve">UZEL MAKİNA </v>
          </cell>
        </row>
        <row r="199">
          <cell r="C199" t="str">
            <v xml:space="preserve">VESTEL </v>
          </cell>
        </row>
        <row r="200">
          <cell r="C200" t="str">
            <v>TOPLAM / ORTALAMA</v>
          </cell>
        </row>
        <row r="202">
          <cell r="C202" t="str">
            <v>DİĞER İMALAT SANAYİİ</v>
          </cell>
        </row>
        <row r="203">
          <cell r="C203" t="str">
            <v xml:space="preserve">ADEL KALEMCİLİK </v>
          </cell>
        </row>
        <row r="204">
          <cell r="C204" t="str">
            <v xml:space="preserve">GOLDAS KUYUMCULUK </v>
          </cell>
        </row>
        <row r="205">
          <cell r="C205" t="str">
            <v xml:space="preserve">SERVE KIRTASİYE </v>
          </cell>
        </row>
        <row r="206">
          <cell r="C206" t="str">
            <v>TOPLAM / ORTALAMA</v>
          </cell>
        </row>
        <row r="208">
          <cell r="C208" t="str">
            <v>ELEKTRİK, GAZ VE SU</v>
          </cell>
        </row>
        <row r="209">
          <cell r="C209" t="str">
            <v>AK ENERJİ</v>
          </cell>
        </row>
        <row r="210">
          <cell r="C210" t="str">
            <v xml:space="preserve">AKSU ENERJİ </v>
          </cell>
        </row>
        <row r="211">
          <cell r="C211" t="str">
            <v>AYEN ENERJİ</v>
          </cell>
        </row>
        <row r="212">
          <cell r="C212" t="str">
            <v>ZORLU ENERJİ</v>
          </cell>
        </row>
        <row r="213">
          <cell r="C213" t="str">
            <v>TOPLAM / ORTALAMA</v>
          </cell>
        </row>
        <row r="215">
          <cell r="C215" t="str">
            <v>İNŞAAT VE BAYINDIRLIK</v>
          </cell>
        </row>
        <row r="216">
          <cell r="C216" t="str">
            <v xml:space="preserve">BOROVA YAPI </v>
          </cell>
        </row>
        <row r="217">
          <cell r="C217" t="str">
            <v>ENKA İNŞAAT</v>
          </cell>
        </row>
        <row r="218">
          <cell r="C218" t="str">
            <v>TOPLAM / ORTALAMA</v>
          </cell>
        </row>
        <row r="220">
          <cell r="C220" t="str">
            <v>TOPTAN VE PERAKENDE TİCARET, OTEL VE LOKANTALAR</v>
          </cell>
        </row>
        <row r="221">
          <cell r="C221" t="str">
            <v>TOPLAM / ORTALAMA</v>
          </cell>
        </row>
        <row r="222">
          <cell r="C222" t="str">
            <v>TOPTAN TİCARET</v>
          </cell>
        </row>
        <row r="223">
          <cell r="C223" t="str">
            <v xml:space="preserve">İNTEMA </v>
          </cell>
        </row>
        <row r="224">
          <cell r="C224" t="str">
            <v>SANKO PAZARLAMA</v>
          </cell>
        </row>
        <row r="225">
          <cell r="C225" t="str">
            <v>TOPLAM / ORTALAMA</v>
          </cell>
        </row>
        <row r="227">
          <cell r="C227" t="str">
            <v>PERAKENDE TİCARET</v>
          </cell>
        </row>
        <row r="228">
          <cell r="C228" t="str">
            <v xml:space="preserve">ÇARŞI </v>
          </cell>
        </row>
        <row r="229">
          <cell r="C229" t="str">
            <v xml:space="preserve">GİMA </v>
          </cell>
        </row>
        <row r="230">
          <cell r="C230" t="str">
            <v xml:space="preserve">KİPA </v>
          </cell>
        </row>
        <row r="231">
          <cell r="C231" t="str">
            <v xml:space="preserve">MİGROS </v>
          </cell>
        </row>
        <row r="232">
          <cell r="C232" t="str">
            <v xml:space="preserve">MİLPA </v>
          </cell>
        </row>
        <row r="233">
          <cell r="C233" t="str">
            <v xml:space="preserve">TANSAŞ </v>
          </cell>
        </row>
        <row r="234">
          <cell r="C234" t="str">
            <v>TOPLAM / ORTALAMA</v>
          </cell>
        </row>
        <row r="236">
          <cell r="C236" t="str">
            <v>LOKANTA VE OTELLER</v>
          </cell>
        </row>
        <row r="237">
          <cell r="C237" t="str">
            <v>FAVORİ DİNLENME YER.</v>
          </cell>
        </row>
        <row r="238">
          <cell r="C238" t="str">
            <v xml:space="preserve">MARMARİS ALTINYUNUS </v>
          </cell>
        </row>
        <row r="239">
          <cell r="C239" t="str">
            <v xml:space="preserve">MARMARİS MARTI </v>
          </cell>
        </row>
        <row r="240">
          <cell r="C240" t="str">
            <v xml:space="preserve">NET TURİZM </v>
          </cell>
        </row>
        <row r="241">
          <cell r="C241" t="str">
            <v>TEK-ART TURİZM</v>
          </cell>
        </row>
        <row r="242">
          <cell r="C242" t="str">
            <v>TOPLAM / ORTALAMA</v>
          </cell>
        </row>
        <row r="244">
          <cell r="C244" t="str">
            <v>ULAŞTIRMA, HABERLEŞME VE DEPOLAMA</v>
          </cell>
        </row>
        <row r="245">
          <cell r="C245" t="str">
            <v>TOPLAM / ORTALAMA</v>
          </cell>
        </row>
        <row r="246">
          <cell r="C246" t="str">
            <v>ULAŞTIRMA</v>
          </cell>
        </row>
        <row r="247">
          <cell r="C247" t="str">
            <v xml:space="preserve">ÇELEBİ </v>
          </cell>
        </row>
        <row r="248">
          <cell r="C248" t="str">
            <v xml:space="preserve">TÜRK HAVA YOLLARI </v>
          </cell>
        </row>
        <row r="249">
          <cell r="C249" t="str">
            <v xml:space="preserve">USAŞ </v>
          </cell>
        </row>
        <row r="250">
          <cell r="C250" t="str">
            <v>TOPLAM / ORTALAMA</v>
          </cell>
        </row>
        <row r="252">
          <cell r="C252" t="str">
            <v>HABERLEŞME</v>
          </cell>
        </row>
        <row r="253">
          <cell r="C253" t="str">
            <v>TURKCELL</v>
          </cell>
        </row>
        <row r="255">
          <cell r="C255" t="str">
            <v>EĞİTİM, SAĞLIK, SPOR VE DİĞER SOSYAL HİZMETLER</v>
          </cell>
        </row>
        <row r="256">
          <cell r="C256" t="str">
            <v>TOPLAM / ORTALAMA</v>
          </cell>
        </row>
        <row r="257">
          <cell r="C257" t="str">
            <v>TIBBİ VE DİĞER SAĞLIK HİZMETLERİ</v>
          </cell>
        </row>
        <row r="258">
          <cell r="C258" t="str">
            <v>ACIBADEM SAĞLIK</v>
          </cell>
        </row>
        <row r="260">
          <cell r="C260" t="str">
            <v>SPOR HİZMETLERİ</v>
          </cell>
        </row>
        <row r="261">
          <cell r="C261" t="str">
            <v xml:space="preserve">BEŞİKTAŞ FUTBOL YAT. </v>
          </cell>
        </row>
        <row r="262">
          <cell r="C262" t="str">
            <v>GALATASARAY SPORTİF</v>
          </cell>
        </row>
        <row r="263">
          <cell r="C263" t="str">
            <v>TOPLAM / ORTALAMA</v>
          </cell>
        </row>
        <row r="265">
          <cell r="C265" t="str">
            <v>MALİ KURULUŞLAR</v>
          </cell>
        </row>
        <row r="266">
          <cell r="C266" t="str">
            <v>TOPLAM / ORTALAMA</v>
          </cell>
        </row>
        <row r="267">
          <cell r="C267" t="str">
            <v>BANKALAR VE ÖZEL FİNANS KURUMLARI</v>
          </cell>
        </row>
        <row r="268">
          <cell r="C268" t="str">
            <v xml:space="preserve">AKBANK </v>
          </cell>
        </row>
        <row r="269">
          <cell r="C269" t="str">
            <v xml:space="preserve">ALTERNATİFBANK </v>
          </cell>
        </row>
        <row r="270">
          <cell r="C270" t="str">
            <v xml:space="preserve">DIŞBANK </v>
          </cell>
        </row>
        <row r="271">
          <cell r="C271" t="str">
            <v xml:space="preserve">FİNANSBANK </v>
          </cell>
        </row>
        <row r="272">
          <cell r="C272" t="str">
            <v xml:space="preserve">GARANTİ BANKASI </v>
          </cell>
        </row>
        <row r="273">
          <cell r="C273" t="str">
            <v xml:space="preserve">İŞ BANKASI (A) </v>
          </cell>
        </row>
        <row r="274">
          <cell r="C274" t="str">
            <v xml:space="preserve">İŞ BANKASI (B) </v>
          </cell>
        </row>
        <row r="275">
          <cell r="C275" t="str">
            <v xml:space="preserve">İŞ BANKASI (C) </v>
          </cell>
        </row>
        <row r="276">
          <cell r="C276" t="str">
            <v xml:space="preserve">ŞEKERBANK </v>
          </cell>
        </row>
        <row r="277">
          <cell r="C277" t="str">
            <v xml:space="preserve">T. KALKINMA BANK. </v>
          </cell>
        </row>
        <row r="278">
          <cell r="C278" t="str">
            <v xml:space="preserve">T.S.K.B. </v>
          </cell>
        </row>
        <row r="279">
          <cell r="C279" t="str">
            <v xml:space="preserve">T.EKONOMİ BANK. </v>
          </cell>
        </row>
        <row r="280">
          <cell r="C280" t="str">
            <v xml:space="preserve">TEKSTİLBANK </v>
          </cell>
        </row>
        <row r="281">
          <cell r="C281" t="str">
            <v xml:space="preserve">YAPI VE KREDİ BANK. </v>
          </cell>
        </row>
        <row r="282">
          <cell r="C282" t="str">
            <v>TOPLAM / ORTALAMA</v>
          </cell>
        </row>
        <row r="284">
          <cell r="C284" t="str">
            <v>SİGORTA ŞİRKETLERİ</v>
          </cell>
        </row>
        <row r="285">
          <cell r="C285" t="str">
            <v xml:space="preserve">AKSİGORTA </v>
          </cell>
        </row>
        <row r="286">
          <cell r="C286" t="str">
            <v>ANADOLU HAYAT EMEK.</v>
          </cell>
        </row>
        <row r="287">
          <cell r="C287" t="str">
            <v xml:space="preserve">ANADOLU SİGORTA </v>
          </cell>
        </row>
        <row r="288">
          <cell r="C288" t="str">
            <v xml:space="preserve">COMMERCIAL UN. SİG. </v>
          </cell>
        </row>
        <row r="289">
          <cell r="C289" t="str">
            <v xml:space="preserve">GÜNEŞ SİGORTA </v>
          </cell>
        </row>
        <row r="290">
          <cell r="C290" t="str">
            <v xml:space="preserve">RAY SİGORTA </v>
          </cell>
        </row>
        <row r="291">
          <cell r="C291" t="str">
            <v>YAPI KREDİ SİGORTA</v>
          </cell>
        </row>
        <row r="292">
          <cell r="C292" t="str">
            <v>TOPLAM / ORTALAMA</v>
          </cell>
        </row>
        <row r="294">
          <cell r="C294" t="str">
            <v>FİNANSAL KİRALAMA VE FACTORİNG ŞİRKETLERİ</v>
          </cell>
        </row>
        <row r="295">
          <cell r="C295" t="str">
            <v xml:space="preserve">FİNANS FİN. KİR. </v>
          </cell>
        </row>
        <row r="296">
          <cell r="C296" t="str">
            <v>GARANTİ FAKTORİNG</v>
          </cell>
        </row>
        <row r="297">
          <cell r="C297" t="str">
            <v>İŞ FİN.KİR.</v>
          </cell>
        </row>
        <row r="298">
          <cell r="C298" t="str">
            <v xml:space="preserve">ÖZ FİNANS FACT. </v>
          </cell>
        </row>
        <row r="299">
          <cell r="C299" t="str">
            <v xml:space="preserve">TEKSTİL FİN. KİR. </v>
          </cell>
        </row>
        <row r="300">
          <cell r="C300" t="str">
            <v xml:space="preserve">TOPRAK FACT. </v>
          </cell>
        </row>
        <row r="301">
          <cell r="C301" t="str">
            <v xml:space="preserve">TOPRAK FİN. KİR. </v>
          </cell>
        </row>
        <row r="302">
          <cell r="C302" t="str">
            <v xml:space="preserve">VAKIF FİN. KİR. </v>
          </cell>
        </row>
        <row r="303">
          <cell r="C303" t="str">
            <v>TOPLAM / ORTALAMA</v>
          </cell>
        </row>
        <row r="305">
          <cell r="C305" t="str">
            <v>HOLDİNGLER VE YATIRIM ŞİRKETLERİ</v>
          </cell>
        </row>
        <row r="306">
          <cell r="C306" t="str">
            <v xml:space="preserve">ALARKO HOLDİNG </v>
          </cell>
        </row>
        <row r="307">
          <cell r="C307" t="str">
            <v xml:space="preserve">BORUSAN YAT. PAZ. </v>
          </cell>
        </row>
        <row r="308">
          <cell r="C308" t="str">
            <v xml:space="preserve">DOĞAN HOLDİNG </v>
          </cell>
        </row>
        <row r="309">
          <cell r="C309" t="str">
            <v xml:space="preserve">DOĞAN YAYIN HOL. </v>
          </cell>
        </row>
        <row r="310">
          <cell r="C310" t="str">
            <v xml:space="preserve">ECZACIBAŞI YATIRIM </v>
          </cell>
        </row>
        <row r="311">
          <cell r="C311" t="str">
            <v xml:space="preserve">EFES HOLDİNG </v>
          </cell>
        </row>
        <row r="312">
          <cell r="C312" t="str">
            <v xml:space="preserve">GSD HOLDİNG </v>
          </cell>
        </row>
        <row r="313">
          <cell r="C313" t="str">
            <v xml:space="preserve">İHLAS HOLDİNG </v>
          </cell>
        </row>
        <row r="314">
          <cell r="C314" t="str">
            <v xml:space="preserve">KAV DAN.PAZ.TİC. </v>
          </cell>
        </row>
        <row r="315">
          <cell r="C315" t="str">
            <v xml:space="preserve">KOÇ HOLDİNG </v>
          </cell>
        </row>
        <row r="316">
          <cell r="C316" t="str">
            <v xml:space="preserve">MAZHAR ZORLU HOLDİNG </v>
          </cell>
        </row>
        <row r="317">
          <cell r="C317" t="str">
            <v xml:space="preserve">NET HOLDİNG </v>
          </cell>
        </row>
        <row r="318">
          <cell r="C318" t="str">
            <v xml:space="preserve">ŞİŞE CAM </v>
          </cell>
        </row>
        <row r="319">
          <cell r="C319" t="str">
            <v xml:space="preserve">SABANCI HOLDİNG </v>
          </cell>
        </row>
        <row r="320">
          <cell r="C320" t="str">
            <v>VAKIF RİSK</v>
          </cell>
        </row>
        <row r="321">
          <cell r="C321" t="str">
            <v>YAZICILAR HOLDİNG</v>
          </cell>
        </row>
        <row r="322">
          <cell r="C322" t="str">
            <v>TOPLAM / ORTALAMA</v>
          </cell>
        </row>
        <row r="324">
          <cell r="C324" t="str">
            <v>GAYRİMENKUL YAT. ORT.</v>
          </cell>
        </row>
        <row r="325">
          <cell r="C325" t="str">
            <v xml:space="preserve">ALARKO GMYO </v>
          </cell>
        </row>
        <row r="326">
          <cell r="C326" t="str">
            <v>ATAKULE GMYO</v>
          </cell>
        </row>
        <row r="327">
          <cell r="C327" t="str">
            <v>GARANTİ GMYO</v>
          </cell>
        </row>
        <row r="328">
          <cell r="C328" t="str">
            <v xml:space="preserve">İHLAS GMYO </v>
          </cell>
        </row>
        <row r="329">
          <cell r="C329" t="str">
            <v xml:space="preserve">İŞ GMYO </v>
          </cell>
        </row>
        <row r="330">
          <cell r="C330" t="str">
            <v xml:space="preserve">NUROL GMYO </v>
          </cell>
        </row>
        <row r="331">
          <cell r="C331" t="str">
            <v xml:space="preserve">VAKIF GMYO </v>
          </cell>
        </row>
        <row r="332">
          <cell r="C332" t="str">
            <v xml:space="preserve">YAPI KREDİ KORAY GMYO </v>
          </cell>
        </row>
        <row r="333">
          <cell r="C333" t="str">
            <v>TOPLAM / ORTALAMA</v>
          </cell>
        </row>
        <row r="335">
          <cell r="C335" t="str">
            <v>MENKUL KIYMET YAT. ORT.</v>
          </cell>
        </row>
        <row r="336">
          <cell r="C336" t="str">
            <v xml:space="preserve">AK YAT.ORT. </v>
          </cell>
        </row>
        <row r="337">
          <cell r="C337" t="str">
            <v xml:space="preserve">ALTERNATİF YAT.ORT. </v>
          </cell>
        </row>
        <row r="338">
          <cell r="C338" t="str">
            <v xml:space="preserve">ATA YAT.ORT. </v>
          </cell>
        </row>
        <row r="339">
          <cell r="C339" t="str">
            <v xml:space="preserve">ATLANTİS YAT. ORT. </v>
          </cell>
        </row>
        <row r="340">
          <cell r="C340" t="str">
            <v xml:space="preserve">ATLAS YAT. ORT. </v>
          </cell>
        </row>
        <row r="341">
          <cell r="C341" t="str">
            <v xml:space="preserve">AVRASYA YAT.ORT. </v>
          </cell>
        </row>
        <row r="342">
          <cell r="C342" t="str">
            <v xml:space="preserve">BUMERANG YAT.ORT. </v>
          </cell>
        </row>
        <row r="343">
          <cell r="C343" t="str">
            <v xml:space="preserve">DENİZ YAT. ORT. </v>
          </cell>
        </row>
        <row r="344">
          <cell r="C344" t="str">
            <v xml:space="preserve">ECZACIBAŞI YAT. ORT. </v>
          </cell>
        </row>
        <row r="345">
          <cell r="C345" t="str">
            <v xml:space="preserve">EVREN YAT. ORT. </v>
          </cell>
        </row>
        <row r="346">
          <cell r="C346" t="str">
            <v xml:space="preserve">FİNANS YAT. ORT. </v>
          </cell>
        </row>
        <row r="347">
          <cell r="C347" t="str">
            <v xml:space="preserve">GARANTİ YAT. ORT. </v>
          </cell>
        </row>
        <row r="348">
          <cell r="C348" t="str">
            <v xml:space="preserve">GLOBAL YAT. ORT. </v>
          </cell>
        </row>
        <row r="349">
          <cell r="C349" t="str">
            <v xml:space="preserve">İŞ YAT. ORT. </v>
          </cell>
        </row>
        <row r="350">
          <cell r="C350" t="str">
            <v xml:space="preserve">M. YILMAZ YAT.ORT. </v>
          </cell>
        </row>
        <row r="351">
          <cell r="C351" t="str">
            <v xml:space="preserve">TAÇ YAT. ORT. </v>
          </cell>
        </row>
        <row r="352">
          <cell r="C352" t="str">
            <v xml:space="preserve">TSKB YAT. ORT. </v>
          </cell>
        </row>
        <row r="353">
          <cell r="C353" t="str">
            <v xml:space="preserve">VAKIF YAT. ORT. </v>
          </cell>
        </row>
        <row r="354">
          <cell r="C354" t="str">
            <v xml:space="preserve">VARLIK YAT.ORT. </v>
          </cell>
        </row>
        <row r="355">
          <cell r="C355" t="str">
            <v xml:space="preserve">YAPI KREDİ YAT.ORT.  </v>
          </cell>
        </row>
        <row r="356">
          <cell r="C356" t="str">
            <v>TOPLAM / ORTALAMA</v>
          </cell>
        </row>
        <row r="358">
          <cell r="C358" t="str">
            <v>ARACI KURUMLAR</v>
          </cell>
        </row>
        <row r="359">
          <cell r="C359" t="str">
            <v xml:space="preserve">GLOBAL MENKUL DEĞ. </v>
          </cell>
        </row>
        <row r="360">
          <cell r="C360" t="str">
            <v>TOPLAM / ORTALAMA</v>
          </cell>
        </row>
        <row r="362">
          <cell r="C362" t="str">
            <v>TEKNOLOJİ</v>
          </cell>
        </row>
        <row r="363">
          <cell r="C363" t="str">
            <v>TOPLAM / ORTALAMA</v>
          </cell>
        </row>
        <row r="364">
          <cell r="C364" t="str">
            <v>BİLİŞİM</v>
          </cell>
        </row>
        <row r="365">
          <cell r="C365" t="str">
            <v xml:space="preserve">ALCATEL TELETAŞ </v>
          </cell>
        </row>
        <row r="366">
          <cell r="C366" t="str">
            <v>ARENA BİLGİSAYAR</v>
          </cell>
        </row>
        <row r="367">
          <cell r="C367" t="str">
            <v>ESCORT COMPUTER</v>
          </cell>
        </row>
        <row r="368">
          <cell r="C368" t="str">
            <v>LİNK BİLGİSAYAR</v>
          </cell>
        </row>
        <row r="369">
          <cell r="C369" t="str">
            <v>LOGO YAZILIM</v>
          </cell>
        </row>
        <row r="370">
          <cell r="C370" t="str">
            <v xml:space="preserve">NETAŞ TELEKOM. </v>
          </cell>
        </row>
        <row r="371">
          <cell r="C371" t="str">
            <v>TOPLAM / ORTALAMA</v>
          </cell>
        </row>
        <row r="373">
          <cell r="C373" t="str">
            <v>SAVUNMA</v>
          </cell>
        </row>
        <row r="374">
          <cell r="C374" t="str">
            <v xml:space="preserve">ASELSAN </v>
          </cell>
        </row>
        <row r="375">
          <cell r="C375" t="str">
            <v>ULUSAL PAZAR TOPLAM / ORT.</v>
          </cell>
        </row>
        <row r="377">
          <cell r="C377" t="str">
            <v>İKİNCİ ULUSAL PAZAR</v>
          </cell>
        </row>
        <row r="378">
          <cell r="C378" t="str">
            <v xml:space="preserve">ALTINYUNUS ÇEŞME </v>
          </cell>
        </row>
        <row r="379">
          <cell r="C379" t="str">
            <v xml:space="preserve">BİRLİK MENSUCAT </v>
          </cell>
        </row>
        <row r="380">
          <cell r="C380" t="str">
            <v>CAMİŞ LOJİSTİK HİZ.</v>
          </cell>
        </row>
        <row r="381">
          <cell r="C381" t="str">
            <v xml:space="preserve">EGE PROFİL </v>
          </cell>
        </row>
        <row r="382">
          <cell r="C382" t="str">
            <v xml:space="preserve">GEDİK YAT.ORT. </v>
          </cell>
        </row>
        <row r="383">
          <cell r="C383" t="str">
            <v>İPEK MATBAACILIK</v>
          </cell>
        </row>
        <row r="384">
          <cell r="C384" t="str">
            <v xml:space="preserve">LAFARGE ASLAN ÇİMENTO </v>
          </cell>
        </row>
        <row r="385">
          <cell r="C385" t="str">
            <v xml:space="preserve">MAKİNA TAKIM </v>
          </cell>
        </row>
        <row r="386">
          <cell r="C386" t="str">
            <v xml:space="preserve">MEGES BOYA </v>
          </cell>
        </row>
        <row r="387">
          <cell r="C387" t="str">
            <v>METEMTUR OTELCİLİK</v>
          </cell>
        </row>
        <row r="388">
          <cell r="C388" t="str">
            <v xml:space="preserve">PETROKENT TURİZM </v>
          </cell>
        </row>
        <row r="389">
          <cell r="C389" t="str">
            <v xml:space="preserve">SÖNMEZ PAMUKLU </v>
          </cell>
        </row>
        <row r="390">
          <cell r="C390" t="str">
            <v xml:space="preserve">TRANSTÜRK HOLD. </v>
          </cell>
        </row>
        <row r="391">
          <cell r="C391" t="str">
            <v xml:space="preserve">YAPI KREDİ FİN.KİR. </v>
          </cell>
        </row>
        <row r="392">
          <cell r="C392" t="str">
            <v xml:space="preserve">YATIRIM FİN. YAT.ORT. </v>
          </cell>
        </row>
        <row r="393">
          <cell r="C393" t="str">
            <v>İKİNCİ ULUSAL PAZAR TOPLAM / ORT.</v>
          </cell>
        </row>
        <row r="395">
          <cell r="C395" t="str">
            <v>GÖZALTI PAZARI</v>
          </cell>
        </row>
        <row r="396">
          <cell r="C396" t="str">
            <v xml:space="preserve">ABANA ELEKTROMEKANİK </v>
          </cell>
        </row>
        <row r="397">
          <cell r="C397" t="str">
            <v xml:space="preserve">BOYASAN TEKSTİL </v>
          </cell>
        </row>
        <row r="398">
          <cell r="C398" t="str">
            <v xml:space="preserve">DOĞUSAN </v>
          </cell>
        </row>
        <row r="399">
          <cell r="C399" t="str">
            <v xml:space="preserve">EGS GMYO </v>
          </cell>
        </row>
        <row r="400">
          <cell r="C400" t="str">
            <v xml:space="preserve">METAŞ </v>
          </cell>
        </row>
        <row r="401">
          <cell r="C401" t="str">
            <v xml:space="preserve">RAKS ELEKTRONİK </v>
          </cell>
        </row>
        <row r="402">
          <cell r="C402" t="str">
            <v xml:space="preserve">RAKS EV ALETLERİ </v>
          </cell>
        </row>
        <row r="403">
          <cell r="C403" t="str">
            <v>TÜMTEKS TEKSTİL</v>
          </cell>
        </row>
        <row r="404">
          <cell r="C404" t="str">
            <v>GÖZALTI PAZARI TOPLAM / ORT.</v>
          </cell>
        </row>
      </sheetData>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1"/>
      <sheetName val="Gr2"/>
      <sheetName val="Gr3"/>
      <sheetName val="Gr4"/>
      <sheetName val="Gr5"/>
      <sheetName val="Gr6"/>
      <sheetName val="Gr7"/>
      <sheetName val="Gr8"/>
      <sheetName val="Tb1"/>
      <sheetName val="Tb2"/>
      <sheetName val="Venn3"/>
      <sheetName val="Venn3_b"/>
      <sheetName val="Pvt"/>
      <sheetName val="Data"/>
      <sheetName val="Data_Sektor"/>
      <sheetName val="4"/>
      <sheetName val="Text"/>
      <sheetName val="Hepsi"/>
      <sheetName val="Sheet1"/>
    </sheetNames>
    <sheetDataSet>
      <sheetData sheetId="0" refreshError="1"/>
      <sheetData sheetId="1" refreshError="1"/>
      <sheetData sheetId="2">
        <row r="5">
          <cell r="E5">
            <v>0</v>
          </cell>
        </row>
        <row r="6">
          <cell r="C6">
            <v>2018</v>
          </cell>
          <cell r="D6">
            <v>0</v>
          </cell>
          <cell r="E6">
            <v>0</v>
          </cell>
          <cell r="H6">
            <v>2019</v>
          </cell>
          <cell r="I6">
            <v>0</v>
          </cell>
          <cell r="J6">
            <v>0</v>
          </cell>
        </row>
        <row r="7">
          <cell r="C7" t="str">
            <v>5Yr EBITDA Margin-18E/A Diff.(Left)</v>
          </cell>
          <cell r="D7" t="str">
            <v>5Yr EBITDA Margin Avg.(Left)</v>
          </cell>
          <cell r="E7" t="str">
            <v>18E/A EBITDA Margin(Right)</v>
          </cell>
          <cell r="H7" t="str">
            <v>5Yr EBITDA Margin-19E Diff.(Left)</v>
          </cell>
          <cell r="I7" t="str">
            <v>5Yr EBITDA Margin Avg.(Left)</v>
          </cell>
          <cell r="J7" t="str">
            <v>19E EBITDA Margin(Right)</v>
          </cell>
        </row>
        <row r="8">
          <cell r="B8" t="str">
            <v>OZKGY</v>
          </cell>
          <cell r="C8">
            <v>10.546945616731563</v>
          </cell>
          <cell r="D8">
            <v>0.2984198554326844</v>
          </cell>
          <cell r="E8">
            <v>0.40388931160000002</v>
          </cell>
          <cell r="G8" t="str">
            <v>OZKGY</v>
          </cell>
          <cell r="H8">
            <v>16.300367176731562</v>
          </cell>
          <cell r="I8">
            <v>0.2984198554326844</v>
          </cell>
          <cell r="J8">
            <v>0.46142352720000002</v>
          </cell>
        </row>
        <row r="9">
          <cell r="C9">
            <v>9.048570122639914</v>
          </cell>
          <cell r="D9">
            <v>2.6740929773600861E-2</v>
          </cell>
          <cell r="E9">
            <v>0.117226631</v>
          </cell>
          <cell r="H9">
            <v>14.810686081126272</v>
          </cell>
          <cell r="I9">
            <v>0.10542221548873727</v>
          </cell>
          <cell r="J9">
            <v>0.25352907629999999</v>
          </cell>
        </row>
        <row r="10">
          <cell r="C10">
            <v>8.5677428511262743</v>
          </cell>
          <cell r="D10">
            <v>0.10542221548873727</v>
          </cell>
          <cell r="E10">
            <v>0.19109964400000001</v>
          </cell>
          <cell r="H10">
            <v>13.07319109871543</v>
          </cell>
          <cell r="I10">
            <v>0.16522080801284567</v>
          </cell>
          <cell r="J10">
            <v>0.29595271899999998</v>
          </cell>
        </row>
        <row r="11">
          <cell r="C11">
            <v>7.6788995687154333</v>
          </cell>
          <cell r="D11">
            <v>0.16522080801284567</v>
          </cell>
          <cell r="E11">
            <v>0.2420098037</v>
          </cell>
          <cell r="H11">
            <v>8.0776838226399139</v>
          </cell>
          <cell r="I11">
            <v>2.6740929773600861E-2</v>
          </cell>
          <cell r="J11">
            <v>0.107517768</v>
          </cell>
        </row>
        <row r="12">
          <cell r="C12">
            <v>6.9146631130079763</v>
          </cell>
          <cell r="D12">
            <v>0.18082604466992022</v>
          </cell>
          <cell r="E12">
            <v>0.24997267579999999</v>
          </cell>
          <cell r="H12">
            <v>6.932452127362704</v>
          </cell>
          <cell r="I12">
            <v>0.31935647252637295</v>
          </cell>
          <cell r="J12">
            <v>0.38868099379999999</v>
          </cell>
        </row>
        <row r="13">
          <cell r="C13">
            <v>6.8778608373627037</v>
          </cell>
          <cell r="D13">
            <v>0.31935647252637295</v>
          </cell>
          <cell r="E13">
            <v>0.38813508089999998</v>
          </cell>
          <cell r="H13">
            <v>6.3723452969312016</v>
          </cell>
          <cell r="I13">
            <v>7.9559324330687978E-2</v>
          </cell>
          <cell r="J13">
            <v>0.1432827773</v>
          </cell>
        </row>
        <row r="14">
          <cell r="C14">
            <v>5.4926411502893844</v>
          </cell>
          <cell r="D14">
            <v>0.17104005439710615</v>
          </cell>
          <cell r="E14">
            <v>0.2259664659</v>
          </cell>
          <cell r="H14">
            <v>6.2594643930079767</v>
          </cell>
          <cell r="I14">
            <v>0.18082604466992022</v>
          </cell>
          <cell r="J14">
            <v>0.24342068859999999</v>
          </cell>
        </row>
        <row r="15">
          <cell r="C15">
            <v>4.8748276569312035</v>
          </cell>
          <cell r="D15">
            <v>7.9559324330687978E-2</v>
          </cell>
          <cell r="E15">
            <v>0.12830760090000001</v>
          </cell>
          <cell r="H15">
            <v>5.2581797760561102</v>
          </cell>
          <cell r="I15">
            <v>0.25852329243943889</v>
          </cell>
          <cell r="J15">
            <v>0.31110509019999999</v>
          </cell>
        </row>
        <row r="16">
          <cell r="C16">
            <v>4.0263307064354947</v>
          </cell>
          <cell r="D16">
            <v>0.11063261843564505</v>
          </cell>
          <cell r="E16">
            <v>0.1508959255</v>
          </cell>
          <cell r="H16">
            <v>4.2152470426297963</v>
          </cell>
          <cell r="I16">
            <v>0.18461415577370202</v>
          </cell>
          <cell r="J16">
            <v>0.22676662619999999</v>
          </cell>
        </row>
        <row r="17">
          <cell r="C17">
            <v>3.9059994750518663</v>
          </cell>
          <cell r="D17">
            <v>0.21823147864948136</v>
          </cell>
          <cell r="E17">
            <v>0.25729147340000003</v>
          </cell>
          <cell r="H17">
            <v>4.1004386107431952</v>
          </cell>
          <cell r="I17">
            <v>0.18918950209256805</v>
          </cell>
          <cell r="J17">
            <v>0.2301938882</v>
          </cell>
        </row>
        <row r="18">
          <cell r="C18">
            <v>3.891634363354604</v>
          </cell>
          <cell r="D18">
            <v>0.15822846256645395</v>
          </cell>
          <cell r="E18">
            <v>0.19714480619999999</v>
          </cell>
          <cell r="H18">
            <v>3.9751125264354941</v>
          </cell>
          <cell r="I18">
            <v>0.11063261843564505</v>
          </cell>
          <cell r="J18">
            <v>0.15038374369999999</v>
          </cell>
        </row>
        <row r="19">
          <cell r="C19">
            <v>3.7558198170243307</v>
          </cell>
          <cell r="D19">
            <v>0.1791164586297567</v>
          </cell>
          <cell r="E19">
            <v>0.2166746568</v>
          </cell>
          <cell r="H19">
            <v>3.8566352733546054</v>
          </cell>
          <cell r="I19">
            <v>0.15822846256645395</v>
          </cell>
          <cell r="J19">
            <v>0.19679481530000001</v>
          </cell>
        </row>
        <row r="20">
          <cell r="C20">
            <v>3.6732263792464388</v>
          </cell>
          <cell r="D20">
            <v>6.521736260753562E-2</v>
          </cell>
          <cell r="E20">
            <v>0.10194962640000001</v>
          </cell>
          <cell r="H20">
            <v>3.6334168616963036</v>
          </cell>
          <cell r="I20">
            <v>0.35627611068303694</v>
          </cell>
          <cell r="J20">
            <v>0.39261027929999998</v>
          </cell>
        </row>
        <row r="21">
          <cell r="C21">
            <v>3.619833502629799</v>
          </cell>
          <cell r="D21">
            <v>0.18461415577370202</v>
          </cell>
          <cell r="E21">
            <v>0.22081249080000001</v>
          </cell>
          <cell r="H21">
            <v>3.4317268414500961</v>
          </cell>
          <cell r="I21">
            <v>0.10713047758549905</v>
          </cell>
          <cell r="J21">
            <v>0.14144774600000001</v>
          </cell>
        </row>
        <row r="22">
          <cell r="C22">
            <v>3.5329874760561095</v>
          </cell>
          <cell r="D22">
            <v>0.25852329243943889</v>
          </cell>
          <cell r="E22">
            <v>0.29385316719999999</v>
          </cell>
          <cell r="H22">
            <v>3.4114708092464379</v>
          </cell>
          <cell r="I22">
            <v>6.521736260753562E-2</v>
          </cell>
          <cell r="J22">
            <v>9.9332070699999997E-2</v>
          </cell>
        </row>
        <row r="23">
          <cell r="C23">
            <v>3.4217980116963087</v>
          </cell>
          <cell r="D23">
            <v>0.35627611068303694</v>
          </cell>
          <cell r="E23">
            <v>0.39049409080000003</v>
          </cell>
          <cell r="H23">
            <v>3.2145973626106423</v>
          </cell>
          <cell r="I23">
            <v>0.11064314697389359</v>
          </cell>
          <cell r="J23">
            <v>0.14278912060000001</v>
          </cell>
        </row>
        <row r="24">
          <cell r="C24">
            <v>3.2864876877737745</v>
          </cell>
          <cell r="D24">
            <v>0.12230847862226225</v>
          </cell>
          <cell r="E24">
            <v>0.1551733555</v>
          </cell>
          <cell r="H24">
            <v>2.8953585808869393</v>
          </cell>
          <cell r="I24">
            <v>0.1321965222911306</v>
          </cell>
          <cell r="J24">
            <v>0.16115010809999999</v>
          </cell>
        </row>
        <row r="25">
          <cell r="C25">
            <v>2.8976506186348674</v>
          </cell>
          <cell r="D25">
            <v>0.42253372191365135</v>
          </cell>
          <cell r="E25">
            <v>0.45151022810000002</v>
          </cell>
          <cell r="H25">
            <v>2.8898643350518642</v>
          </cell>
          <cell r="I25">
            <v>0.21823147864948136</v>
          </cell>
          <cell r="J25">
            <v>0.24713012200000001</v>
          </cell>
        </row>
        <row r="26">
          <cell r="C26">
            <v>2.4665371115773773</v>
          </cell>
          <cell r="D26">
            <v>0.15878592428422622</v>
          </cell>
          <cell r="E26">
            <v>0.18345129539999999</v>
          </cell>
          <cell r="H26">
            <v>2.8108437980601142</v>
          </cell>
          <cell r="I26">
            <v>0.30938125741939887</v>
          </cell>
          <cell r="J26">
            <v>0.33748969540000001</v>
          </cell>
        </row>
        <row r="27">
          <cell r="C27">
            <v>2.463850118279308</v>
          </cell>
          <cell r="D27">
            <v>0.12213795151720692</v>
          </cell>
          <cell r="E27">
            <v>0.1467764527</v>
          </cell>
          <cell r="H27">
            <v>2.6556558182793082</v>
          </cell>
          <cell r="I27">
            <v>0.12213795151720692</v>
          </cell>
          <cell r="J27">
            <v>0.1486945097</v>
          </cell>
        </row>
        <row r="28">
          <cell r="C28">
            <v>2.2862225980601112</v>
          </cell>
          <cell r="D28">
            <v>0.30938125741939887</v>
          </cell>
          <cell r="E28">
            <v>0.33224348339999998</v>
          </cell>
          <cell r="H28">
            <v>2.6058204213745801</v>
          </cell>
          <cell r="I28">
            <v>0.12017304108625421</v>
          </cell>
          <cell r="J28">
            <v>0.14623124530000001</v>
          </cell>
        </row>
        <row r="29">
          <cell r="C29">
            <v>2.284547371374579</v>
          </cell>
          <cell r="D29">
            <v>0.12017304108625421</v>
          </cell>
          <cell r="E29">
            <v>0.1430185148</v>
          </cell>
          <cell r="H29">
            <v>2.5029576220525125</v>
          </cell>
          <cell r="I29">
            <v>0.13265857517947488</v>
          </cell>
          <cell r="J29">
            <v>0.1576881514</v>
          </cell>
        </row>
        <row r="30">
          <cell r="C30">
            <v>2.2053816714500947</v>
          </cell>
          <cell r="D30">
            <v>0.10713047758549905</v>
          </cell>
          <cell r="E30">
            <v>0.1291842943</v>
          </cell>
          <cell r="H30">
            <v>2.3821153070243293</v>
          </cell>
          <cell r="I30">
            <v>0.1791164586297567</v>
          </cell>
          <cell r="J30">
            <v>0.20293761169999999</v>
          </cell>
        </row>
        <row r="31">
          <cell r="C31">
            <v>2.1829285875342461</v>
          </cell>
          <cell r="D31">
            <v>6.1890442724657539E-2</v>
          </cell>
          <cell r="E31">
            <v>8.3719728600000001E-2</v>
          </cell>
          <cell r="H31">
            <v>1.9999282715773781</v>
          </cell>
          <cell r="I31">
            <v>0.15878592428422622</v>
          </cell>
          <cell r="J31">
            <v>0.178785207</v>
          </cell>
        </row>
        <row r="32">
          <cell r="C32">
            <v>1.7490171408730992</v>
          </cell>
          <cell r="D32">
            <v>0.10768641559126901</v>
          </cell>
          <cell r="E32">
            <v>0.12517658700000001</v>
          </cell>
          <cell r="H32">
            <v>1.8005783809982689</v>
          </cell>
          <cell r="I32">
            <v>0.14228144319001731</v>
          </cell>
          <cell r="J32">
            <v>0.160287227</v>
          </cell>
        </row>
        <row r="33">
          <cell r="C33">
            <v>1.665154980998268</v>
          </cell>
          <cell r="D33">
            <v>0.14228144319001731</v>
          </cell>
          <cell r="E33">
            <v>0.15893299299999999</v>
          </cell>
          <cell r="H33">
            <v>1.5931197975427192</v>
          </cell>
          <cell r="I33">
            <v>0.12972448642457282</v>
          </cell>
          <cell r="J33">
            <v>0.14565568440000001</v>
          </cell>
        </row>
        <row r="34">
          <cell r="C34">
            <v>1.6587908875427186</v>
          </cell>
          <cell r="D34">
            <v>0.12972448642457282</v>
          </cell>
          <cell r="E34">
            <v>0.14631239530000001</v>
          </cell>
          <cell r="H34">
            <v>1.4003647886348669</v>
          </cell>
          <cell r="I34">
            <v>0.42253372191365135</v>
          </cell>
          <cell r="J34">
            <v>0.43653736980000002</v>
          </cell>
        </row>
        <row r="35">
          <cell r="C35">
            <v>1.6296172226106422</v>
          </cell>
          <cell r="D35">
            <v>0.11064314697389359</v>
          </cell>
          <cell r="E35">
            <v>0.12693931920000001</v>
          </cell>
          <cell r="H35">
            <v>1.0077202477737759</v>
          </cell>
          <cell r="I35">
            <v>0.12230847862226225</v>
          </cell>
          <cell r="J35">
            <v>0.13238568110000001</v>
          </cell>
        </row>
        <row r="36">
          <cell r="C36">
            <v>1.5351513776315149</v>
          </cell>
          <cell r="D36">
            <v>6.7450371623684849E-2</v>
          </cell>
          <cell r="E36">
            <v>8.2801885399999997E-2</v>
          </cell>
          <cell r="H36">
            <v>1.0047389302893839</v>
          </cell>
          <cell r="I36">
            <v>0.17104005439710615</v>
          </cell>
          <cell r="J36">
            <v>0.18108744369999999</v>
          </cell>
        </row>
        <row r="37">
          <cell r="C37">
            <v>1.3814509707431948</v>
          </cell>
          <cell r="D37">
            <v>0.18918950209256805</v>
          </cell>
          <cell r="E37">
            <v>0.20300401179999999</v>
          </cell>
          <cell r="H37">
            <v>0.99834293763151472</v>
          </cell>
          <cell r="I37">
            <v>6.7450371623684849E-2</v>
          </cell>
          <cell r="J37">
            <v>7.7433800999999997E-2</v>
          </cell>
        </row>
        <row r="38">
          <cell r="C38">
            <v>1.0306613820525112</v>
          </cell>
          <cell r="D38">
            <v>0.13265857517947488</v>
          </cell>
          <cell r="E38">
            <v>0.14296518899999999</v>
          </cell>
          <cell r="H38">
            <v>0.93782570753424621</v>
          </cell>
          <cell r="I38">
            <v>6.1890442724657539E-2</v>
          </cell>
          <cell r="J38">
            <v>7.1268699800000002E-2</v>
          </cell>
        </row>
        <row r="39">
          <cell r="C39">
            <v>0.90437155097221056</v>
          </cell>
          <cell r="D39">
            <v>0.18143562279027789</v>
          </cell>
          <cell r="E39">
            <v>0.1904793383</v>
          </cell>
          <cell r="H39">
            <v>0.92772834097221146</v>
          </cell>
          <cell r="I39">
            <v>0.18143562279027789</v>
          </cell>
          <cell r="J39">
            <v>0.1907129062</v>
          </cell>
        </row>
        <row r="40">
          <cell r="C40">
            <v>0.75845171109895637</v>
          </cell>
          <cell r="D40">
            <v>0.16954126998901042</v>
          </cell>
          <cell r="E40">
            <v>0.17712578709999999</v>
          </cell>
          <cell r="H40">
            <v>0.85861416607756724</v>
          </cell>
          <cell r="I40">
            <v>2.8838237039224324E-2</v>
          </cell>
          <cell r="J40">
            <v>3.7424378699999997E-2</v>
          </cell>
        </row>
        <row r="41">
          <cell r="C41">
            <v>0.64232506607756723</v>
          </cell>
          <cell r="D41">
            <v>2.8838237039224324E-2</v>
          </cell>
          <cell r="E41">
            <v>3.5261487699999997E-2</v>
          </cell>
          <cell r="H41">
            <v>0.83070142109895884</v>
          </cell>
          <cell r="I41">
            <v>0.16954126998901042</v>
          </cell>
          <cell r="J41">
            <v>0.17784828420000001</v>
          </cell>
        </row>
        <row r="42">
          <cell r="C42">
            <v>0.5880402769325499</v>
          </cell>
          <cell r="D42">
            <v>9.4627445630674503E-2</v>
          </cell>
          <cell r="E42">
            <v>0.1005078484</v>
          </cell>
          <cell r="H42">
            <v>0.7578924174692192</v>
          </cell>
          <cell r="I42">
            <v>0.45925888102530782</v>
          </cell>
          <cell r="J42">
            <v>0.46683780520000001</v>
          </cell>
        </row>
        <row r="43">
          <cell r="C43">
            <v>0.46785970043366626</v>
          </cell>
          <cell r="D43">
            <v>7.6010653195663344E-2</v>
          </cell>
          <cell r="E43">
            <v>8.0689250200000007E-2</v>
          </cell>
          <cell r="H43">
            <v>0.66001696401574161</v>
          </cell>
          <cell r="I43">
            <v>0.27387161795984261</v>
          </cell>
          <cell r="J43">
            <v>0.28047178760000002</v>
          </cell>
        </row>
        <row r="44">
          <cell r="C44">
            <v>0.39123524045741459</v>
          </cell>
          <cell r="D44">
            <v>4.9039445195425857E-2</v>
          </cell>
          <cell r="E44">
            <v>5.2951797600000003E-2</v>
          </cell>
          <cell r="H44">
            <v>0.59816170043366501</v>
          </cell>
          <cell r="I44">
            <v>7.6010653195663344E-2</v>
          </cell>
          <cell r="J44">
            <v>8.1992270199999995E-2</v>
          </cell>
        </row>
        <row r="45">
          <cell r="C45">
            <v>0.13496504102028239</v>
          </cell>
          <cell r="D45">
            <v>0.11145139328979718</v>
          </cell>
          <cell r="E45">
            <v>0.11280104370000001</v>
          </cell>
          <cell r="H45">
            <v>0.5197190264414564</v>
          </cell>
          <cell r="I45">
            <v>0.26636796243558541</v>
          </cell>
          <cell r="J45">
            <v>0.27156515269999998</v>
          </cell>
        </row>
        <row r="46">
          <cell r="C46">
            <v>-7.3628142566870697E-3</v>
          </cell>
          <cell r="D46">
            <v>2.1159856842566872E-2</v>
          </cell>
          <cell r="E46">
            <v>2.1086228700000001E-2</v>
          </cell>
          <cell r="H46">
            <v>0.32735997045741438</v>
          </cell>
          <cell r="I46">
            <v>4.9039445195425857E-2</v>
          </cell>
          <cell r="J46">
            <v>5.2313044900000001E-2</v>
          </cell>
        </row>
        <row r="47">
          <cell r="C47">
            <v>-2.4270722530783662E-2</v>
          </cell>
          <cell r="D47">
            <v>0.45925888102530782</v>
          </cell>
          <cell r="E47">
            <v>0.45901617379999998</v>
          </cell>
          <cell r="H47">
            <v>8.7549071020281977E-2</v>
          </cell>
          <cell r="I47">
            <v>0.11145139328979718</v>
          </cell>
          <cell r="J47">
            <v>0.112326884</v>
          </cell>
        </row>
        <row r="48">
          <cell r="C48">
            <v>-0.14514558567136973</v>
          </cell>
          <cell r="D48">
            <v>4.5989456956713699E-2</v>
          </cell>
          <cell r="E48">
            <v>4.4538001100000002E-2</v>
          </cell>
          <cell r="H48">
            <v>2.6594245743312775E-2</v>
          </cell>
          <cell r="I48">
            <v>2.1159856842566872E-2</v>
          </cell>
          <cell r="J48">
            <v>2.1425799299999999E-2</v>
          </cell>
        </row>
        <row r="49">
          <cell r="C49">
            <v>-0.15761088717450056</v>
          </cell>
          <cell r="D49">
            <v>2.6556347771745006E-2</v>
          </cell>
          <cell r="E49">
            <v>2.49802389E-2</v>
          </cell>
          <cell r="H49">
            <v>-0.13773422717450051</v>
          </cell>
          <cell r="I49">
            <v>2.6556347771745006E-2</v>
          </cell>
          <cell r="J49">
            <v>2.5179005500000001E-2</v>
          </cell>
        </row>
        <row r="50">
          <cell r="C50">
            <v>-0.16323952652566934</v>
          </cell>
          <cell r="D50">
            <v>5.8471628765256696E-2</v>
          </cell>
          <cell r="E50">
            <v>5.6839233500000003E-2</v>
          </cell>
          <cell r="H50">
            <v>-0.1801481287547653</v>
          </cell>
          <cell r="I50">
            <v>2.6499637887547653E-2</v>
          </cell>
          <cell r="J50">
            <v>2.46981566E-2</v>
          </cell>
        </row>
        <row r="51">
          <cell r="C51">
            <v>-0.16891518598425859</v>
          </cell>
          <cell r="D51">
            <v>0.27387161795984261</v>
          </cell>
          <cell r="E51">
            <v>0.27218246610000002</v>
          </cell>
          <cell r="H51">
            <v>-0.18526620539283944</v>
          </cell>
          <cell r="I51">
            <v>0.1008464918539284</v>
          </cell>
          <cell r="J51">
            <v>9.8993829800000002E-2</v>
          </cell>
        </row>
        <row r="52">
          <cell r="C52">
            <v>-0.31247812911306128</v>
          </cell>
          <cell r="D52">
            <v>0.1321965222911306</v>
          </cell>
          <cell r="E52">
            <v>0.12907174099999999</v>
          </cell>
          <cell r="H52">
            <v>-0.19314448567136974</v>
          </cell>
          <cell r="I52">
            <v>4.5989456956713699E-2</v>
          </cell>
          <cell r="J52">
            <v>4.4058012100000002E-2</v>
          </cell>
        </row>
        <row r="53">
          <cell r="C53">
            <v>-0.34373856875476516</v>
          </cell>
          <cell r="D53">
            <v>2.6499637887547653E-2</v>
          </cell>
          <cell r="E53">
            <v>2.3062252200000001E-2</v>
          </cell>
          <cell r="H53">
            <v>-0.20177354163427724</v>
          </cell>
          <cell r="I53">
            <v>6.9338041616342772E-2</v>
          </cell>
          <cell r="J53">
            <v>6.7320306199999999E-2</v>
          </cell>
        </row>
        <row r="54">
          <cell r="C54">
            <v>-0.40918076539284004</v>
          </cell>
          <cell r="D54">
            <v>0.1008464918539284</v>
          </cell>
          <cell r="E54">
            <v>9.6754684199999996E-2</v>
          </cell>
          <cell r="H54">
            <v>-0.22273518652566951</v>
          </cell>
          <cell r="I54">
            <v>5.8471628765256696E-2</v>
          </cell>
          <cell r="J54">
            <v>5.6244276900000001E-2</v>
          </cell>
        </row>
        <row r="55">
          <cell r="C55">
            <v>-0.45456767899828343</v>
          </cell>
          <cell r="D55">
            <v>4.4384855189982836E-2</v>
          </cell>
          <cell r="E55">
            <v>3.9839178400000001E-2</v>
          </cell>
          <cell r="H55">
            <v>-0.62656372899828339</v>
          </cell>
          <cell r="I55">
            <v>4.4384855189982836E-2</v>
          </cell>
          <cell r="J55">
            <v>3.8119217900000002E-2</v>
          </cell>
        </row>
        <row r="56">
          <cell r="C56">
            <v>-0.82974788163427682</v>
          </cell>
          <cell r="D56">
            <v>6.9338041616342772E-2</v>
          </cell>
          <cell r="E56">
            <v>6.1040562800000003E-2</v>
          </cell>
          <cell r="H56">
            <v>-1.5227327110610311</v>
          </cell>
          <cell r="I56">
            <v>0.2935345440106103</v>
          </cell>
          <cell r="J56">
            <v>0.27830721689999999</v>
          </cell>
        </row>
        <row r="57">
          <cell r="C57">
            <v>-1.1724419866356626</v>
          </cell>
          <cell r="D57">
            <v>0.11512281656635663</v>
          </cell>
          <cell r="E57">
            <v>0.10339839670000001</v>
          </cell>
          <cell r="H57">
            <v>-1.6989384046762868</v>
          </cell>
          <cell r="I57">
            <v>0.24645782184676288</v>
          </cell>
          <cell r="J57">
            <v>0.22946843780000001</v>
          </cell>
        </row>
        <row r="58">
          <cell r="C58">
            <v>-2.2750065710610281</v>
          </cell>
          <cell r="D58">
            <v>0.2935345440106103</v>
          </cell>
          <cell r="E58">
            <v>0.27078447830000002</v>
          </cell>
          <cell r="H58">
            <v>-1.8475870984344265</v>
          </cell>
          <cell r="I58">
            <v>0.14008150568434427</v>
          </cell>
          <cell r="J58">
            <v>0.12160563470000001</v>
          </cell>
        </row>
        <row r="59">
          <cell r="C59">
            <v>-2.5390966884344266</v>
          </cell>
          <cell r="D59">
            <v>0.14008150568434427</v>
          </cell>
          <cell r="E59">
            <v>0.11469053880000001</v>
          </cell>
          <cell r="H59">
            <v>-1.8614911066356625</v>
          </cell>
          <cell r="I59">
            <v>0.11512281656635663</v>
          </cell>
          <cell r="J59">
            <v>9.6507905500000005E-2</v>
          </cell>
        </row>
        <row r="60">
          <cell r="C60">
            <v>-2.8325266135585419</v>
          </cell>
          <cell r="D60">
            <v>0.26636796243558541</v>
          </cell>
          <cell r="E60">
            <v>0.2380426963</v>
          </cell>
          <cell r="H60">
            <v>-3.238013040215304</v>
          </cell>
          <cell r="I60">
            <v>0.59878092720215303</v>
          </cell>
          <cell r="J60">
            <v>0.56640079679999999</v>
          </cell>
        </row>
        <row r="61">
          <cell r="C61">
            <v>-3.5831903446762876</v>
          </cell>
          <cell r="D61">
            <v>0.24645782184676288</v>
          </cell>
          <cell r="E61">
            <v>0.2106259184</v>
          </cell>
          <cell r="H61">
            <v>-5.6789720198155482</v>
          </cell>
          <cell r="I61">
            <v>0.39001879009815549</v>
          </cell>
          <cell r="J61">
            <v>0.33322906990000001</v>
          </cell>
        </row>
        <row r="62">
          <cell r="C62">
            <v>-6.8895531846514233</v>
          </cell>
          <cell r="D62">
            <v>0.30608059754651423</v>
          </cell>
          <cell r="E62">
            <v>0.2371850657</v>
          </cell>
          <cell r="H62">
            <v>-5.9808984646514238</v>
          </cell>
          <cell r="I62">
            <v>0.30608059754651423</v>
          </cell>
          <cell r="J62">
            <v>0.24627161289999999</v>
          </cell>
        </row>
        <row r="63">
          <cell r="C63">
            <v>-7.4781560663952114</v>
          </cell>
          <cell r="D63">
            <v>0.13264286536395212</v>
          </cell>
          <cell r="E63">
            <v>5.7861304699999998E-2</v>
          </cell>
          <cell r="H63">
            <v>-9.2349541863798734</v>
          </cell>
          <cell r="I63">
            <v>0.48728221146379874</v>
          </cell>
          <cell r="J63">
            <v>0.39493266960000001</v>
          </cell>
        </row>
        <row r="64">
          <cell r="C64">
            <v>-8.2985944498155497</v>
          </cell>
          <cell r="D64">
            <v>0.39001879009815549</v>
          </cell>
          <cell r="E64">
            <v>0.30703284559999999</v>
          </cell>
          <cell r="H64">
            <v>-25.206148126930945</v>
          </cell>
          <cell r="I64">
            <v>0.48279371606930943</v>
          </cell>
          <cell r="J64">
            <v>0.23073223479999999</v>
          </cell>
        </row>
        <row r="65">
          <cell r="C65">
            <v>-11.393609786379876</v>
          </cell>
          <cell r="D65">
            <v>0.48728221146379874</v>
          </cell>
          <cell r="E65">
            <v>0.37334611359999997</v>
          </cell>
          <cell r="H65" t="str">
            <v xml:space="preserve"> </v>
          </cell>
          <cell r="I65" t="str">
            <v xml:space="preserve"> </v>
          </cell>
          <cell r="J65" t="str">
            <v xml:space="preserve"> </v>
          </cell>
        </row>
        <row r="66">
          <cell r="C66">
            <v>-12.717442580215305</v>
          </cell>
          <cell r="D66">
            <v>0.59878092720215303</v>
          </cell>
          <cell r="E66">
            <v>0.47160650139999999</v>
          </cell>
          <cell r="H66" t="str">
            <v xml:space="preserve"> </v>
          </cell>
          <cell r="I66" t="str">
            <v xml:space="preserve"> </v>
          </cell>
          <cell r="J66" t="str">
            <v xml:space="preserve"> </v>
          </cell>
        </row>
        <row r="67">
          <cell r="C67">
            <v>-25.883541736930944</v>
          </cell>
          <cell r="D67">
            <v>0.48279371606930943</v>
          </cell>
          <cell r="E67">
            <v>0.2239582987</v>
          </cell>
          <cell r="H67" t="str">
            <v xml:space="preserve"> </v>
          </cell>
          <cell r="I67" t="str">
            <v xml:space="preserve"> </v>
          </cell>
          <cell r="J67" t="str">
            <v xml:space="preserve"> </v>
          </cell>
        </row>
        <row r="68">
          <cell r="C68">
            <v>-30.03870318159516</v>
          </cell>
          <cell r="D68">
            <v>0.67775341581595161</v>
          </cell>
          <cell r="E68">
            <v>0.377366384</v>
          </cell>
          <cell r="H68" t="str">
            <v xml:space="preserve"> </v>
          </cell>
          <cell r="I68" t="str">
            <v xml:space="preserve"> </v>
          </cell>
          <cell r="J68" t="str">
            <v xml:space="preserve"> </v>
          </cell>
        </row>
        <row r="69">
          <cell r="C69" t="str">
            <v xml:space="preserve"> </v>
          </cell>
          <cell r="D69" t="str">
            <v xml:space="preserve"> </v>
          </cell>
          <cell r="E69" t="str">
            <v xml:space="preserve"> </v>
          </cell>
          <cell r="H69" t="str">
            <v xml:space="preserve"> </v>
          </cell>
          <cell r="I69" t="str">
            <v xml:space="preserve"> </v>
          </cell>
          <cell r="J69" t="str">
            <v xml:space="preserve"> </v>
          </cell>
        </row>
        <row r="70">
          <cell r="C70" t="str">
            <v xml:space="preserve"> </v>
          </cell>
          <cell r="D70" t="str">
            <v xml:space="preserve"> </v>
          </cell>
          <cell r="E70" t="str">
            <v xml:space="preserve"> </v>
          </cell>
          <cell r="H70" t="str">
            <v xml:space="preserve"> </v>
          </cell>
          <cell r="I70" t="str">
            <v xml:space="preserve"> </v>
          </cell>
          <cell r="J70" t="str">
            <v xml:space="preserve"> </v>
          </cell>
        </row>
        <row r="71">
          <cell r="C71" t="str">
            <v xml:space="preserve"> </v>
          </cell>
          <cell r="D71" t="str">
            <v xml:space="preserve"> </v>
          </cell>
          <cell r="E71" t="str">
            <v xml:space="preserve"> </v>
          </cell>
          <cell r="H71" t="str">
            <v xml:space="preserve"> </v>
          </cell>
          <cell r="I71" t="str">
            <v xml:space="preserve"> </v>
          </cell>
          <cell r="J71" t="str">
            <v xml:space="preserve"> </v>
          </cell>
        </row>
        <row r="72">
          <cell r="C72" t="str">
            <v xml:space="preserve"> </v>
          </cell>
          <cell r="D72" t="str">
            <v xml:space="preserve"> </v>
          </cell>
          <cell r="E72" t="str">
            <v xml:space="preserve"> </v>
          </cell>
          <cell r="H72" t="str">
            <v xml:space="preserve"> </v>
          </cell>
          <cell r="I72" t="str">
            <v xml:space="preserve"> </v>
          </cell>
          <cell r="J72" t="str">
            <v xml:space="preserve"> </v>
          </cell>
        </row>
        <row r="73">
          <cell r="C73" t="str">
            <v xml:space="preserve"> </v>
          </cell>
          <cell r="D73" t="str">
            <v xml:space="preserve"> </v>
          </cell>
          <cell r="E73" t="str">
            <v xml:space="preserve"> </v>
          </cell>
          <cell r="H73" t="str">
            <v xml:space="preserve"> </v>
          </cell>
          <cell r="I73" t="str">
            <v xml:space="preserve"> </v>
          </cell>
          <cell r="J73" t="str">
            <v xml:space="preserve"> </v>
          </cell>
        </row>
        <row r="74">
          <cell r="C74" t="str">
            <v xml:space="preserve"> </v>
          </cell>
          <cell r="D74" t="str">
            <v xml:space="preserve"> </v>
          </cell>
          <cell r="E74" t="str">
            <v xml:space="preserve"> </v>
          </cell>
          <cell r="H74" t="str">
            <v xml:space="preserve"> </v>
          </cell>
          <cell r="I74" t="str">
            <v xml:space="preserve"> </v>
          </cell>
          <cell r="J74" t="str">
            <v xml:space="preserve"> </v>
          </cell>
        </row>
        <row r="75">
          <cell r="C75" t="str">
            <v xml:space="preserve"> </v>
          </cell>
          <cell r="D75" t="str">
            <v xml:space="preserve"> </v>
          </cell>
          <cell r="E75" t="str">
            <v xml:space="preserve"> </v>
          </cell>
          <cell r="H75" t="str">
            <v xml:space="preserve"> </v>
          </cell>
          <cell r="I75" t="str">
            <v xml:space="preserve"> </v>
          </cell>
          <cell r="J75" t="str">
            <v xml:space="preserve"> </v>
          </cell>
        </row>
        <row r="76">
          <cell r="C76" t="str">
            <v xml:space="preserve"> </v>
          </cell>
          <cell r="D76" t="str">
            <v xml:space="preserve"> </v>
          </cell>
          <cell r="E76" t="str">
            <v xml:space="preserve"> </v>
          </cell>
          <cell r="H76" t="str">
            <v xml:space="preserve"> </v>
          </cell>
          <cell r="I76" t="str">
            <v xml:space="preserve"> </v>
          </cell>
          <cell r="J76" t="str">
            <v xml:space="preserve"> </v>
          </cell>
        </row>
        <row r="77">
          <cell r="C77" t="str">
            <v xml:space="preserve"> </v>
          </cell>
          <cell r="D77" t="str">
            <v xml:space="preserve"> </v>
          </cell>
          <cell r="E77" t="str">
            <v xml:space="preserve"> </v>
          </cell>
          <cell r="H77" t="str">
            <v xml:space="preserve"> </v>
          </cell>
          <cell r="I77" t="str">
            <v xml:space="preserve"> </v>
          </cell>
          <cell r="J77" t="str">
            <v xml:space="preserve"> </v>
          </cell>
        </row>
        <row r="78">
          <cell r="C78" t="str">
            <v xml:space="preserve"> </v>
          </cell>
          <cell r="D78" t="str">
            <v xml:space="preserve"> </v>
          </cell>
          <cell r="E78" t="str">
            <v xml:space="preserve"> </v>
          </cell>
          <cell r="H78" t="str">
            <v xml:space="preserve"> </v>
          </cell>
          <cell r="I78" t="str">
            <v xml:space="preserve"> </v>
          </cell>
          <cell r="J78" t="str">
            <v xml:space="preserve"> </v>
          </cell>
        </row>
        <row r="79">
          <cell r="C79" t="str">
            <v xml:space="preserve"> </v>
          </cell>
          <cell r="D79" t="str">
            <v xml:space="preserve"> </v>
          </cell>
          <cell r="E79" t="str">
            <v xml:space="preserve"> </v>
          </cell>
          <cell r="H79" t="str">
            <v xml:space="preserve"> </v>
          </cell>
          <cell r="I79" t="str">
            <v xml:space="preserve"> </v>
          </cell>
          <cell r="J79" t="str">
            <v xml:space="preserve"> </v>
          </cell>
        </row>
        <row r="80">
          <cell r="C80" t="str">
            <v xml:space="preserve"> </v>
          </cell>
          <cell r="D80" t="str">
            <v xml:space="preserve"> </v>
          </cell>
          <cell r="E80" t="str">
            <v xml:space="preserve"> </v>
          </cell>
          <cell r="H80" t="str">
            <v xml:space="preserve"> </v>
          </cell>
          <cell r="I80" t="str">
            <v xml:space="preserve"> </v>
          </cell>
          <cell r="J80" t="str">
            <v xml:space="preserve"> </v>
          </cell>
        </row>
        <row r="81">
          <cell r="C81" t="str">
            <v xml:space="preserve"> </v>
          </cell>
          <cell r="D81" t="str">
            <v xml:space="preserve"> </v>
          </cell>
          <cell r="E81" t="str">
            <v xml:space="preserve"> </v>
          </cell>
          <cell r="H81" t="str">
            <v xml:space="preserve"> </v>
          </cell>
          <cell r="I81" t="str">
            <v xml:space="preserve"> </v>
          </cell>
          <cell r="J81" t="str">
            <v xml:space="preserve"> </v>
          </cell>
        </row>
        <row r="82">
          <cell r="C82" t="str">
            <v xml:space="preserve"> </v>
          </cell>
          <cell r="D82" t="str">
            <v xml:space="preserve"> </v>
          </cell>
          <cell r="E82" t="str">
            <v xml:space="preserve"> </v>
          </cell>
          <cell r="H82" t="str">
            <v xml:space="preserve"> </v>
          </cell>
          <cell r="I82" t="str">
            <v xml:space="preserve"> </v>
          </cell>
          <cell r="J82" t="str">
            <v xml:space="preserve"> </v>
          </cell>
        </row>
        <row r="83">
          <cell r="D83">
            <v>0</v>
          </cell>
          <cell r="H83">
            <v>0</v>
          </cell>
          <cell r="I83">
            <v>0</v>
          </cell>
        </row>
        <row r="84">
          <cell r="D84">
            <v>0</v>
          </cell>
          <cell r="H84">
            <v>0</v>
          </cell>
          <cell r="I84">
            <v>0</v>
          </cell>
        </row>
        <row r="85">
          <cell r="D85">
            <v>0</v>
          </cell>
          <cell r="H85">
            <v>0</v>
          </cell>
          <cell r="I85">
            <v>0</v>
          </cell>
        </row>
        <row r="86">
          <cell r="D86">
            <v>0</v>
          </cell>
          <cell r="H86">
            <v>0</v>
          </cell>
          <cell r="I86">
            <v>0</v>
          </cell>
        </row>
        <row r="87">
          <cell r="D87">
            <v>0</v>
          </cell>
          <cell r="H87">
            <v>0</v>
          </cell>
          <cell r="I87">
            <v>0</v>
          </cell>
        </row>
        <row r="88">
          <cell r="D88">
            <v>0</v>
          </cell>
          <cell r="H88">
            <v>0</v>
          </cell>
          <cell r="I88">
            <v>0</v>
          </cell>
        </row>
        <row r="89">
          <cell r="D89">
            <v>0</v>
          </cell>
          <cell r="H89">
            <v>0</v>
          </cell>
          <cell r="I89">
            <v>0</v>
          </cell>
        </row>
        <row r="90">
          <cell r="D90">
            <v>0</v>
          </cell>
          <cell r="H90">
            <v>0</v>
          </cell>
          <cell r="I90">
            <v>0</v>
          </cell>
        </row>
      </sheetData>
      <sheetData sheetId="3">
        <row r="2">
          <cell r="H2">
            <v>0</v>
          </cell>
        </row>
        <row r="7">
          <cell r="C7" t="str">
            <v>ROE (Left)</v>
          </cell>
          <cell r="D7" t="str">
            <v>P/BV</v>
          </cell>
          <cell r="G7" t="str">
            <v>Debt/Equity (Sağ)</v>
          </cell>
          <cell r="H7" t="str">
            <v>ROE (Left)</v>
          </cell>
        </row>
        <row r="8">
          <cell r="B8" t="str">
            <v>YKBNK</v>
          </cell>
          <cell r="C8">
            <v>0.14360000000000001</v>
          </cell>
          <cell r="D8">
            <v>0.50644963350000005</v>
          </cell>
          <cell r="F8" t="str">
            <v>MAVI</v>
          </cell>
          <cell r="G8">
            <v>-4.7440999999999997E-2</v>
          </cell>
          <cell r="H8">
            <v>0.37959999999999999</v>
          </cell>
        </row>
        <row r="9">
          <cell r="C9">
            <v>0.155</v>
          </cell>
          <cell r="D9">
            <v>0.37728778299999999</v>
          </cell>
          <cell r="G9">
            <v>-1.2799560000000001</v>
          </cell>
          <cell r="H9">
            <v>0.37240000000000001</v>
          </cell>
        </row>
        <row r="10">
          <cell r="C10">
            <v>0.159</v>
          </cell>
          <cell r="D10">
            <v>0.2946165187</v>
          </cell>
          <cell r="G10">
            <v>-1.9134389999999999</v>
          </cell>
          <cell r="H10">
            <v>0.26540000000000002</v>
          </cell>
        </row>
        <row r="11">
          <cell r="C11">
            <v>0.16339999999999999</v>
          </cell>
          <cell r="D11">
            <v>0.73166203009999997</v>
          </cell>
          <cell r="G11">
            <v>0.26771899999999998</v>
          </cell>
          <cell r="H11">
            <v>0.2223</v>
          </cell>
        </row>
        <row r="12">
          <cell r="C12">
            <v>0.17019999999999999</v>
          </cell>
          <cell r="D12">
            <v>0.71869624369999996</v>
          </cell>
          <cell r="G12" t="str">
            <v xml:space="preserve"> </v>
          </cell>
          <cell r="H12" t="str">
            <v xml:space="preserve"> </v>
          </cell>
        </row>
        <row r="13">
          <cell r="C13">
            <v>0.1704</v>
          </cell>
          <cell r="D13">
            <v>0.44970272280000001</v>
          </cell>
          <cell r="G13" t="str">
            <v xml:space="preserve"> </v>
          </cell>
          <cell r="H13" t="str">
            <v xml:space="preserve"> </v>
          </cell>
        </row>
        <row r="14">
          <cell r="C14">
            <v>0.17349999999999999</v>
          </cell>
          <cell r="D14">
            <v>0.65235926310000003</v>
          </cell>
          <cell r="G14" t="str">
            <v xml:space="preserve"> </v>
          </cell>
          <cell r="H14" t="str">
            <v xml:space="preserve"> </v>
          </cell>
        </row>
        <row r="15">
          <cell r="C15">
            <v>0</v>
          </cell>
          <cell r="D15">
            <v>0</v>
          </cell>
          <cell r="G15" t="str">
            <v xml:space="preserve"> </v>
          </cell>
          <cell r="H15" t="str">
            <v xml:space="preserve"> </v>
          </cell>
        </row>
        <row r="16">
          <cell r="C16">
            <v>0</v>
          </cell>
          <cell r="D16">
            <v>0</v>
          </cell>
          <cell r="G16" t="str">
            <v xml:space="preserve"> </v>
          </cell>
          <cell r="H16" t="str">
            <v xml:space="preserve"> </v>
          </cell>
        </row>
        <row r="17">
          <cell r="C17">
            <v>0</v>
          </cell>
          <cell r="D17">
            <v>0</v>
          </cell>
          <cell r="G17" t="str">
            <v xml:space="preserve"> </v>
          </cell>
          <cell r="H17" t="str">
            <v xml:space="preserve"> </v>
          </cell>
        </row>
        <row r="18">
          <cell r="C18">
            <v>0</v>
          </cell>
          <cell r="D18">
            <v>0</v>
          </cell>
          <cell r="G18" t="str">
            <v xml:space="preserve"> </v>
          </cell>
          <cell r="H18" t="str">
            <v xml:space="preserve"> </v>
          </cell>
        </row>
        <row r="19">
          <cell r="C19">
            <v>0</v>
          </cell>
          <cell r="D19">
            <v>0</v>
          </cell>
          <cell r="G19" t="str">
            <v xml:space="preserve"> </v>
          </cell>
          <cell r="H19" t="str">
            <v xml:space="preserve"> </v>
          </cell>
        </row>
        <row r="20">
          <cell r="C20">
            <v>0</v>
          </cell>
          <cell r="D20">
            <v>0</v>
          </cell>
          <cell r="G20" t="str">
            <v xml:space="preserve"> </v>
          </cell>
          <cell r="H20" t="str">
            <v xml:space="preserve"> </v>
          </cell>
        </row>
        <row r="21">
          <cell r="C21">
            <v>0</v>
          </cell>
          <cell r="D21">
            <v>0</v>
          </cell>
          <cell r="G21" t="str">
            <v xml:space="preserve"> </v>
          </cell>
          <cell r="H21" t="str">
            <v xml:space="preserve"> </v>
          </cell>
        </row>
        <row r="22">
          <cell r="C22">
            <v>0</v>
          </cell>
          <cell r="D22">
            <v>0</v>
          </cell>
          <cell r="G22" t="str">
            <v xml:space="preserve"> </v>
          </cell>
          <cell r="H22" t="str">
            <v xml:space="preserve"> </v>
          </cell>
        </row>
        <row r="23">
          <cell r="C23">
            <v>0</v>
          </cell>
          <cell r="D23">
            <v>0</v>
          </cell>
          <cell r="G23" t="str">
            <v xml:space="preserve"> </v>
          </cell>
          <cell r="H23" t="str">
            <v xml:space="preserve"> </v>
          </cell>
        </row>
        <row r="24">
          <cell r="C24">
            <v>0</v>
          </cell>
          <cell r="D24">
            <v>0</v>
          </cell>
          <cell r="G24" t="str">
            <v xml:space="preserve"> </v>
          </cell>
          <cell r="H24" t="str">
            <v xml:space="preserve"> </v>
          </cell>
        </row>
        <row r="25">
          <cell r="C25">
            <v>0</v>
          </cell>
          <cell r="D25">
            <v>0</v>
          </cell>
          <cell r="G25" t="str">
            <v xml:space="preserve"> </v>
          </cell>
          <cell r="H25" t="str">
            <v xml:space="preserve"> </v>
          </cell>
        </row>
        <row r="26">
          <cell r="C26">
            <v>0</v>
          </cell>
          <cell r="D26">
            <v>0</v>
          </cell>
          <cell r="G26" t="str">
            <v xml:space="preserve"> </v>
          </cell>
          <cell r="H26" t="str">
            <v xml:space="preserve"> </v>
          </cell>
        </row>
        <row r="27">
          <cell r="C27">
            <v>0</v>
          </cell>
          <cell r="D27">
            <v>0</v>
          </cell>
          <cell r="G27" t="str">
            <v xml:space="preserve"> </v>
          </cell>
          <cell r="H27" t="str">
            <v xml:space="preserve"> </v>
          </cell>
        </row>
        <row r="28">
          <cell r="C28">
            <v>0</v>
          </cell>
          <cell r="D28">
            <v>0</v>
          </cell>
          <cell r="G28" t="str">
            <v xml:space="preserve"> </v>
          </cell>
          <cell r="H28" t="str">
            <v xml:space="preserve"> </v>
          </cell>
        </row>
        <row r="29">
          <cell r="C29">
            <v>0</v>
          </cell>
          <cell r="D29">
            <v>0</v>
          </cell>
          <cell r="G29" t="str">
            <v xml:space="preserve"> </v>
          </cell>
          <cell r="H29" t="str">
            <v xml:space="preserve"> </v>
          </cell>
        </row>
        <row r="30">
          <cell r="C30">
            <v>0</v>
          </cell>
          <cell r="D30">
            <v>0</v>
          </cell>
          <cell r="G30" t="str">
            <v xml:space="preserve"> </v>
          </cell>
          <cell r="H30" t="str">
            <v xml:space="preserve"> </v>
          </cell>
        </row>
        <row r="31">
          <cell r="C31">
            <v>0</v>
          </cell>
          <cell r="D31">
            <v>0</v>
          </cell>
          <cell r="G31" t="str">
            <v xml:space="preserve"> </v>
          </cell>
          <cell r="H31" t="str">
            <v xml:space="preserve"> </v>
          </cell>
        </row>
        <row r="32">
          <cell r="C32">
            <v>0</v>
          </cell>
          <cell r="D32">
            <v>0</v>
          </cell>
          <cell r="G32" t="str">
            <v xml:space="preserve"> </v>
          </cell>
          <cell r="H32" t="str">
            <v xml:space="preserve"> </v>
          </cell>
        </row>
        <row r="33">
          <cell r="C33">
            <v>0</v>
          </cell>
          <cell r="D33">
            <v>0</v>
          </cell>
          <cell r="G33" t="str">
            <v xml:space="preserve"> </v>
          </cell>
          <cell r="H33" t="str">
            <v xml:space="preserve"> </v>
          </cell>
        </row>
        <row r="34">
          <cell r="C34">
            <v>0</v>
          </cell>
          <cell r="D34">
            <v>0</v>
          </cell>
          <cell r="G34" t="str">
            <v xml:space="preserve"> </v>
          </cell>
          <cell r="H34" t="str">
            <v xml:space="preserve"> </v>
          </cell>
        </row>
        <row r="35">
          <cell r="C35">
            <v>0</v>
          </cell>
          <cell r="D35">
            <v>0</v>
          </cell>
          <cell r="G35" t="str">
            <v xml:space="preserve"> </v>
          </cell>
          <cell r="H35" t="str">
            <v xml:space="preserve"> </v>
          </cell>
        </row>
        <row r="36">
          <cell r="C36">
            <v>0</v>
          </cell>
          <cell r="D36">
            <v>0</v>
          </cell>
          <cell r="G36" t="str">
            <v xml:space="preserve"> </v>
          </cell>
          <cell r="H36" t="str">
            <v xml:space="preserve"> </v>
          </cell>
        </row>
        <row r="37">
          <cell r="C37">
            <v>0</v>
          </cell>
          <cell r="D37">
            <v>0</v>
          </cell>
          <cell r="G37" t="str">
            <v xml:space="preserve"> </v>
          </cell>
          <cell r="H37" t="str">
            <v xml:space="preserve"> </v>
          </cell>
        </row>
        <row r="38">
          <cell r="C38">
            <v>0</v>
          </cell>
          <cell r="D38">
            <v>0</v>
          </cell>
          <cell r="G38" t="str">
            <v xml:space="preserve"> </v>
          </cell>
          <cell r="H38" t="str">
            <v xml:space="preserve"> </v>
          </cell>
        </row>
        <row r="39">
          <cell r="C39">
            <v>0</v>
          </cell>
          <cell r="D39">
            <v>0</v>
          </cell>
          <cell r="G39" t="str">
            <v xml:space="preserve"> </v>
          </cell>
          <cell r="H39" t="str">
            <v xml:space="preserve"> </v>
          </cell>
        </row>
        <row r="40">
          <cell r="C40">
            <v>0</v>
          </cell>
          <cell r="D40">
            <v>0</v>
          </cell>
          <cell r="G40" t="str">
            <v xml:space="preserve"> </v>
          </cell>
          <cell r="H40" t="str">
            <v xml:space="preserve"> </v>
          </cell>
        </row>
        <row r="41">
          <cell r="C41">
            <v>0</v>
          </cell>
          <cell r="D41">
            <v>0</v>
          </cell>
          <cell r="G41" t="str">
            <v xml:space="preserve"> </v>
          </cell>
          <cell r="H41" t="str">
            <v xml:space="preserve"> </v>
          </cell>
        </row>
        <row r="42">
          <cell r="C42">
            <v>0</v>
          </cell>
          <cell r="D42">
            <v>0</v>
          </cell>
          <cell r="G42" t="str">
            <v xml:space="preserve"> </v>
          </cell>
          <cell r="H42" t="str">
            <v xml:space="preserve"> </v>
          </cell>
        </row>
        <row r="43">
          <cell r="C43">
            <v>0</v>
          </cell>
          <cell r="D43">
            <v>0</v>
          </cell>
          <cell r="G43" t="str">
            <v xml:space="preserve"> </v>
          </cell>
          <cell r="H43" t="str">
            <v xml:space="preserve"> </v>
          </cell>
        </row>
        <row r="44">
          <cell r="C44">
            <v>0</v>
          </cell>
          <cell r="D44">
            <v>0</v>
          </cell>
          <cell r="G44" t="str">
            <v xml:space="preserve"> </v>
          </cell>
          <cell r="H44" t="str">
            <v xml:space="preserve"> </v>
          </cell>
        </row>
        <row r="45">
          <cell r="C45">
            <v>0</v>
          </cell>
          <cell r="D45">
            <v>0</v>
          </cell>
          <cell r="G45" t="str">
            <v xml:space="preserve"> </v>
          </cell>
          <cell r="H45" t="str">
            <v xml:space="preserve"> </v>
          </cell>
        </row>
        <row r="46">
          <cell r="C46">
            <v>0</v>
          </cell>
          <cell r="D46">
            <v>0</v>
          </cell>
          <cell r="G46" t="str">
            <v xml:space="preserve"> </v>
          </cell>
          <cell r="H46" t="str">
            <v xml:space="preserve"> </v>
          </cell>
        </row>
        <row r="47">
          <cell r="C47">
            <v>0</v>
          </cell>
          <cell r="D47">
            <v>0</v>
          </cell>
          <cell r="G47" t="str">
            <v xml:space="preserve"> </v>
          </cell>
          <cell r="H47" t="str">
            <v xml:space="preserve"> </v>
          </cell>
        </row>
        <row r="48">
          <cell r="C48">
            <v>0</v>
          </cell>
          <cell r="D48">
            <v>0</v>
          </cell>
          <cell r="G48" t="str">
            <v xml:space="preserve"> </v>
          </cell>
          <cell r="H48" t="str">
            <v xml:space="preserve"> </v>
          </cell>
        </row>
        <row r="49">
          <cell r="C49">
            <v>0</v>
          </cell>
          <cell r="D49">
            <v>0</v>
          </cell>
          <cell r="G49" t="str">
            <v xml:space="preserve"> </v>
          </cell>
          <cell r="H49" t="str">
            <v xml:space="preserve"> </v>
          </cell>
        </row>
        <row r="50">
          <cell r="C50">
            <v>0</v>
          </cell>
          <cell r="D50">
            <v>0</v>
          </cell>
          <cell r="G50" t="str">
            <v xml:space="preserve"> </v>
          </cell>
          <cell r="H50" t="str">
            <v xml:space="preserve"> </v>
          </cell>
        </row>
        <row r="51">
          <cell r="C51">
            <v>0</v>
          </cell>
          <cell r="D51">
            <v>0</v>
          </cell>
          <cell r="G51" t="str">
            <v xml:space="preserve"> </v>
          </cell>
          <cell r="H51" t="str">
            <v xml:space="preserve"> </v>
          </cell>
        </row>
        <row r="52">
          <cell r="D52">
            <v>0</v>
          </cell>
          <cell r="G52" t="str">
            <v xml:space="preserve"> </v>
          </cell>
          <cell r="H52" t="str">
            <v xml:space="preserve"> </v>
          </cell>
        </row>
        <row r="53">
          <cell r="D53">
            <v>0</v>
          </cell>
          <cell r="G53" t="str">
            <v xml:space="preserve"> </v>
          </cell>
          <cell r="H53" t="str">
            <v xml:space="preserve"> </v>
          </cell>
        </row>
        <row r="54">
          <cell r="D54">
            <v>0</v>
          </cell>
          <cell r="G54" t="str">
            <v xml:space="preserve"> </v>
          </cell>
          <cell r="H54" t="str">
            <v xml:space="preserve"> </v>
          </cell>
        </row>
        <row r="55">
          <cell r="D55">
            <v>0</v>
          </cell>
          <cell r="G55" t="str">
            <v xml:space="preserve"> </v>
          </cell>
          <cell r="H55" t="str">
            <v xml:space="preserve"> </v>
          </cell>
        </row>
        <row r="56">
          <cell r="D56">
            <v>0</v>
          </cell>
          <cell r="G56" t="str">
            <v xml:space="preserve"> </v>
          </cell>
          <cell r="H56" t="str">
            <v xml:space="preserve"> </v>
          </cell>
        </row>
        <row r="57">
          <cell r="D57">
            <v>0</v>
          </cell>
          <cell r="G57" t="str">
            <v xml:space="preserve"> </v>
          </cell>
          <cell r="H57" t="str">
            <v xml:space="preserve"> </v>
          </cell>
        </row>
        <row r="58">
          <cell r="D58">
            <v>0</v>
          </cell>
          <cell r="G58" t="str">
            <v xml:space="preserve"> </v>
          </cell>
          <cell r="H58" t="str">
            <v xml:space="preserve"> </v>
          </cell>
        </row>
        <row r="59">
          <cell r="D59">
            <v>0</v>
          </cell>
          <cell r="G59" t="str">
            <v xml:space="preserve"> </v>
          </cell>
          <cell r="H59" t="str">
            <v xml:space="preserve"> </v>
          </cell>
        </row>
        <row r="60">
          <cell r="D60">
            <v>0</v>
          </cell>
          <cell r="G60" t="str">
            <v xml:space="preserve"> </v>
          </cell>
          <cell r="H60" t="str">
            <v xml:space="preserve"> </v>
          </cell>
        </row>
        <row r="61">
          <cell r="D61">
            <v>0</v>
          </cell>
          <cell r="G61" t="str">
            <v xml:space="preserve"> </v>
          </cell>
          <cell r="H61" t="str">
            <v xml:space="preserve"> </v>
          </cell>
        </row>
        <row r="62">
          <cell r="D62">
            <v>0</v>
          </cell>
          <cell r="G62" t="str">
            <v xml:space="preserve"> </v>
          </cell>
          <cell r="H62" t="str">
            <v xml:space="preserve"> </v>
          </cell>
        </row>
        <row r="63">
          <cell r="D63">
            <v>0</v>
          </cell>
          <cell r="G63" t="str">
            <v xml:space="preserve"> </v>
          </cell>
          <cell r="H63" t="str">
            <v xml:space="preserve"> </v>
          </cell>
        </row>
        <row r="64">
          <cell r="D64">
            <v>0</v>
          </cell>
          <cell r="G64" t="str">
            <v xml:space="preserve"> </v>
          </cell>
          <cell r="H64" t="str">
            <v xml:space="preserve"> </v>
          </cell>
        </row>
        <row r="65">
          <cell r="D65">
            <v>0</v>
          </cell>
          <cell r="G65" t="str">
            <v xml:space="preserve"> </v>
          </cell>
          <cell r="H65" t="str">
            <v xml:space="preserve"> </v>
          </cell>
        </row>
        <row r="66">
          <cell r="D66">
            <v>0</v>
          </cell>
          <cell r="G66" t="str">
            <v xml:space="preserve"> </v>
          </cell>
          <cell r="H66" t="str">
            <v xml:space="preserve"> </v>
          </cell>
        </row>
        <row r="67">
          <cell r="D67">
            <v>0</v>
          </cell>
          <cell r="G67" t="str">
            <v xml:space="preserve"> </v>
          </cell>
          <cell r="H67" t="str">
            <v xml:space="preserve"> </v>
          </cell>
        </row>
        <row r="68">
          <cell r="D68">
            <v>0</v>
          </cell>
          <cell r="G68" t="str">
            <v xml:space="preserve"> </v>
          </cell>
          <cell r="H68" t="str">
            <v xml:space="preserve"> </v>
          </cell>
        </row>
        <row r="69">
          <cell r="D69">
            <v>0</v>
          </cell>
          <cell r="G69" t="str">
            <v xml:space="preserve"> </v>
          </cell>
          <cell r="H69" t="str">
            <v xml:space="preserve"> </v>
          </cell>
        </row>
        <row r="70">
          <cell r="D70">
            <v>0</v>
          </cell>
          <cell r="G70" t="str">
            <v xml:space="preserve"> </v>
          </cell>
          <cell r="H70" t="str">
            <v xml:space="preserve"> </v>
          </cell>
        </row>
        <row r="71">
          <cell r="D71">
            <v>0</v>
          </cell>
          <cell r="G71" t="str">
            <v xml:space="preserve"> </v>
          </cell>
          <cell r="H71" t="str">
            <v xml:space="preserve"> </v>
          </cell>
        </row>
        <row r="72">
          <cell r="D72">
            <v>0</v>
          </cell>
          <cell r="G72" t="str">
            <v xml:space="preserve"> </v>
          </cell>
          <cell r="H72" t="str">
            <v xml:space="preserve"> </v>
          </cell>
        </row>
        <row r="73">
          <cell r="D73">
            <v>0</v>
          </cell>
          <cell r="G73" t="str">
            <v xml:space="preserve"> </v>
          </cell>
          <cell r="H73" t="str">
            <v xml:space="preserve"> </v>
          </cell>
        </row>
        <row r="74">
          <cell r="D74">
            <v>0</v>
          </cell>
          <cell r="G74" t="str">
            <v xml:space="preserve"> </v>
          </cell>
          <cell r="H74" t="str">
            <v xml:space="preserve"> </v>
          </cell>
        </row>
        <row r="75">
          <cell r="D75">
            <v>0</v>
          </cell>
          <cell r="G75" t="str">
            <v xml:space="preserve"> </v>
          </cell>
          <cell r="H75" t="str">
            <v xml:space="preserve"> </v>
          </cell>
        </row>
        <row r="76">
          <cell r="D76">
            <v>0</v>
          </cell>
          <cell r="G76" t="str">
            <v xml:space="preserve"> </v>
          </cell>
          <cell r="H76" t="str">
            <v xml:space="preserve"> </v>
          </cell>
        </row>
        <row r="77">
          <cell r="D77">
            <v>0</v>
          </cell>
          <cell r="G77" t="str">
            <v xml:space="preserve"> </v>
          </cell>
          <cell r="H77" t="str">
            <v xml:space="preserve"> </v>
          </cell>
        </row>
        <row r="78">
          <cell r="D78">
            <v>0</v>
          </cell>
          <cell r="G78" t="str">
            <v xml:space="preserve"> </v>
          </cell>
          <cell r="H78" t="str">
            <v xml:space="preserve"> </v>
          </cell>
        </row>
        <row r="79">
          <cell r="D79">
            <v>0</v>
          </cell>
          <cell r="G79" t="str">
            <v xml:space="preserve"> </v>
          </cell>
          <cell r="H79" t="str">
            <v xml:space="preserve"> </v>
          </cell>
        </row>
        <row r="80">
          <cell r="D80">
            <v>0</v>
          </cell>
          <cell r="G80" t="str">
            <v xml:space="preserve"> </v>
          </cell>
          <cell r="H80" t="str">
            <v xml:space="preserve"> </v>
          </cell>
        </row>
        <row r="81">
          <cell r="D81">
            <v>0</v>
          </cell>
          <cell r="G81" t="str">
            <v xml:space="preserve"> </v>
          </cell>
          <cell r="H81" t="str">
            <v xml:space="preserve"> </v>
          </cell>
        </row>
        <row r="82">
          <cell r="D82">
            <v>0</v>
          </cell>
          <cell r="G82" t="str">
            <v xml:space="preserve"> </v>
          </cell>
          <cell r="H82" t="str">
            <v xml:space="preserve"> </v>
          </cell>
        </row>
        <row r="83">
          <cell r="D83">
            <v>0</v>
          </cell>
          <cell r="G83">
            <v>0</v>
          </cell>
          <cell r="H83">
            <v>0</v>
          </cell>
        </row>
        <row r="84">
          <cell r="D84">
            <v>0</v>
          </cell>
          <cell r="G84">
            <v>0</v>
          </cell>
          <cell r="H84">
            <v>0</v>
          </cell>
        </row>
        <row r="85">
          <cell r="D85">
            <v>0</v>
          </cell>
          <cell r="G85">
            <v>0</v>
          </cell>
          <cell r="H85">
            <v>0</v>
          </cell>
        </row>
        <row r="86">
          <cell r="D86">
            <v>0</v>
          </cell>
          <cell r="G86">
            <v>0</v>
          </cell>
          <cell r="H86">
            <v>0</v>
          </cell>
        </row>
        <row r="87">
          <cell r="D87">
            <v>0</v>
          </cell>
          <cell r="G87">
            <v>0</v>
          </cell>
          <cell r="H87">
            <v>0</v>
          </cell>
        </row>
        <row r="88">
          <cell r="D88">
            <v>0</v>
          </cell>
          <cell r="G88">
            <v>0</v>
          </cell>
          <cell r="H88">
            <v>0</v>
          </cell>
        </row>
        <row r="89">
          <cell r="D89">
            <v>0</v>
          </cell>
          <cell r="G89">
            <v>0</v>
          </cell>
          <cell r="H89">
            <v>0</v>
          </cell>
        </row>
        <row r="90">
          <cell r="D90">
            <v>0</v>
          </cell>
          <cell r="G90">
            <v>0</v>
          </cell>
          <cell r="H90">
            <v>0</v>
          </cell>
        </row>
        <row r="91">
          <cell r="D91">
            <v>0</v>
          </cell>
          <cell r="G91">
            <v>0</v>
          </cell>
          <cell r="H91">
            <v>0</v>
          </cell>
        </row>
        <row r="92">
          <cell r="D92">
            <v>0</v>
          </cell>
          <cell r="G92">
            <v>0</v>
          </cell>
          <cell r="H92">
            <v>0</v>
          </cell>
        </row>
        <row r="93">
          <cell r="D93">
            <v>0</v>
          </cell>
          <cell r="G93">
            <v>0</v>
          </cell>
          <cell r="H93">
            <v>0</v>
          </cell>
        </row>
        <row r="94">
          <cell r="D94">
            <v>0</v>
          </cell>
          <cell r="G94">
            <v>0</v>
          </cell>
          <cell r="H94">
            <v>0</v>
          </cell>
        </row>
        <row r="95">
          <cell r="D95">
            <v>0</v>
          </cell>
          <cell r="G95">
            <v>0</v>
          </cell>
          <cell r="H95">
            <v>0</v>
          </cell>
        </row>
        <row r="96">
          <cell r="G96">
            <v>0</v>
          </cell>
          <cell r="H96">
            <v>0</v>
          </cell>
        </row>
        <row r="97">
          <cell r="G97">
            <v>0</v>
          </cell>
          <cell r="H97">
            <v>0</v>
          </cell>
        </row>
        <row r="98">
          <cell r="G98">
            <v>0</v>
          </cell>
          <cell r="H98">
            <v>0</v>
          </cell>
        </row>
        <row r="99">
          <cell r="G99">
            <v>0</v>
          </cell>
          <cell r="H99">
            <v>0</v>
          </cell>
        </row>
        <row r="100">
          <cell r="G100">
            <v>0</v>
          </cell>
          <cell r="H100">
            <v>0</v>
          </cell>
        </row>
        <row r="101">
          <cell r="G101">
            <v>0</v>
          </cell>
          <cell r="H101">
            <v>0</v>
          </cell>
        </row>
        <row r="102">
          <cell r="G102">
            <v>0</v>
          </cell>
          <cell r="H102">
            <v>0</v>
          </cell>
        </row>
        <row r="103">
          <cell r="G103">
            <v>0</v>
          </cell>
          <cell r="H103">
            <v>0</v>
          </cell>
        </row>
        <row r="104">
          <cell r="G104">
            <v>0</v>
          </cell>
          <cell r="H104">
            <v>0</v>
          </cell>
        </row>
      </sheetData>
      <sheetData sheetId="4">
        <row r="4">
          <cell r="H4">
            <v>0</v>
          </cell>
        </row>
        <row r="5">
          <cell r="H5">
            <v>0</v>
          </cell>
        </row>
        <row r="6">
          <cell r="H6">
            <v>0</v>
          </cell>
        </row>
        <row r="7">
          <cell r="C7" t="str">
            <v>YTD Relative Return%</v>
          </cell>
          <cell r="D7" t="str">
            <v>2018E/A Net Inc. Growth%</v>
          </cell>
          <cell r="H7">
            <v>0</v>
          </cell>
        </row>
        <row r="8">
          <cell r="B8" t="str">
            <v>AKBNK</v>
          </cell>
          <cell r="C8">
            <v>-0.27</v>
          </cell>
          <cell r="D8">
            <v>7.9382924100000002E-2</v>
          </cell>
          <cell r="G8">
            <v>0</v>
          </cell>
          <cell r="H8">
            <v>0</v>
          </cell>
        </row>
        <row r="9">
          <cell r="C9">
            <v>2.4</v>
          </cell>
          <cell r="D9">
            <v>0.51095250719999996</v>
          </cell>
          <cell r="G9">
            <v>0</v>
          </cell>
          <cell r="H9">
            <v>0</v>
          </cell>
        </row>
        <row r="10">
          <cell r="C10">
            <v>-0.42</v>
          </cell>
          <cell r="D10">
            <v>0.1784366825</v>
          </cell>
          <cell r="G10">
            <v>0</v>
          </cell>
          <cell r="H10">
            <v>0</v>
          </cell>
        </row>
        <row r="11">
          <cell r="C11">
            <v>-18.98</v>
          </cell>
          <cell r="D11">
            <v>6.4973439499999994E-2</v>
          </cell>
          <cell r="G11">
            <v>0</v>
          </cell>
          <cell r="H11">
            <v>0</v>
          </cell>
        </row>
        <row r="12">
          <cell r="C12">
            <v>-0.47</v>
          </cell>
          <cell r="D12">
            <v>0.13689129189999999</v>
          </cell>
          <cell r="G12">
            <v>0</v>
          </cell>
          <cell r="H12">
            <v>0</v>
          </cell>
        </row>
        <row r="13">
          <cell r="C13">
            <v>-5.19</v>
          </cell>
          <cell r="D13">
            <v>0.15780940090000001</v>
          </cell>
          <cell r="G13">
            <v>0</v>
          </cell>
          <cell r="H13">
            <v>0</v>
          </cell>
        </row>
        <row r="14">
          <cell r="C14">
            <v>9.2200000000000006</v>
          </cell>
          <cell r="D14">
            <v>0.18495172360000001</v>
          </cell>
          <cell r="G14">
            <v>0</v>
          </cell>
          <cell r="H14">
            <v>0</v>
          </cell>
        </row>
        <row r="15">
          <cell r="C15" t="str">
            <v xml:space="preserve"> </v>
          </cell>
          <cell r="D15" t="str">
            <v xml:space="preserve"> </v>
          </cell>
          <cell r="G15">
            <v>0</v>
          </cell>
          <cell r="H15">
            <v>0</v>
          </cell>
        </row>
        <row r="16">
          <cell r="C16" t="str">
            <v xml:space="preserve"> </v>
          </cell>
          <cell r="D16" t="str">
            <v xml:space="preserve"> </v>
          </cell>
          <cell r="G16">
            <v>0</v>
          </cell>
          <cell r="H16">
            <v>0</v>
          </cell>
        </row>
        <row r="17">
          <cell r="C17" t="str">
            <v xml:space="preserve"> </v>
          </cell>
          <cell r="D17" t="str">
            <v xml:space="preserve"> </v>
          </cell>
          <cell r="G17">
            <v>0</v>
          </cell>
          <cell r="H17">
            <v>0</v>
          </cell>
        </row>
        <row r="18">
          <cell r="C18" t="str">
            <v xml:space="preserve"> </v>
          </cell>
          <cell r="D18" t="str">
            <v xml:space="preserve"> </v>
          </cell>
          <cell r="G18">
            <v>0</v>
          </cell>
          <cell r="H18">
            <v>0</v>
          </cell>
        </row>
        <row r="19">
          <cell r="C19" t="str">
            <v xml:space="preserve"> </v>
          </cell>
          <cell r="D19" t="str">
            <v xml:space="preserve"> </v>
          </cell>
          <cell r="G19">
            <v>0</v>
          </cell>
          <cell r="H19">
            <v>0</v>
          </cell>
        </row>
        <row r="20">
          <cell r="C20" t="str">
            <v xml:space="preserve"> </v>
          </cell>
          <cell r="D20" t="str">
            <v xml:space="preserve"> </v>
          </cell>
          <cell r="G20">
            <v>0</v>
          </cell>
          <cell r="H20">
            <v>0</v>
          </cell>
        </row>
        <row r="21">
          <cell r="C21" t="str">
            <v xml:space="preserve"> </v>
          </cell>
          <cell r="D21" t="str">
            <v xml:space="preserve"> </v>
          </cell>
          <cell r="G21" t="str">
            <v xml:space="preserve"> </v>
          </cell>
          <cell r="H21" t="str">
            <v xml:space="preserve"> </v>
          </cell>
        </row>
        <row r="22">
          <cell r="C22" t="str">
            <v xml:space="preserve"> </v>
          </cell>
          <cell r="D22" t="str">
            <v xml:space="preserve"> </v>
          </cell>
          <cell r="G22" t="str">
            <v xml:space="preserve"> </v>
          </cell>
          <cell r="H22" t="str">
            <v xml:space="preserve"> </v>
          </cell>
        </row>
        <row r="23">
          <cell r="C23" t="str">
            <v xml:space="preserve"> </v>
          </cell>
          <cell r="D23" t="str">
            <v xml:space="preserve"> </v>
          </cell>
          <cell r="G23" t="str">
            <v xml:space="preserve"> </v>
          </cell>
          <cell r="H23" t="str">
            <v xml:space="preserve"> </v>
          </cell>
        </row>
        <row r="24">
          <cell r="C24" t="str">
            <v xml:space="preserve"> </v>
          </cell>
          <cell r="D24" t="str">
            <v xml:space="preserve"> </v>
          </cell>
          <cell r="G24" t="str">
            <v xml:space="preserve"> </v>
          </cell>
          <cell r="H24" t="str">
            <v xml:space="preserve"> </v>
          </cell>
        </row>
        <row r="25">
          <cell r="C25" t="str">
            <v xml:space="preserve"> </v>
          </cell>
          <cell r="D25" t="str">
            <v xml:space="preserve"> </v>
          </cell>
          <cell r="G25" t="str">
            <v xml:space="preserve"> </v>
          </cell>
          <cell r="H25" t="str">
            <v xml:space="preserve"> </v>
          </cell>
        </row>
        <row r="26">
          <cell r="C26" t="str">
            <v xml:space="preserve"> </v>
          </cell>
          <cell r="D26" t="str">
            <v xml:space="preserve"> </v>
          </cell>
          <cell r="G26" t="str">
            <v xml:space="preserve"> </v>
          </cell>
          <cell r="H26" t="str">
            <v xml:space="preserve"> </v>
          </cell>
        </row>
        <row r="27">
          <cell r="C27" t="str">
            <v xml:space="preserve"> </v>
          </cell>
          <cell r="D27" t="str">
            <v xml:space="preserve"> </v>
          </cell>
          <cell r="G27" t="str">
            <v xml:space="preserve"> </v>
          </cell>
          <cell r="H27" t="str">
            <v xml:space="preserve"> </v>
          </cell>
        </row>
        <row r="28">
          <cell r="C28" t="str">
            <v xml:space="preserve"> </v>
          </cell>
          <cell r="D28" t="str">
            <v xml:space="preserve"> </v>
          </cell>
          <cell r="G28" t="str">
            <v xml:space="preserve"> </v>
          </cell>
          <cell r="H28" t="str">
            <v xml:space="preserve"> </v>
          </cell>
        </row>
        <row r="29">
          <cell r="C29" t="str">
            <v xml:space="preserve"> </v>
          </cell>
          <cell r="D29" t="str">
            <v xml:space="preserve"> </v>
          </cell>
          <cell r="G29" t="str">
            <v xml:space="preserve"> </v>
          </cell>
          <cell r="H29" t="str">
            <v xml:space="preserve"> </v>
          </cell>
        </row>
        <row r="30">
          <cell r="C30" t="str">
            <v xml:space="preserve"> </v>
          </cell>
          <cell r="D30" t="str">
            <v xml:space="preserve"> </v>
          </cell>
          <cell r="G30" t="str">
            <v xml:space="preserve"> </v>
          </cell>
          <cell r="H30" t="str">
            <v xml:space="preserve"> </v>
          </cell>
        </row>
        <row r="31">
          <cell r="C31" t="str">
            <v xml:space="preserve"> </v>
          </cell>
          <cell r="D31" t="str">
            <v xml:space="preserve"> </v>
          </cell>
          <cell r="G31" t="str">
            <v xml:space="preserve"> </v>
          </cell>
          <cell r="H31" t="str">
            <v xml:space="preserve"> </v>
          </cell>
        </row>
        <row r="32">
          <cell r="C32" t="str">
            <v xml:space="preserve"> </v>
          </cell>
          <cell r="D32" t="str">
            <v xml:space="preserve"> </v>
          </cell>
          <cell r="G32" t="str">
            <v xml:space="preserve"> </v>
          </cell>
          <cell r="H32" t="str">
            <v xml:space="preserve"> </v>
          </cell>
        </row>
        <row r="33">
          <cell r="C33" t="str">
            <v xml:space="preserve"> </v>
          </cell>
          <cell r="D33" t="str">
            <v xml:space="preserve"> </v>
          </cell>
          <cell r="G33" t="str">
            <v xml:space="preserve"> </v>
          </cell>
          <cell r="H33" t="str">
            <v xml:space="preserve"> </v>
          </cell>
        </row>
        <row r="34">
          <cell r="C34" t="str">
            <v xml:space="preserve"> </v>
          </cell>
          <cell r="D34" t="str">
            <v xml:space="preserve"> </v>
          </cell>
          <cell r="G34" t="str">
            <v xml:space="preserve"> </v>
          </cell>
          <cell r="H34" t="str">
            <v xml:space="preserve"> </v>
          </cell>
        </row>
        <row r="35">
          <cell r="C35" t="str">
            <v xml:space="preserve"> </v>
          </cell>
          <cell r="D35" t="str">
            <v xml:space="preserve"> </v>
          </cell>
          <cell r="G35" t="str">
            <v xml:space="preserve"> </v>
          </cell>
          <cell r="H35" t="str">
            <v xml:space="preserve"> </v>
          </cell>
        </row>
        <row r="36">
          <cell r="C36" t="str">
            <v xml:space="preserve"> </v>
          </cell>
          <cell r="D36" t="str">
            <v xml:space="preserve"> </v>
          </cell>
          <cell r="G36" t="str">
            <v xml:space="preserve"> </v>
          </cell>
          <cell r="H36" t="str">
            <v xml:space="preserve"> </v>
          </cell>
        </row>
        <row r="37">
          <cell r="C37" t="str">
            <v xml:space="preserve"> </v>
          </cell>
          <cell r="D37" t="str">
            <v xml:space="preserve"> </v>
          </cell>
          <cell r="G37" t="str">
            <v xml:space="preserve"> </v>
          </cell>
          <cell r="H37" t="str">
            <v xml:space="preserve"> </v>
          </cell>
        </row>
        <row r="38">
          <cell r="C38" t="str">
            <v xml:space="preserve"> </v>
          </cell>
          <cell r="D38" t="str">
            <v xml:space="preserve"> </v>
          </cell>
          <cell r="G38" t="str">
            <v xml:space="preserve"> </v>
          </cell>
          <cell r="H38" t="str">
            <v xml:space="preserve"> </v>
          </cell>
        </row>
        <row r="39">
          <cell r="C39" t="str">
            <v xml:space="preserve"> </v>
          </cell>
          <cell r="D39" t="str">
            <v xml:space="preserve"> </v>
          </cell>
          <cell r="G39" t="str">
            <v xml:space="preserve"> </v>
          </cell>
          <cell r="H39" t="str">
            <v xml:space="preserve"> </v>
          </cell>
        </row>
        <row r="40">
          <cell r="C40" t="str">
            <v xml:space="preserve"> </v>
          </cell>
          <cell r="D40" t="str">
            <v xml:space="preserve"> </v>
          </cell>
          <cell r="G40" t="str">
            <v xml:space="preserve"> </v>
          </cell>
          <cell r="H40" t="str">
            <v xml:space="preserve"> </v>
          </cell>
        </row>
        <row r="41">
          <cell r="C41" t="str">
            <v xml:space="preserve"> </v>
          </cell>
          <cell r="D41" t="str">
            <v xml:space="preserve"> </v>
          </cell>
          <cell r="G41" t="str">
            <v xml:space="preserve"> </v>
          </cell>
          <cell r="H41" t="str">
            <v xml:space="preserve"> </v>
          </cell>
        </row>
        <row r="42">
          <cell r="C42" t="str">
            <v xml:space="preserve"> </v>
          </cell>
          <cell r="D42" t="str">
            <v xml:space="preserve"> </v>
          </cell>
          <cell r="G42" t="str">
            <v xml:space="preserve"> </v>
          </cell>
          <cell r="H42" t="str">
            <v xml:space="preserve"> </v>
          </cell>
        </row>
        <row r="43">
          <cell r="C43" t="str">
            <v xml:space="preserve"> </v>
          </cell>
          <cell r="D43" t="str">
            <v xml:space="preserve"> </v>
          </cell>
          <cell r="G43" t="str">
            <v xml:space="preserve"> </v>
          </cell>
          <cell r="H43" t="str">
            <v xml:space="preserve"> </v>
          </cell>
        </row>
        <row r="44">
          <cell r="C44" t="str">
            <v xml:space="preserve"> </v>
          </cell>
          <cell r="D44" t="str">
            <v xml:space="preserve"> </v>
          </cell>
          <cell r="G44" t="str">
            <v xml:space="preserve"> </v>
          </cell>
          <cell r="H44" t="str">
            <v xml:space="preserve"> </v>
          </cell>
        </row>
        <row r="45">
          <cell r="C45" t="str">
            <v xml:space="preserve"> </v>
          </cell>
          <cell r="D45" t="str">
            <v xml:space="preserve"> </v>
          </cell>
          <cell r="G45" t="str">
            <v xml:space="preserve"> </v>
          </cell>
          <cell r="H45" t="str">
            <v xml:space="preserve"> </v>
          </cell>
        </row>
        <row r="46">
          <cell r="C46" t="str">
            <v xml:space="preserve"> </v>
          </cell>
          <cell r="D46" t="str">
            <v xml:space="preserve"> </v>
          </cell>
          <cell r="G46" t="str">
            <v xml:space="preserve"> </v>
          </cell>
          <cell r="H46" t="str">
            <v xml:space="preserve"> </v>
          </cell>
        </row>
        <row r="47">
          <cell r="C47" t="str">
            <v xml:space="preserve"> </v>
          </cell>
          <cell r="D47" t="str">
            <v xml:space="preserve"> </v>
          </cell>
          <cell r="G47" t="str">
            <v xml:space="preserve"> </v>
          </cell>
          <cell r="H47" t="str">
            <v xml:space="preserve"> </v>
          </cell>
        </row>
        <row r="48">
          <cell r="C48" t="str">
            <v xml:space="preserve"> </v>
          </cell>
          <cell r="D48" t="str">
            <v xml:space="preserve"> </v>
          </cell>
          <cell r="G48" t="str">
            <v xml:space="preserve"> </v>
          </cell>
          <cell r="H48" t="str">
            <v xml:space="preserve"> </v>
          </cell>
        </row>
        <row r="49">
          <cell r="C49" t="str">
            <v xml:space="preserve"> </v>
          </cell>
          <cell r="D49" t="str">
            <v xml:space="preserve"> </v>
          </cell>
          <cell r="G49" t="str">
            <v xml:space="preserve"> </v>
          </cell>
          <cell r="H49" t="str">
            <v xml:space="preserve"> </v>
          </cell>
        </row>
        <row r="50">
          <cell r="C50" t="str">
            <v xml:space="preserve"> </v>
          </cell>
          <cell r="D50" t="str">
            <v xml:space="preserve"> </v>
          </cell>
          <cell r="G50" t="str">
            <v xml:space="preserve"> </v>
          </cell>
          <cell r="H50" t="str">
            <v xml:space="preserve"> </v>
          </cell>
        </row>
        <row r="51">
          <cell r="C51" t="str">
            <v xml:space="preserve"> </v>
          </cell>
          <cell r="D51" t="str">
            <v xml:space="preserve"> </v>
          </cell>
          <cell r="G51" t="str">
            <v xml:space="preserve"> </v>
          </cell>
          <cell r="H51" t="str">
            <v xml:space="preserve"> </v>
          </cell>
        </row>
        <row r="52">
          <cell r="G52" t="str">
            <v xml:space="preserve"> </v>
          </cell>
          <cell r="H52" t="str">
            <v xml:space="preserve"> </v>
          </cell>
        </row>
        <row r="53">
          <cell r="G53" t="str">
            <v xml:space="preserve"> </v>
          </cell>
          <cell r="H53" t="str">
            <v xml:space="preserve"> </v>
          </cell>
        </row>
        <row r="54">
          <cell r="G54" t="str">
            <v xml:space="preserve"> </v>
          </cell>
          <cell r="H54" t="str">
            <v xml:space="preserve"> </v>
          </cell>
        </row>
        <row r="55">
          <cell r="G55" t="str">
            <v xml:space="preserve"> </v>
          </cell>
          <cell r="H55" t="str">
            <v xml:space="preserve"> </v>
          </cell>
        </row>
        <row r="56">
          <cell r="G56" t="str">
            <v xml:space="preserve"> </v>
          </cell>
          <cell r="H56" t="str">
            <v xml:space="preserve"> </v>
          </cell>
        </row>
        <row r="57">
          <cell r="G57" t="str">
            <v xml:space="preserve"> </v>
          </cell>
          <cell r="H57" t="str">
            <v xml:space="preserve"> </v>
          </cell>
        </row>
        <row r="58">
          <cell r="G58" t="str">
            <v xml:space="preserve"> </v>
          </cell>
          <cell r="H58" t="str">
            <v xml:space="preserve"> </v>
          </cell>
        </row>
        <row r="59">
          <cell r="G59" t="str">
            <v xml:space="preserve"> </v>
          </cell>
          <cell r="H59" t="str">
            <v xml:space="preserve"> </v>
          </cell>
        </row>
        <row r="60">
          <cell r="G60" t="str">
            <v xml:space="preserve"> </v>
          </cell>
          <cell r="H60" t="str">
            <v xml:space="preserve"> </v>
          </cell>
        </row>
        <row r="61">
          <cell r="G61" t="str">
            <v xml:space="preserve"> </v>
          </cell>
          <cell r="H61" t="str">
            <v xml:space="preserve"> </v>
          </cell>
        </row>
        <row r="62">
          <cell r="G62" t="str">
            <v xml:space="preserve"> </v>
          </cell>
          <cell r="H62" t="str">
            <v xml:space="preserve"> </v>
          </cell>
        </row>
        <row r="63">
          <cell r="G63" t="str">
            <v xml:space="preserve"> </v>
          </cell>
          <cell r="H63" t="str">
            <v xml:space="preserve"> </v>
          </cell>
        </row>
        <row r="64">
          <cell r="G64" t="str">
            <v xml:space="preserve"> </v>
          </cell>
          <cell r="H64" t="str">
            <v xml:space="preserve"> </v>
          </cell>
        </row>
        <row r="65">
          <cell r="G65" t="str">
            <v xml:space="preserve"> </v>
          </cell>
          <cell r="H65" t="str">
            <v xml:space="preserve"> </v>
          </cell>
        </row>
        <row r="66">
          <cell r="G66" t="str">
            <v xml:space="preserve"> </v>
          </cell>
          <cell r="H66" t="str">
            <v xml:space="preserve"> </v>
          </cell>
        </row>
        <row r="67">
          <cell r="G67" t="str">
            <v xml:space="preserve"> </v>
          </cell>
          <cell r="H67" t="str">
            <v xml:space="preserve"> </v>
          </cell>
        </row>
        <row r="68">
          <cell r="G68" t="str">
            <v xml:space="preserve"> </v>
          </cell>
          <cell r="H68" t="str">
            <v xml:space="preserve"> </v>
          </cell>
        </row>
        <row r="69">
          <cell r="G69" t="str">
            <v xml:space="preserve"> </v>
          </cell>
          <cell r="H69" t="str">
            <v xml:space="preserve"> </v>
          </cell>
        </row>
        <row r="70">
          <cell r="G70" t="str">
            <v xml:space="preserve"> </v>
          </cell>
          <cell r="H70" t="str">
            <v xml:space="preserve"> </v>
          </cell>
        </row>
        <row r="71">
          <cell r="G71" t="str">
            <v xml:space="preserve"> </v>
          </cell>
          <cell r="H71" t="str">
            <v xml:space="preserve"> </v>
          </cell>
        </row>
        <row r="72">
          <cell r="G72" t="str">
            <v xml:space="preserve"> </v>
          </cell>
          <cell r="H72" t="str">
            <v xml:space="preserve"> </v>
          </cell>
        </row>
        <row r="73">
          <cell r="G73" t="str">
            <v xml:space="preserve"> </v>
          </cell>
          <cell r="H73" t="str">
            <v xml:space="preserve"> </v>
          </cell>
        </row>
        <row r="74">
          <cell r="G74" t="str">
            <v xml:space="preserve"> </v>
          </cell>
          <cell r="H74" t="str">
            <v xml:space="preserve"> </v>
          </cell>
        </row>
        <row r="75">
          <cell r="G75" t="str">
            <v xml:space="preserve"> </v>
          </cell>
          <cell r="H75" t="str">
            <v xml:space="preserve"> </v>
          </cell>
        </row>
        <row r="76">
          <cell r="G76" t="str">
            <v xml:space="preserve"> </v>
          </cell>
          <cell r="H76" t="str">
            <v xml:space="preserve"> </v>
          </cell>
        </row>
        <row r="77">
          <cell r="G77" t="str">
            <v xml:space="preserve"> </v>
          </cell>
          <cell r="H77" t="str">
            <v xml:space="preserve"> </v>
          </cell>
        </row>
        <row r="78">
          <cell r="G78" t="str">
            <v xml:space="preserve"> </v>
          </cell>
          <cell r="H78" t="str">
            <v xml:space="preserve"> </v>
          </cell>
        </row>
        <row r="79">
          <cell r="G79" t="str">
            <v xml:space="preserve"> </v>
          </cell>
          <cell r="H79" t="str">
            <v xml:space="preserve"> </v>
          </cell>
        </row>
        <row r="80">
          <cell r="G80" t="str">
            <v xml:space="preserve"> </v>
          </cell>
          <cell r="H80" t="str">
            <v xml:space="preserve"> </v>
          </cell>
        </row>
        <row r="81">
          <cell r="G81" t="str">
            <v xml:space="preserve"> </v>
          </cell>
          <cell r="H81" t="str">
            <v xml:space="preserve"> </v>
          </cell>
        </row>
        <row r="82">
          <cell r="G82" t="str">
            <v xml:space="preserve"> </v>
          </cell>
          <cell r="H82" t="str">
            <v xml:space="preserve"> </v>
          </cell>
        </row>
        <row r="83">
          <cell r="G83" t="str">
            <v xml:space="preserve"> </v>
          </cell>
          <cell r="H83" t="str">
            <v xml:space="preserve"> </v>
          </cell>
        </row>
        <row r="84">
          <cell r="G84" t="str">
            <v xml:space="preserve"> </v>
          </cell>
          <cell r="H84" t="str">
            <v xml:space="preserve"> </v>
          </cell>
        </row>
        <row r="85">
          <cell r="G85" t="str">
            <v xml:space="preserve"> </v>
          </cell>
          <cell r="H85" t="str">
            <v xml:space="preserve"> </v>
          </cell>
        </row>
        <row r="86">
          <cell r="G86" t="str">
            <v xml:space="preserve"> </v>
          </cell>
          <cell r="H86" t="str">
            <v xml:space="preserve"> </v>
          </cell>
        </row>
        <row r="87">
          <cell r="G87" t="str">
            <v xml:space="preserve"> </v>
          </cell>
          <cell r="H87" t="str">
            <v xml:space="preserve"> </v>
          </cell>
        </row>
        <row r="88">
          <cell r="G88" t="str">
            <v xml:space="preserve"> </v>
          </cell>
          <cell r="H88" t="str">
            <v xml:space="preserve"> </v>
          </cell>
        </row>
        <row r="89">
          <cell r="G89" t="str">
            <v xml:space="preserve"> </v>
          </cell>
          <cell r="H89" t="str">
            <v xml:space="preserve"> </v>
          </cell>
        </row>
        <row r="90">
          <cell r="G90" t="str">
            <v xml:space="preserve"> </v>
          </cell>
          <cell r="H90" t="str">
            <v xml:space="preserve"> </v>
          </cell>
        </row>
        <row r="91">
          <cell r="G91" t="str">
            <v xml:space="preserve"> </v>
          </cell>
          <cell r="H91" t="str">
            <v xml:space="preserve"> </v>
          </cell>
        </row>
        <row r="92">
          <cell r="G92" t="str">
            <v xml:space="preserve"> </v>
          </cell>
          <cell r="H92" t="str">
            <v xml:space="preserve"> </v>
          </cell>
        </row>
        <row r="93">
          <cell r="G93" t="str">
            <v xml:space="preserve"> </v>
          </cell>
          <cell r="H93" t="str">
            <v xml:space="preserve"> </v>
          </cell>
        </row>
        <row r="94">
          <cell r="G94" t="str">
            <v xml:space="preserve"> </v>
          </cell>
          <cell r="H94" t="str">
            <v xml:space="preserve"> </v>
          </cell>
        </row>
        <row r="95">
          <cell r="G95" t="str">
            <v xml:space="preserve"> </v>
          </cell>
          <cell r="H95" t="str">
            <v xml:space="preserve"> </v>
          </cell>
        </row>
        <row r="96">
          <cell r="G96" t="str">
            <v xml:space="preserve"> </v>
          </cell>
          <cell r="H96" t="str">
            <v xml:space="preserve"> </v>
          </cell>
        </row>
        <row r="97">
          <cell r="G97" t="str">
            <v xml:space="preserve"> </v>
          </cell>
          <cell r="H97" t="str">
            <v xml:space="preserve"> </v>
          </cell>
        </row>
        <row r="98">
          <cell r="G98" t="str">
            <v xml:space="preserve"> </v>
          </cell>
          <cell r="H98" t="str">
            <v xml:space="preserve"> </v>
          </cell>
        </row>
        <row r="99">
          <cell r="G99" t="str">
            <v xml:space="preserve"> </v>
          </cell>
          <cell r="H99" t="str">
            <v xml:space="preserve"> </v>
          </cell>
        </row>
        <row r="100">
          <cell r="G100" t="str">
            <v xml:space="preserve"> </v>
          </cell>
          <cell r="H100" t="str">
            <v xml:space="preserve"> </v>
          </cell>
        </row>
        <row r="101">
          <cell r="G101" t="str">
            <v xml:space="preserve"> </v>
          </cell>
          <cell r="H101" t="str">
            <v xml:space="preserve"> </v>
          </cell>
        </row>
        <row r="102">
          <cell r="G102" t="str">
            <v xml:space="preserve"> </v>
          </cell>
          <cell r="H102" t="str">
            <v xml:space="preserve"> </v>
          </cell>
        </row>
        <row r="103">
          <cell r="G103" t="str">
            <v xml:space="preserve"> </v>
          </cell>
          <cell r="H103" t="str">
            <v xml:space="preserve"> </v>
          </cell>
        </row>
        <row r="104">
          <cell r="G104" t="str">
            <v xml:space="preserve"> </v>
          </cell>
          <cell r="H104" t="str">
            <v xml:space="preserve"> </v>
          </cell>
        </row>
      </sheetData>
      <sheetData sheetId="5">
        <row r="7">
          <cell r="C7" t="str">
            <v>Upside Pot. % (Left)</v>
          </cell>
          <cell r="D7" t="str">
            <v>CAGR EBITDA&amp;NII (Right)</v>
          </cell>
          <cell r="G7" t="str">
            <v>Upside Pot. % (Left)</v>
          </cell>
          <cell r="H7" t="str">
            <v>CAGR EBITDA&amp;NII (Right)</v>
          </cell>
        </row>
        <row r="8">
          <cell r="B8" t="str">
            <v>ODAS</v>
          </cell>
          <cell r="C8">
            <v>0.33810000000000001</v>
          </cell>
          <cell r="D8">
            <v>1.0132159999999999</v>
          </cell>
          <cell r="F8" t="str">
            <v>DGATE</v>
          </cell>
          <cell r="G8">
            <v>-1</v>
          </cell>
          <cell r="H8">
            <v>3.3584000000000003E-2</v>
          </cell>
        </row>
        <row r="9">
          <cell r="C9">
            <v>0.28560000000000002</v>
          </cell>
          <cell r="D9">
            <v>0.45866600000000002</v>
          </cell>
          <cell r="G9">
            <v>-1</v>
          </cell>
          <cell r="H9">
            <v>0.395065</v>
          </cell>
        </row>
        <row r="10">
          <cell r="C10">
            <v>0.34460000000000002</v>
          </cell>
          <cell r="D10">
            <v>0.385384</v>
          </cell>
          <cell r="G10">
            <v>-1</v>
          </cell>
          <cell r="H10">
            <v>0.206899</v>
          </cell>
        </row>
        <row r="11">
          <cell r="C11">
            <v>0.6321</v>
          </cell>
          <cell r="D11">
            <v>0.32980900000000002</v>
          </cell>
          <cell r="G11">
            <v>-1</v>
          </cell>
          <cell r="H11">
            <v>0.15600800000000001</v>
          </cell>
        </row>
        <row r="12">
          <cell r="C12">
            <v>0.2979</v>
          </cell>
          <cell r="D12">
            <v>0.29324</v>
          </cell>
          <cell r="G12">
            <v>-1</v>
          </cell>
          <cell r="H12">
            <v>0.165551</v>
          </cell>
        </row>
        <row r="13">
          <cell r="C13">
            <v>0.30559999999999998</v>
          </cell>
          <cell r="D13">
            <v>0.261189</v>
          </cell>
          <cell r="G13">
            <v>-1</v>
          </cell>
          <cell r="H13">
            <v>0.19394400000000001</v>
          </cell>
        </row>
        <row r="14">
          <cell r="C14">
            <v>0.4486</v>
          </cell>
          <cell r="D14">
            <v>0.24282799999999999</v>
          </cell>
          <cell r="G14">
            <v>-1</v>
          </cell>
          <cell r="H14">
            <v>0.19519500000000001</v>
          </cell>
        </row>
        <row r="15">
          <cell r="C15">
            <v>0.48049999999999998</v>
          </cell>
          <cell r="D15">
            <v>0.22694700000000001</v>
          </cell>
          <cell r="G15">
            <v>-1</v>
          </cell>
          <cell r="H15">
            <v>-6.9958000000000006E-2</v>
          </cell>
        </row>
        <row r="16">
          <cell r="C16">
            <v>0.32850000000000001</v>
          </cell>
          <cell r="D16">
            <v>0.218641</v>
          </cell>
          <cell r="G16">
            <v>-1</v>
          </cell>
          <cell r="H16">
            <v>1.093845</v>
          </cell>
        </row>
        <row r="17">
          <cell r="C17">
            <v>0.2419</v>
          </cell>
          <cell r="D17">
            <v>0.216423</v>
          </cell>
          <cell r="G17">
            <v>-0.214</v>
          </cell>
          <cell r="H17">
            <v>1.6559999999999998E-2</v>
          </cell>
        </row>
        <row r="18">
          <cell r="C18">
            <v>0.2671</v>
          </cell>
          <cell r="D18">
            <v>0.21332699999999999</v>
          </cell>
          <cell r="G18">
            <v>-9.2399999999999996E-2</v>
          </cell>
          <cell r="H18">
            <v>0.19948299999999999</v>
          </cell>
        </row>
        <row r="19">
          <cell r="C19">
            <v>0.29499999999999998</v>
          </cell>
          <cell r="D19">
            <v>0.18728800000000001</v>
          </cell>
          <cell r="G19" t="str">
            <v xml:space="preserve"> </v>
          </cell>
          <cell r="H19" t="str">
            <v xml:space="preserve"> </v>
          </cell>
        </row>
        <row r="20">
          <cell r="C20">
            <v>0.50249999999999995</v>
          </cell>
          <cell r="D20">
            <v>0.17916499999999999</v>
          </cell>
          <cell r="G20" t="str">
            <v xml:space="preserve"> </v>
          </cell>
          <cell r="H20" t="str">
            <v xml:space="preserve"> </v>
          </cell>
        </row>
        <row r="21">
          <cell r="C21">
            <v>0.30530000000000002</v>
          </cell>
          <cell r="D21">
            <v>0.17227999999999999</v>
          </cell>
          <cell r="G21" t="str">
            <v xml:space="preserve"> </v>
          </cell>
          <cell r="H21" t="str">
            <v xml:space="preserve"> </v>
          </cell>
        </row>
        <row r="22">
          <cell r="C22">
            <v>0.33329999999999999</v>
          </cell>
          <cell r="D22">
            <v>0.16728999999999999</v>
          </cell>
          <cell r="G22" t="str">
            <v xml:space="preserve"> </v>
          </cell>
          <cell r="H22" t="str">
            <v xml:space="preserve"> </v>
          </cell>
        </row>
        <row r="23">
          <cell r="C23">
            <v>0.25669999999999998</v>
          </cell>
          <cell r="D23">
            <v>0.161714</v>
          </cell>
          <cell r="G23" t="str">
            <v xml:space="preserve"> </v>
          </cell>
          <cell r="H23" t="str">
            <v xml:space="preserve"> </v>
          </cell>
        </row>
        <row r="24">
          <cell r="C24">
            <v>0.27289999999999998</v>
          </cell>
          <cell r="D24">
            <v>0.16119800000000001</v>
          </cell>
          <cell r="G24" t="str">
            <v xml:space="preserve"> </v>
          </cell>
          <cell r="H24" t="str">
            <v xml:space="preserve"> </v>
          </cell>
        </row>
        <row r="25">
          <cell r="C25">
            <v>0.38929999999999998</v>
          </cell>
          <cell r="D25">
            <v>0.15818699999999999</v>
          </cell>
          <cell r="G25" t="str">
            <v xml:space="preserve"> </v>
          </cell>
          <cell r="H25" t="str">
            <v xml:space="preserve"> </v>
          </cell>
        </row>
        <row r="26">
          <cell r="C26">
            <v>0.43469999999999998</v>
          </cell>
          <cell r="D26">
            <v>0.13970099999999999</v>
          </cell>
          <cell r="G26" t="str">
            <v xml:space="preserve"> </v>
          </cell>
          <cell r="H26" t="str">
            <v xml:space="preserve"> </v>
          </cell>
        </row>
        <row r="27">
          <cell r="C27">
            <v>0.48630000000000001</v>
          </cell>
          <cell r="D27">
            <v>0.13746700000000001</v>
          </cell>
          <cell r="G27" t="str">
            <v xml:space="preserve"> </v>
          </cell>
          <cell r="H27" t="str">
            <v xml:space="preserve"> </v>
          </cell>
        </row>
        <row r="28">
          <cell r="C28">
            <v>0.57809999999999995</v>
          </cell>
          <cell r="D28">
            <v>0.11458500000000001</v>
          </cell>
          <cell r="G28" t="str">
            <v xml:space="preserve"> </v>
          </cell>
          <cell r="H28" t="str">
            <v xml:space="preserve"> </v>
          </cell>
        </row>
        <row r="29">
          <cell r="C29">
            <v>0.28620000000000001</v>
          </cell>
          <cell r="D29">
            <v>0.11404300000000001</v>
          </cell>
          <cell r="G29" t="str">
            <v xml:space="preserve"> </v>
          </cell>
          <cell r="H29" t="str">
            <v xml:space="preserve"> </v>
          </cell>
        </row>
        <row r="30">
          <cell r="C30">
            <v>0.318</v>
          </cell>
          <cell r="D30">
            <v>0.111238</v>
          </cell>
        </row>
        <row r="31">
          <cell r="C31">
            <v>0.2107</v>
          </cell>
          <cell r="D31">
            <v>0.10970299999999999</v>
          </cell>
        </row>
        <row r="32">
          <cell r="C32">
            <v>0.37130000000000002</v>
          </cell>
          <cell r="D32">
            <v>0.107752</v>
          </cell>
        </row>
        <row r="33">
          <cell r="C33">
            <v>0.28239999999999998</v>
          </cell>
          <cell r="D33">
            <v>0.103381</v>
          </cell>
        </row>
        <row r="34">
          <cell r="C34">
            <v>0.31780000000000003</v>
          </cell>
          <cell r="D34">
            <v>8.8064000000000003E-2</v>
          </cell>
        </row>
        <row r="35">
          <cell r="C35">
            <v>0.34289999999999998</v>
          </cell>
          <cell r="D35">
            <v>7.1688000000000002E-2</v>
          </cell>
        </row>
        <row r="36">
          <cell r="C36">
            <v>0.32200000000000001</v>
          </cell>
          <cell r="D36">
            <v>-3.2358999999999999E-2</v>
          </cell>
        </row>
        <row r="37">
          <cell r="C37">
            <v>0.21060000000000001</v>
          </cell>
          <cell r="D37">
            <v>-4.1903000000000003E-2</v>
          </cell>
        </row>
        <row r="38">
          <cell r="C38" t="str">
            <v xml:space="preserve"> </v>
          </cell>
          <cell r="D38" t="str">
            <v xml:space="preserve"> </v>
          </cell>
        </row>
        <row r="39">
          <cell r="C39" t="str">
            <v xml:space="preserve"> </v>
          </cell>
          <cell r="D39" t="str">
            <v xml:space="preserve"> </v>
          </cell>
        </row>
        <row r="40">
          <cell r="C40" t="str">
            <v xml:space="preserve"> </v>
          </cell>
          <cell r="D40" t="str">
            <v xml:space="preserve"> </v>
          </cell>
        </row>
        <row r="41">
          <cell r="C41" t="str">
            <v xml:space="preserve"> </v>
          </cell>
          <cell r="D41" t="str">
            <v xml:space="preserve"> </v>
          </cell>
        </row>
        <row r="42">
          <cell r="C42" t="str">
            <v xml:space="preserve"> </v>
          </cell>
          <cell r="D42" t="str">
            <v xml:space="preserve"> </v>
          </cell>
        </row>
        <row r="43">
          <cell r="C43" t="str">
            <v xml:space="preserve"> </v>
          </cell>
          <cell r="D43" t="str">
            <v xml:space="preserve"> </v>
          </cell>
        </row>
        <row r="44">
          <cell r="C44" t="str">
            <v xml:space="preserve"> </v>
          </cell>
          <cell r="D44" t="str">
            <v xml:space="preserve"> </v>
          </cell>
        </row>
        <row r="45">
          <cell r="C45" t="str">
            <v xml:space="preserve"> </v>
          </cell>
          <cell r="D45" t="str">
            <v xml:space="preserve"> </v>
          </cell>
        </row>
        <row r="46">
          <cell r="C46" t="str">
            <v xml:space="preserve"> </v>
          </cell>
          <cell r="D46" t="str">
            <v xml:space="preserve"> </v>
          </cell>
        </row>
        <row r="47">
          <cell r="C47" t="str">
            <v xml:space="preserve"> </v>
          </cell>
          <cell r="D47" t="str">
            <v xml:space="preserve"> </v>
          </cell>
        </row>
        <row r="48">
          <cell r="C48" t="str">
            <v xml:space="preserve"> </v>
          </cell>
          <cell r="D48" t="str">
            <v xml:space="preserve"> </v>
          </cell>
        </row>
        <row r="49">
          <cell r="C49" t="str">
            <v xml:space="preserve"> </v>
          </cell>
          <cell r="D49" t="str">
            <v xml:space="preserve"> </v>
          </cell>
        </row>
        <row r="50">
          <cell r="C50" t="str">
            <v xml:space="preserve"> </v>
          </cell>
          <cell r="D50" t="str">
            <v xml:space="preserve"> </v>
          </cell>
        </row>
        <row r="51">
          <cell r="C51" t="str">
            <v xml:space="preserve"> </v>
          </cell>
          <cell r="D51" t="str">
            <v xml:space="preserve"> </v>
          </cell>
        </row>
        <row r="52">
          <cell r="C52" t="str">
            <v xml:space="preserve"> </v>
          </cell>
          <cell r="D52" t="str">
            <v xml:space="preserve"> </v>
          </cell>
        </row>
        <row r="53">
          <cell r="C53" t="str">
            <v xml:space="preserve"> </v>
          </cell>
          <cell r="D53" t="str">
            <v xml:space="preserve"> </v>
          </cell>
        </row>
        <row r="54">
          <cell r="C54" t="str">
            <v xml:space="preserve"> </v>
          </cell>
          <cell r="D54" t="str">
            <v xml:space="preserve"> </v>
          </cell>
        </row>
        <row r="55">
          <cell r="C55" t="str">
            <v xml:space="preserve"> </v>
          </cell>
          <cell r="D55" t="str">
            <v xml:space="preserve"> </v>
          </cell>
        </row>
        <row r="56">
          <cell r="C56" t="str">
            <v xml:space="preserve"> </v>
          </cell>
          <cell r="D56" t="str">
            <v xml:space="preserve"> </v>
          </cell>
        </row>
        <row r="57">
          <cell r="C57" t="str">
            <v xml:space="preserve"> </v>
          </cell>
          <cell r="D57" t="str">
            <v xml:space="preserve"> </v>
          </cell>
        </row>
        <row r="58">
          <cell r="C58" t="str">
            <v xml:space="preserve"> </v>
          </cell>
          <cell r="D58" t="str">
            <v xml:space="preserve"> </v>
          </cell>
        </row>
        <row r="59">
          <cell r="C59" t="str">
            <v xml:space="preserve"> </v>
          </cell>
          <cell r="D59" t="str">
            <v xml:space="preserve"> </v>
          </cell>
        </row>
        <row r="60">
          <cell r="C60" t="str">
            <v xml:space="preserve"> </v>
          </cell>
          <cell r="D60" t="str">
            <v xml:space="preserve"> </v>
          </cell>
        </row>
        <row r="61">
          <cell r="C61" t="str">
            <v xml:space="preserve"> </v>
          </cell>
          <cell r="D61" t="str">
            <v xml:space="preserve"> </v>
          </cell>
        </row>
        <row r="62">
          <cell r="C62" t="str">
            <v xml:space="preserve"> </v>
          </cell>
          <cell r="D62" t="str">
            <v xml:space="preserve"> </v>
          </cell>
        </row>
        <row r="63">
          <cell r="C63" t="str">
            <v xml:space="preserve"> </v>
          </cell>
          <cell r="D63" t="str">
            <v xml:space="preserve"> </v>
          </cell>
        </row>
        <row r="64">
          <cell r="C64" t="str">
            <v xml:space="preserve"> </v>
          </cell>
          <cell r="D64" t="str">
            <v xml:space="preserve"> </v>
          </cell>
        </row>
        <row r="65">
          <cell r="C65" t="str">
            <v xml:space="preserve"> </v>
          </cell>
          <cell r="D65" t="str">
            <v xml:space="preserve"> </v>
          </cell>
        </row>
        <row r="66">
          <cell r="C66" t="str">
            <v xml:space="preserve"> </v>
          </cell>
          <cell r="D66" t="str">
            <v xml:space="preserve"> </v>
          </cell>
        </row>
        <row r="67">
          <cell r="C67" t="str">
            <v xml:space="preserve"> </v>
          </cell>
          <cell r="D67" t="str">
            <v xml:space="preserve"> </v>
          </cell>
        </row>
        <row r="68">
          <cell r="C68" t="str">
            <v xml:space="preserve"> </v>
          </cell>
          <cell r="D68" t="str">
            <v xml:space="preserve"> </v>
          </cell>
        </row>
        <row r="69">
          <cell r="C69" t="str">
            <v xml:space="preserve"> </v>
          </cell>
          <cell r="D69" t="str">
            <v xml:space="preserve"> </v>
          </cell>
        </row>
        <row r="70">
          <cell r="C70" t="str">
            <v xml:space="preserve"> </v>
          </cell>
          <cell r="D70" t="str">
            <v xml:space="preserve"> </v>
          </cell>
        </row>
        <row r="71">
          <cell r="C71" t="str">
            <v xml:space="preserve"> </v>
          </cell>
          <cell r="D71" t="str">
            <v xml:space="preserve"> </v>
          </cell>
        </row>
        <row r="72">
          <cell r="C72" t="str">
            <v xml:space="preserve"> </v>
          </cell>
          <cell r="D72" t="str">
            <v xml:space="preserve"> </v>
          </cell>
        </row>
        <row r="73">
          <cell r="C73" t="str">
            <v xml:space="preserve"> </v>
          </cell>
          <cell r="D73" t="str">
            <v xml:space="preserve"> </v>
          </cell>
        </row>
        <row r="74">
          <cell r="C74" t="str">
            <v xml:space="preserve"> </v>
          </cell>
          <cell r="D74" t="str">
            <v xml:space="preserve"> </v>
          </cell>
        </row>
        <row r="75">
          <cell r="C75" t="str">
            <v xml:space="preserve"> </v>
          </cell>
          <cell r="D75" t="str">
            <v xml:space="preserve"> </v>
          </cell>
        </row>
        <row r="76">
          <cell r="C76" t="str">
            <v xml:space="preserve"> </v>
          </cell>
          <cell r="D76" t="str">
            <v xml:space="preserve"> </v>
          </cell>
        </row>
        <row r="77">
          <cell r="C77" t="str">
            <v xml:space="preserve"> </v>
          </cell>
          <cell r="D77" t="str">
            <v xml:space="preserve"> </v>
          </cell>
        </row>
        <row r="78">
          <cell r="C78" t="str">
            <v xml:space="preserve"> </v>
          </cell>
          <cell r="D78" t="str">
            <v xml:space="preserve"> </v>
          </cell>
        </row>
        <row r="79">
          <cell r="C79" t="str">
            <v xml:space="preserve"> </v>
          </cell>
          <cell r="D79" t="str">
            <v xml:space="preserve"> </v>
          </cell>
        </row>
        <row r="80">
          <cell r="C80" t="str">
            <v xml:space="preserve"> </v>
          </cell>
          <cell r="D80" t="str">
            <v xml:space="preserve"> </v>
          </cell>
        </row>
        <row r="81">
          <cell r="C81" t="str">
            <v xml:space="preserve"> </v>
          </cell>
          <cell r="D81" t="str">
            <v xml:space="preserve"> </v>
          </cell>
        </row>
        <row r="82">
          <cell r="C82" t="str">
            <v xml:space="preserve"> </v>
          </cell>
          <cell r="D82" t="str">
            <v xml:space="preserve"> </v>
          </cell>
        </row>
        <row r="83">
          <cell r="C83">
            <v>0</v>
          </cell>
          <cell r="D83">
            <v>0</v>
          </cell>
        </row>
        <row r="84">
          <cell r="C84">
            <v>0</v>
          </cell>
          <cell r="D84">
            <v>0</v>
          </cell>
        </row>
        <row r="85">
          <cell r="C85">
            <v>0</v>
          </cell>
          <cell r="D85">
            <v>0</v>
          </cell>
        </row>
        <row r="86">
          <cell r="C86">
            <v>0</v>
          </cell>
          <cell r="D86">
            <v>0</v>
          </cell>
        </row>
      </sheetData>
      <sheetData sheetId="6">
        <row r="2">
          <cell r="G2" t="str">
            <v>Dividend Yield &amp; Payout Ratio 2019 Estimate</v>
          </cell>
        </row>
        <row r="7">
          <cell r="C7" t="str">
            <v>Dividend Yield 2018 E/A (Left)</v>
          </cell>
          <cell r="D7" t="str">
            <v>Payout Ratio 2018 E/A (Right)</v>
          </cell>
          <cell r="G7" t="str">
            <v>Dividend Yield 2019 Estimate (Left)</v>
          </cell>
          <cell r="H7" t="str">
            <v>Payout Ratio 2019 Estimate (Right)</v>
          </cell>
        </row>
        <row r="8">
          <cell r="B8" t="str">
            <v>UNYEC</v>
          </cell>
          <cell r="C8">
            <v>0.12389</v>
          </cell>
          <cell r="D8">
            <v>0.9162955599999999</v>
          </cell>
          <cell r="F8" t="str">
            <v>PETUN</v>
          </cell>
          <cell r="G8">
            <v>0.17534</v>
          </cell>
          <cell r="H8">
            <v>0.79999927999999998</v>
          </cell>
        </row>
        <row r="9">
          <cell r="C9">
            <v>0.11233</v>
          </cell>
          <cell r="D9">
            <v>0.89371933999999997</v>
          </cell>
          <cell r="G9">
            <v>0.13919000000000001</v>
          </cell>
          <cell r="H9">
            <v>0.88000027999999997</v>
          </cell>
        </row>
        <row r="10">
          <cell r="C10">
            <v>0.11137</v>
          </cell>
          <cell r="D10">
            <v>0.37297457000000001</v>
          </cell>
          <cell r="G10">
            <v>0.13553999999999999</v>
          </cell>
          <cell r="H10">
            <v>1.0097159899999999</v>
          </cell>
        </row>
        <row r="11">
          <cell r="C11">
            <v>0.11104</v>
          </cell>
          <cell r="D11">
            <v>0.92121971000000002</v>
          </cell>
          <cell r="G11">
            <v>0.12909000000000001</v>
          </cell>
          <cell r="H11">
            <v>0.44860258999999997</v>
          </cell>
        </row>
        <row r="12">
          <cell r="C12">
            <v>0.11051999999999999</v>
          </cell>
          <cell r="D12">
            <v>0.91466413000000002</v>
          </cell>
          <cell r="G12">
            <v>0.12781999999999999</v>
          </cell>
          <cell r="H12">
            <v>0.38000196000000003</v>
          </cell>
        </row>
        <row r="13">
          <cell r="C13">
            <v>0.1033</v>
          </cell>
          <cell r="D13">
            <v>0.91853448000000004</v>
          </cell>
          <cell r="G13">
            <v>0.12389</v>
          </cell>
          <cell r="H13">
            <v>1.1996156899999999</v>
          </cell>
        </row>
        <row r="14">
          <cell r="C14">
            <v>9.7979999999999998E-2</v>
          </cell>
          <cell r="D14">
            <v>0.79720060999999998</v>
          </cell>
          <cell r="G14">
            <v>0.11124000000000001</v>
          </cell>
          <cell r="H14">
            <v>0.75198638000000007</v>
          </cell>
        </row>
        <row r="15">
          <cell r="C15">
            <v>9.103E-2</v>
          </cell>
          <cell r="D15">
            <v>0.86186200999999996</v>
          </cell>
          <cell r="G15">
            <v>0.10995000000000001</v>
          </cell>
          <cell r="H15">
            <v>0.72540138999999992</v>
          </cell>
        </row>
        <row r="16">
          <cell r="C16">
            <v>8.5080000000000003E-2</v>
          </cell>
          <cell r="D16">
            <v>0.78043137000000007</v>
          </cell>
          <cell r="G16">
            <v>0.1033</v>
          </cell>
          <cell r="H16">
            <v>0.83579077000000002</v>
          </cell>
        </row>
        <row r="17">
          <cell r="C17">
            <v>8.3720000000000003E-2</v>
          </cell>
          <cell r="D17">
            <v>0.86749253999999998</v>
          </cell>
          <cell r="G17">
            <v>9.5759999999999998E-2</v>
          </cell>
          <cell r="H17">
            <v>0.99591459000000004</v>
          </cell>
        </row>
        <row r="18">
          <cell r="C18">
            <v>7.8670000000000004E-2</v>
          </cell>
          <cell r="D18">
            <v>0.89671459999999992</v>
          </cell>
          <cell r="G18">
            <v>8.8800000000000004E-2</v>
          </cell>
          <cell r="H18">
            <v>0.45110765999999997</v>
          </cell>
        </row>
        <row r="19">
          <cell r="C19">
            <v>7.3440000000000005E-2</v>
          </cell>
          <cell r="D19">
            <v>0.37980654999999997</v>
          </cell>
          <cell r="G19">
            <v>8.3699999999999997E-2</v>
          </cell>
          <cell r="H19">
            <v>0.50000214999999992</v>
          </cell>
        </row>
        <row r="20">
          <cell r="C20">
            <v>7.2529999999999997E-2</v>
          </cell>
          <cell r="D20">
            <v>0.93528944999999997</v>
          </cell>
          <cell r="G20">
            <v>8.301E-2</v>
          </cell>
          <cell r="H20">
            <v>0.39999491999999998</v>
          </cell>
        </row>
        <row r="21">
          <cell r="C21">
            <v>7.1559999999999999E-2</v>
          </cell>
          <cell r="D21">
            <v>0.38657542</v>
          </cell>
          <cell r="G21">
            <v>8.1360000000000002E-2</v>
          </cell>
          <cell r="H21">
            <v>0.49999588</v>
          </cell>
        </row>
        <row r="22">
          <cell r="C22">
            <v>6.6790000000000002E-2</v>
          </cell>
          <cell r="D22">
            <v>0.96001830999999993</v>
          </cell>
          <cell r="G22">
            <v>7.9159999999999994E-2</v>
          </cell>
          <cell r="H22">
            <v>0.80000077000000003</v>
          </cell>
        </row>
        <row r="23">
          <cell r="C23">
            <v>5.9119999999999999E-2</v>
          </cell>
          <cell r="D23">
            <v>0.86084030999999994</v>
          </cell>
          <cell r="G23">
            <v>7.7630000000000005E-2</v>
          </cell>
          <cell r="H23">
            <v>0.80000345999999989</v>
          </cell>
        </row>
        <row r="24">
          <cell r="C24">
            <v>5.7790000000000001E-2</v>
          </cell>
          <cell r="D24">
            <v>1.1761311299999999</v>
          </cell>
          <cell r="G24">
            <v>7.6450000000000004E-2</v>
          </cell>
          <cell r="H24">
            <v>0.71228459</v>
          </cell>
        </row>
        <row r="25">
          <cell r="C25">
            <v>5.67E-2</v>
          </cell>
          <cell r="D25">
            <v>0.62362704999999996</v>
          </cell>
          <cell r="G25">
            <v>7.3270000000000002E-2</v>
          </cell>
          <cell r="H25">
            <v>0.49999940999999998</v>
          </cell>
        </row>
        <row r="26">
          <cell r="C26">
            <v>5.6390000000000003E-2</v>
          </cell>
          <cell r="D26">
            <v>0.38082048999999996</v>
          </cell>
          <cell r="G26">
            <v>6.8709999999999993E-2</v>
          </cell>
          <cell r="H26">
            <v>0.56500174999999997</v>
          </cell>
        </row>
        <row r="27">
          <cell r="C27">
            <v>5.5219999999999998E-2</v>
          </cell>
          <cell r="D27">
            <v>0.30491095000000001</v>
          </cell>
          <cell r="G27">
            <v>6.7129999999999995E-2</v>
          </cell>
          <cell r="H27">
            <v>0.66648154999999998</v>
          </cell>
        </row>
        <row r="28">
          <cell r="C28">
            <v>5.2499999999999998E-2</v>
          </cell>
          <cell r="D28">
            <v>0.75655517000000005</v>
          </cell>
          <cell r="G28">
            <v>6.4619999999999997E-2</v>
          </cell>
          <cell r="H28">
            <v>0.54803367999999997</v>
          </cell>
        </row>
        <row r="29">
          <cell r="C29">
            <v>5.2479999999999999E-2</v>
          </cell>
          <cell r="D29">
            <v>0.38517518000000001</v>
          </cell>
          <cell r="G29">
            <v>6.4060000000000006E-2</v>
          </cell>
          <cell r="H29">
            <v>0.44336502000000005</v>
          </cell>
        </row>
        <row r="30">
          <cell r="C30">
            <v>5.1619999999999999E-2</v>
          </cell>
          <cell r="D30">
            <v>0.44828071000000003</v>
          </cell>
          <cell r="G30">
            <v>6.3899999999999998E-2</v>
          </cell>
          <cell r="H30">
            <v>0.65999981000000008</v>
          </cell>
        </row>
        <row r="31">
          <cell r="C31">
            <v>4.9050000000000003E-2</v>
          </cell>
          <cell r="D31">
            <v>0.35800707000000004</v>
          </cell>
          <cell r="G31">
            <v>6.1710000000000001E-2</v>
          </cell>
          <cell r="H31">
            <v>0.50000490999999991</v>
          </cell>
        </row>
        <row r="32">
          <cell r="C32">
            <v>4.6210000000000001E-2</v>
          </cell>
          <cell r="D32">
            <v>0.34034855000000003</v>
          </cell>
          <cell r="G32">
            <v>5.4190000000000002E-2</v>
          </cell>
          <cell r="H32">
            <v>0.64043231</v>
          </cell>
        </row>
        <row r="33">
          <cell r="C33">
            <v>4.4350000000000001E-2</v>
          </cell>
          <cell r="D33">
            <v>0.56579265999999995</v>
          </cell>
          <cell r="G33">
            <v>5.1459999999999999E-2</v>
          </cell>
          <cell r="H33">
            <v>0.44000991</v>
          </cell>
        </row>
        <row r="34">
          <cell r="C34">
            <v>4.165E-2</v>
          </cell>
          <cell r="D34">
            <v>0.21414231</v>
          </cell>
          <cell r="G34">
            <v>5.142E-2</v>
          </cell>
          <cell r="H34">
            <v>0.12895971000000001</v>
          </cell>
        </row>
        <row r="35">
          <cell r="C35">
            <v>4.138E-2</v>
          </cell>
          <cell r="D35">
            <v>0.27395447000000001</v>
          </cell>
          <cell r="G35">
            <v>5.1189999999999999E-2</v>
          </cell>
          <cell r="H35">
            <v>0.44945073999999996</v>
          </cell>
        </row>
        <row r="36">
          <cell r="C36">
            <v>4.1239999999999999E-2</v>
          </cell>
          <cell r="D36">
            <v>0.26576827999999997</v>
          </cell>
          <cell r="G36">
            <v>4.8820000000000002E-2</v>
          </cell>
          <cell r="H36">
            <v>0.64868160000000008</v>
          </cell>
        </row>
        <row r="37">
          <cell r="C37">
            <v>3.7440000000000001E-2</v>
          </cell>
          <cell r="D37">
            <v>9.1970259999999998E-2</v>
          </cell>
          <cell r="G37">
            <v>4.53E-2</v>
          </cell>
          <cell r="H37">
            <v>0.29999824000000003</v>
          </cell>
        </row>
        <row r="38">
          <cell r="C38">
            <v>3.6600000000000001E-2</v>
          </cell>
          <cell r="D38">
            <v>0.53696907999999999</v>
          </cell>
          <cell r="G38">
            <v>4.4359999999999997E-2</v>
          </cell>
          <cell r="H38">
            <v>0.29999424999999996</v>
          </cell>
        </row>
        <row r="39">
          <cell r="C39">
            <v>3.6479999999999999E-2</v>
          </cell>
          <cell r="D39">
            <v>0.30147867</v>
          </cell>
          <cell r="G39">
            <v>4.308E-2</v>
          </cell>
          <cell r="H39">
            <v>0.30123818000000002</v>
          </cell>
        </row>
        <row r="40">
          <cell r="C40">
            <v>3.6179999999999997E-2</v>
          </cell>
          <cell r="D40">
            <v>0.29578124</v>
          </cell>
          <cell r="G40">
            <v>4.02E-2</v>
          </cell>
          <cell r="H40">
            <v>0.35999991000000003</v>
          </cell>
        </row>
        <row r="41">
          <cell r="C41">
            <v>3.6080000000000001E-2</v>
          </cell>
          <cell r="D41">
            <v>0.27579629999999999</v>
          </cell>
          <cell r="G41">
            <v>3.8150000000000003E-2</v>
          </cell>
          <cell r="H41">
            <v>0.17170455000000001</v>
          </cell>
        </row>
        <row r="42">
          <cell r="C42">
            <v>3.4779999999999998E-2</v>
          </cell>
          <cell r="D42">
            <v>0.51604549</v>
          </cell>
          <cell r="G42">
            <v>3.7519999999999998E-2</v>
          </cell>
          <cell r="H42">
            <v>0.39847330999999997</v>
          </cell>
        </row>
        <row r="43">
          <cell r="C43">
            <v>3.2910000000000002E-2</v>
          </cell>
          <cell r="D43">
            <v>0.44764494999999999</v>
          </cell>
          <cell r="G43">
            <v>3.7229999999999999E-2</v>
          </cell>
          <cell r="H43">
            <v>1.2760811999999999</v>
          </cell>
        </row>
        <row r="44">
          <cell r="C44">
            <v>3.1820000000000001E-2</v>
          </cell>
          <cell r="D44">
            <v>0.24481396</v>
          </cell>
          <cell r="G44">
            <v>3.696E-2</v>
          </cell>
          <cell r="H44">
            <v>0.12540107</v>
          </cell>
        </row>
        <row r="45">
          <cell r="C45">
            <v>3.1309999999999998E-2</v>
          </cell>
          <cell r="D45">
            <v>0.16266449999999999</v>
          </cell>
          <cell r="G45">
            <v>3.5000000000000003E-2</v>
          </cell>
          <cell r="H45">
            <v>0.24999825000000001</v>
          </cell>
        </row>
        <row r="46">
          <cell r="C46">
            <v>3.0769999999999999E-2</v>
          </cell>
          <cell r="D46">
            <v>0.36279687000000005</v>
          </cell>
          <cell r="G46">
            <v>3.3840000000000002E-2</v>
          </cell>
          <cell r="H46">
            <v>0.17817684</v>
          </cell>
        </row>
        <row r="47">
          <cell r="C47">
            <v>2.9940000000000001E-2</v>
          </cell>
          <cell r="D47">
            <v>0.16949344</v>
          </cell>
          <cell r="G47">
            <v>3.1230000000000001E-2</v>
          </cell>
          <cell r="H47">
            <v>0.13696347</v>
          </cell>
        </row>
        <row r="48">
          <cell r="C48">
            <v>2.878E-2</v>
          </cell>
          <cell r="D48">
            <v>0.33091216000000001</v>
          </cell>
          <cell r="G48">
            <v>3.0960000000000001E-2</v>
          </cell>
          <cell r="H48">
            <v>0.65000089999999999</v>
          </cell>
        </row>
        <row r="49">
          <cell r="C49">
            <v>2.8649999999999998E-2</v>
          </cell>
          <cell r="D49">
            <v>0.17584202000000002</v>
          </cell>
          <cell r="G49">
            <v>2.904E-2</v>
          </cell>
          <cell r="H49">
            <v>0.22172964000000001</v>
          </cell>
        </row>
        <row r="50">
          <cell r="C50">
            <v>2.8639999999999999E-2</v>
          </cell>
          <cell r="D50">
            <v>0.32573887000000001</v>
          </cell>
          <cell r="G50">
            <v>2.7990000000000001E-2</v>
          </cell>
          <cell r="H50">
            <v>0.55049046000000001</v>
          </cell>
        </row>
        <row r="51">
          <cell r="C51">
            <v>2.717E-2</v>
          </cell>
          <cell r="D51">
            <v>0.20624481</v>
          </cell>
          <cell r="G51">
            <v>2.588E-2</v>
          </cell>
          <cell r="H51">
            <v>0.13565335000000001</v>
          </cell>
        </row>
        <row r="52">
          <cell r="C52">
            <v>2.6540000000000001E-2</v>
          </cell>
          <cell r="D52">
            <v>0.66841173999999992</v>
          </cell>
          <cell r="G52">
            <v>2.512E-2</v>
          </cell>
          <cell r="H52">
            <v>0.14740271999999999</v>
          </cell>
        </row>
        <row r="53">
          <cell r="C53">
            <v>2.5000000000000001E-2</v>
          </cell>
          <cell r="D53">
            <v>0.15855320000000001</v>
          </cell>
          <cell r="G53">
            <v>2.376E-2</v>
          </cell>
          <cell r="H53">
            <v>0.17370118000000001</v>
          </cell>
        </row>
        <row r="54">
          <cell r="C54">
            <v>2.4930000000000001E-2</v>
          </cell>
          <cell r="D54">
            <v>0.70406323999999998</v>
          </cell>
          <cell r="G54">
            <v>2.274E-2</v>
          </cell>
          <cell r="H54">
            <v>7.9991899999999991E-2</v>
          </cell>
        </row>
        <row r="55">
          <cell r="C55">
            <v>2.264E-2</v>
          </cell>
          <cell r="D55">
            <v>0.21497537</v>
          </cell>
          <cell r="G55">
            <v>2.1559999999999999E-2</v>
          </cell>
          <cell r="H55">
            <v>0.35144953000000001</v>
          </cell>
        </row>
        <row r="56">
          <cell r="C56">
            <v>2.1270000000000001E-2</v>
          </cell>
          <cell r="D56">
            <v>0.84245395000000001</v>
          </cell>
          <cell r="G56">
            <v>2.0570000000000001E-2</v>
          </cell>
          <cell r="H56">
            <v>0.10497890999999999</v>
          </cell>
        </row>
        <row r="57">
          <cell r="C57">
            <v>2.1139999999999999E-2</v>
          </cell>
          <cell r="D57">
            <v>0.17848832000000001</v>
          </cell>
          <cell r="G57">
            <v>1.917E-2</v>
          </cell>
          <cell r="H57">
            <v>0.30002391</v>
          </cell>
        </row>
        <row r="58">
          <cell r="C58">
            <v>2.0420000000000001E-2</v>
          </cell>
          <cell r="D58">
            <v>0.49060503999999999</v>
          </cell>
          <cell r="G58">
            <v>1.83E-2</v>
          </cell>
          <cell r="H58">
            <v>4.5383019999999996E-2</v>
          </cell>
        </row>
        <row r="59">
          <cell r="C59">
            <v>1.8120000000000001E-2</v>
          </cell>
          <cell r="D59">
            <v>0.10986402999999999</v>
          </cell>
          <cell r="G59">
            <v>1.421E-2</v>
          </cell>
          <cell r="H59">
            <v>0.27080397</v>
          </cell>
        </row>
        <row r="60">
          <cell r="C60">
            <v>1.712E-2</v>
          </cell>
          <cell r="D60">
            <v>0.38133965000000003</v>
          </cell>
          <cell r="G60">
            <v>1.2449999999999999E-2</v>
          </cell>
          <cell r="H60">
            <v>0.26763200000000004</v>
          </cell>
        </row>
        <row r="61">
          <cell r="C61">
            <v>1.6150000000000001E-2</v>
          </cell>
          <cell r="D61">
            <v>1.6738406000000001</v>
          </cell>
          <cell r="G61">
            <v>1.136E-2</v>
          </cell>
          <cell r="H61">
            <v>0.23089446999999999</v>
          </cell>
        </row>
        <row r="62">
          <cell r="C62">
            <v>1.43E-2</v>
          </cell>
          <cell r="D62">
            <v>0.22967313999999997</v>
          </cell>
          <cell r="G62">
            <v>1.0370000000000001E-2</v>
          </cell>
          <cell r="H62">
            <v>0.31444396999999996</v>
          </cell>
        </row>
        <row r="63">
          <cell r="C63">
            <v>1.0970000000000001E-2</v>
          </cell>
          <cell r="D63">
            <v>0.30188524999999999</v>
          </cell>
          <cell r="G63">
            <v>8.0599999999999995E-3</v>
          </cell>
          <cell r="H63">
            <v>0.11999968000000001</v>
          </cell>
        </row>
        <row r="64">
          <cell r="C64">
            <v>8.5500000000000003E-3</v>
          </cell>
          <cell r="D64">
            <v>3.1115070000000002E-2</v>
          </cell>
          <cell r="G64">
            <v>7.4999999999999997E-3</v>
          </cell>
          <cell r="H64">
            <v>0.33413890000000002</v>
          </cell>
        </row>
        <row r="65">
          <cell r="C65">
            <v>6.5900000000000004E-3</v>
          </cell>
          <cell r="D65">
            <v>-8.2534159999999995E-2</v>
          </cell>
          <cell r="G65">
            <v>6.5700000000000003E-3</v>
          </cell>
          <cell r="H65">
            <v>2.3959198699999997</v>
          </cell>
        </row>
        <row r="66">
          <cell r="C66">
            <v>5.8300000000000001E-3</v>
          </cell>
          <cell r="D66">
            <v>6.804222E-2</v>
          </cell>
          <cell r="G66" t="str">
            <v xml:space="preserve"> </v>
          </cell>
          <cell r="H66" t="str">
            <v xml:space="preserve"> </v>
          </cell>
        </row>
        <row r="67">
          <cell r="C67">
            <v>5.5999999999999999E-3</v>
          </cell>
          <cell r="D67">
            <v>0.18866368</v>
          </cell>
          <cell r="G67" t="str">
            <v xml:space="preserve"> </v>
          </cell>
          <cell r="H67" t="str">
            <v xml:space="preserve"> </v>
          </cell>
        </row>
        <row r="68">
          <cell r="C68">
            <v>5.1500000000000001E-3</v>
          </cell>
          <cell r="D68">
            <v>1.507271E-2</v>
          </cell>
          <cell r="G68" t="str">
            <v xml:space="preserve"> </v>
          </cell>
          <cell r="H68" t="str">
            <v xml:space="preserve"> </v>
          </cell>
        </row>
        <row r="69">
          <cell r="C69">
            <v>4.6899999999999997E-3</v>
          </cell>
          <cell r="D69">
            <v>-0.19223365999999997</v>
          </cell>
          <cell r="G69" t="str">
            <v xml:space="preserve"> </v>
          </cell>
          <cell r="H69" t="str">
            <v xml:space="preserve"> </v>
          </cell>
        </row>
        <row r="70">
          <cell r="C70">
            <v>3.5899999999999999E-3</v>
          </cell>
          <cell r="D70">
            <v>6.0961109999999999E-2</v>
          </cell>
          <cell r="G70" t="str">
            <v xml:space="preserve"> </v>
          </cell>
          <cell r="H70" t="str">
            <v xml:space="preserve"> </v>
          </cell>
        </row>
        <row r="71">
          <cell r="C71">
            <v>1.0000000000000001E-5</v>
          </cell>
          <cell r="D71">
            <v>6.2979999999999997E-5</v>
          </cell>
          <cell r="G71" t="str">
            <v xml:space="preserve"> </v>
          </cell>
          <cell r="H71" t="str">
            <v xml:space="preserve"> </v>
          </cell>
        </row>
        <row r="72">
          <cell r="C72" t="str">
            <v xml:space="preserve"> </v>
          </cell>
          <cell r="D72" t="str">
            <v xml:space="preserve"> </v>
          </cell>
          <cell r="G72" t="str">
            <v xml:space="preserve"> </v>
          </cell>
          <cell r="H72" t="str">
            <v xml:space="preserve"> </v>
          </cell>
        </row>
        <row r="73">
          <cell r="C73" t="str">
            <v xml:space="preserve"> </v>
          </cell>
          <cell r="D73" t="str">
            <v xml:space="preserve"> </v>
          </cell>
          <cell r="G73" t="str">
            <v xml:space="preserve"> </v>
          </cell>
          <cell r="H73" t="str">
            <v xml:space="preserve"> </v>
          </cell>
        </row>
        <row r="74">
          <cell r="C74" t="str">
            <v xml:space="preserve"> </v>
          </cell>
          <cell r="D74" t="str">
            <v xml:space="preserve"> </v>
          </cell>
          <cell r="G74" t="str">
            <v xml:space="preserve"> </v>
          </cell>
          <cell r="H74" t="str">
            <v xml:space="preserve"> </v>
          </cell>
        </row>
        <row r="75">
          <cell r="C75" t="str">
            <v xml:space="preserve"> </v>
          </cell>
          <cell r="D75" t="str">
            <v xml:space="preserve"> </v>
          </cell>
          <cell r="G75" t="str">
            <v xml:space="preserve"> </v>
          </cell>
          <cell r="H75" t="str">
            <v xml:space="preserve"> </v>
          </cell>
        </row>
        <row r="76">
          <cell r="C76" t="str">
            <v xml:space="preserve"> </v>
          </cell>
          <cell r="D76" t="str">
            <v xml:space="preserve"> </v>
          </cell>
          <cell r="G76" t="str">
            <v xml:space="preserve"> </v>
          </cell>
          <cell r="H76" t="str">
            <v xml:space="preserve"> </v>
          </cell>
        </row>
        <row r="77">
          <cell r="C77" t="str">
            <v xml:space="preserve"> </v>
          </cell>
          <cell r="D77" t="str">
            <v xml:space="preserve"> </v>
          </cell>
          <cell r="G77" t="str">
            <v xml:space="preserve"> </v>
          </cell>
          <cell r="H77" t="str">
            <v xml:space="preserve"> </v>
          </cell>
        </row>
        <row r="78">
          <cell r="C78" t="str">
            <v xml:space="preserve"> </v>
          </cell>
          <cell r="D78" t="str">
            <v xml:space="preserve"> </v>
          </cell>
          <cell r="G78" t="str">
            <v xml:space="preserve"> </v>
          </cell>
          <cell r="H78" t="str">
            <v xml:space="preserve"> </v>
          </cell>
        </row>
        <row r="79">
          <cell r="C79" t="str">
            <v xml:space="preserve"> </v>
          </cell>
          <cell r="D79" t="str">
            <v xml:space="preserve"> </v>
          </cell>
          <cell r="G79" t="str">
            <v xml:space="preserve"> </v>
          </cell>
          <cell r="H79" t="str">
            <v xml:space="preserve"> </v>
          </cell>
        </row>
        <row r="80">
          <cell r="C80" t="str">
            <v xml:space="preserve"> </v>
          </cell>
          <cell r="D80" t="str">
            <v xml:space="preserve"> </v>
          </cell>
          <cell r="G80" t="str">
            <v xml:space="preserve"> </v>
          </cell>
          <cell r="H80" t="str">
            <v xml:space="preserve"> </v>
          </cell>
        </row>
        <row r="81">
          <cell r="C81" t="str">
            <v xml:space="preserve"> </v>
          </cell>
          <cell r="D81" t="str">
            <v xml:space="preserve"> </v>
          </cell>
          <cell r="G81" t="str">
            <v xml:space="preserve"> </v>
          </cell>
          <cell r="H81" t="str">
            <v xml:space="preserve"> </v>
          </cell>
        </row>
        <row r="82">
          <cell r="C82" t="str">
            <v xml:space="preserve"> </v>
          </cell>
          <cell r="D82" t="str">
            <v xml:space="preserve"> </v>
          </cell>
          <cell r="G82" t="str">
            <v xml:space="preserve"> </v>
          </cell>
          <cell r="H82" t="str">
            <v xml:space="preserve"> </v>
          </cell>
        </row>
        <row r="83">
          <cell r="C83">
            <v>0</v>
          </cell>
          <cell r="D83">
            <v>0</v>
          </cell>
          <cell r="G83">
            <v>0</v>
          </cell>
          <cell r="H83">
            <v>0</v>
          </cell>
        </row>
        <row r="84">
          <cell r="C84">
            <v>0</v>
          </cell>
          <cell r="D84">
            <v>0</v>
          </cell>
        </row>
        <row r="85">
          <cell r="C85">
            <v>0</v>
          </cell>
          <cell r="D85">
            <v>0</v>
          </cell>
        </row>
        <row r="86">
          <cell r="C86">
            <v>0</v>
          </cell>
          <cell r="D86">
            <v>0</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BULTEN"/>
    </sheetNames>
    <definedNames>
      <definedName name="ONUYE"/>
    </defined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youtube.com/watch?v=Jetwx0-cf54"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youtube.com/watch?v=Jetwx0-cf54" TargetMode="External"/><Relationship Id="rId1" Type="http://schemas.openxmlformats.org/officeDocument/2006/relationships/hyperlink" Target="https://www.youtube.com/watch?v=Jetwx0-cf54"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3:AB25"/>
  <sheetViews>
    <sheetView showGridLines="0" tabSelected="1" workbookViewId="0"/>
  </sheetViews>
  <sheetFormatPr defaultRowHeight="15" x14ac:dyDescent="0.25"/>
  <sheetData>
    <row r="3" spans="1:28" x14ac:dyDescent="0.25">
      <c r="B3" s="192" t="s">
        <v>240</v>
      </c>
      <c r="C3" s="192"/>
      <c r="D3" s="192"/>
      <c r="E3" s="192"/>
      <c r="F3" s="192"/>
      <c r="G3" s="192"/>
      <c r="H3" s="192"/>
    </row>
    <row r="4" spans="1:28" x14ac:dyDescent="0.25">
      <c r="B4" s="192"/>
      <c r="C4" s="192"/>
      <c r="D4" s="192"/>
      <c r="E4" s="192"/>
      <c r="F4" s="192"/>
      <c r="G4" s="192"/>
      <c r="H4" s="192"/>
    </row>
    <row r="6" spans="1:28" x14ac:dyDescent="0.25">
      <c r="A6" s="4" t="s">
        <v>241</v>
      </c>
      <c r="B6" s="4"/>
      <c r="C6" s="4"/>
      <c r="D6" s="4"/>
      <c r="E6" s="4"/>
      <c r="F6" s="4"/>
      <c r="G6" s="4"/>
      <c r="H6" s="4"/>
      <c r="I6" s="4"/>
      <c r="J6" s="2"/>
    </row>
    <row r="7" spans="1:28" x14ac:dyDescent="0.25">
      <c r="A7" s="4"/>
      <c r="B7" s="4"/>
      <c r="C7" s="4"/>
      <c r="D7" s="4"/>
      <c r="E7" s="4"/>
      <c r="F7" s="4"/>
      <c r="G7" s="4"/>
      <c r="H7" s="4"/>
      <c r="I7" s="4"/>
      <c r="J7" s="2"/>
    </row>
    <row r="8" spans="1:28" x14ac:dyDescent="0.25">
      <c r="A8" s="5" t="s">
        <v>202</v>
      </c>
      <c r="B8" s="4"/>
      <c r="C8" s="4"/>
      <c r="D8" s="4"/>
      <c r="E8" s="4"/>
      <c r="F8" s="4"/>
      <c r="G8" s="4"/>
      <c r="H8" s="4"/>
      <c r="I8" s="4"/>
      <c r="J8" s="2"/>
    </row>
    <row r="9" spans="1:28" x14ac:dyDescent="0.25">
      <c r="A9" s="4" t="s">
        <v>205</v>
      </c>
      <c r="B9" s="4"/>
      <c r="C9" s="4"/>
      <c r="D9" s="4"/>
      <c r="E9" s="4"/>
      <c r="F9" s="4"/>
      <c r="G9" s="4"/>
      <c r="H9" s="4"/>
      <c r="I9" s="4"/>
      <c r="J9" s="2"/>
    </row>
    <row r="10" spans="1:28" x14ac:dyDescent="0.25">
      <c r="A10" s="5" t="s">
        <v>203</v>
      </c>
      <c r="B10" s="4"/>
      <c r="C10" s="4"/>
      <c r="D10" s="4"/>
      <c r="E10" s="4"/>
      <c r="F10" s="4"/>
      <c r="G10" s="4"/>
      <c r="H10" s="4"/>
      <c r="I10" s="4"/>
      <c r="J10" s="2"/>
    </row>
    <row r="11" spans="1:28" x14ac:dyDescent="0.25">
      <c r="A11" s="5" t="s">
        <v>204</v>
      </c>
      <c r="B11" s="4"/>
      <c r="C11" s="4"/>
      <c r="D11" s="4"/>
      <c r="E11" s="4"/>
      <c r="F11" s="4"/>
      <c r="G11" s="4"/>
      <c r="H11" s="4"/>
      <c r="I11" s="4"/>
      <c r="J11" s="2"/>
    </row>
    <row r="12" spans="1:28" x14ac:dyDescent="0.25">
      <c r="A12" s="5" t="s">
        <v>207</v>
      </c>
      <c r="B12" s="4"/>
      <c r="C12" s="4"/>
      <c r="D12" s="4"/>
      <c r="E12" s="4"/>
      <c r="F12" s="4"/>
      <c r="G12" s="4"/>
      <c r="H12" s="4"/>
      <c r="I12" s="4"/>
      <c r="J12" s="2"/>
    </row>
    <row r="13" spans="1:28" ht="15" customHeight="1" x14ac:dyDescent="0.25">
      <c r="A13" s="4"/>
      <c r="B13" s="6"/>
      <c r="C13" s="6"/>
      <c r="D13" s="6"/>
      <c r="E13" s="6"/>
      <c r="F13" s="6"/>
      <c r="G13" s="6"/>
      <c r="H13" s="6"/>
      <c r="I13" s="6"/>
      <c r="J13" s="7"/>
      <c r="K13" s="1"/>
      <c r="L13" s="1"/>
      <c r="M13" s="1"/>
      <c r="N13" s="1"/>
      <c r="O13" s="1"/>
      <c r="P13" s="1"/>
      <c r="Q13" s="1"/>
      <c r="R13" s="1"/>
      <c r="S13" s="1"/>
      <c r="T13" s="1"/>
      <c r="U13" s="1"/>
      <c r="V13" s="1"/>
      <c r="W13" s="1"/>
      <c r="X13" s="1"/>
      <c r="Y13" s="1"/>
      <c r="Z13" s="1"/>
      <c r="AA13" s="1"/>
      <c r="AB13" s="1"/>
    </row>
    <row r="14" spans="1:28" x14ac:dyDescent="0.25">
      <c r="A14" s="3" t="s">
        <v>206</v>
      </c>
      <c r="B14" s="6"/>
      <c r="C14" s="6"/>
      <c r="D14" s="6"/>
      <c r="E14" s="6"/>
      <c r="F14" s="6"/>
      <c r="G14" s="6"/>
      <c r="H14" s="6"/>
      <c r="I14" s="6"/>
      <c r="J14" s="7"/>
      <c r="K14" s="1"/>
      <c r="L14" s="1"/>
      <c r="M14" s="1"/>
      <c r="N14" s="1"/>
      <c r="O14" s="1"/>
      <c r="P14" s="1"/>
      <c r="Q14" s="1"/>
      <c r="R14" s="1"/>
      <c r="S14" s="1"/>
      <c r="T14" s="1"/>
      <c r="U14" s="1"/>
      <c r="V14" s="1"/>
      <c r="W14" s="1"/>
      <c r="X14" s="1"/>
      <c r="Y14" s="1"/>
      <c r="Z14" s="1"/>
      <c r="AA14" s="1"/>
      <c r="AB14" s="1"/>
    </row>
    <row r="15" spans="1:28" x14ac:dyDescent="0.25">
      <c r="A15" s="7"/>
      <c r="B15" s="7"/>
      <c r="C15" s="7"/>
      <c r="D15" s="7"/>
      <c r="E15" s="7"/>
      <c r="F15" s="7"/>
      <c r="G15" s="7"/>
      <c r="H15" s="7"/>
      <c r="I15" s="7"/>
      <c r="J15" s="7"/>
      <c r="K15" s="1"/>
      <c r="L15" s="1"/>
      <c r="M15" s="1"/>
      <c r="N15" s="1"/>
      <c r="O15" s="1"/>
      <c r="P15" s="1"/>
      <c r="Q15" s="1"/>
      <c r="R15" s="1"/>
      <c r="S15" s="1"/>
      <c r="T15" s="1"/>
      <c r="U15" s="1"/>
      <c r="V15" s="1"/>
      <c r="W15" s="1"/>
      <c r="X15" s="1"/>
      <c r="Y15" s="1"/>
      <c r="Z15" s="1"/>
      <c r="AA15" s="1"/>
      <c r="AB15" s="1"/>
    </row>
    <row r="16" spans="1:28" x14ac:dyDescent="0.25">
      <c r="A16" s="7"/>
      <c r="B16" s="7"/>
      <c r="C16" s="7"/>
      <c r="D16" s="7"/>
      <c r="E16" s="7"/>
      <c r="F16" s="7"/>
      <c r="G16" s="7"/>
      <c r="H16" s="7"/>
      <c r="I16" s="7"/>
      <c r="J16" s="7"/>
      <c r="K16" s="1"/>
      <c r="L16" s="1"/>
      <c r="M16" s="1"/>
      <c r="N16" s="1"/>
      <c r="O16" s="1"/>
      <c r="P16" s="1"/>
      <c r="Q16" s="1"/>
      <c r="R16" s="1"/>
      <c r="S16" s="1"/>
      <c r="T16" s="1"/>
      <c r="U16" s="1"/>
      <c r="V16" s="1"/>
      <c r="W16" s="1"/>
      <c r="X16" s="1"/>
      <c r="Y16" s="1"/>
      <c r="Z16" s="1"/>
      <c r="AA16" s="1"/>
      <c r="AB16" s="1"/>
    </row>
    <row r="17" spans="1:28" ht="15" customHeight="1" x14ac:dyDescent="0.25">
      <c r="A17" s="193" t="s">
        <v>208</v>
      </c>
      <c r="B17" s="193"/>
      <c r="C17" s="193"/>
      <c r="D17" s="193"/>
      <c r="E17" s="193"/>
      <c r="F17" s="193"/>
      <c r="G17" s="193"/>
      <c r="H17" s="193"/>
      <c r="I17" s="193"/>
      <c r="J17" s="193"/>
      <c r="K17" s="1"/>
      <c r="L17" s="1"/>
      <c r="M17" s="1"/>
      <c r="N17" s="1"/>
      <c r="O17" s="1"/>
      <c r="P17" s="1"/>
      <c r="Q17" s="1"/>
      <c r="R17" s="1"/>
      <c r="S17" s="1"/>
      <c r="T17" s="1"/>
      <c r="U17" s="1"/>
      <c r="V17" s="1"/>
      <c r="W17" s="1"/>
      <c r="X17" s="1"/>
      <c r="Y17" s="1"/>
      <c r="Z17" s="1"/>
      <c r="AA17" s="1"/>
      <c r="AB17" s="1"/>
    </row>
    <row r="18" spans="1:28" x14ac:dyDescent="0.25">
      <c r="A18" s="193"/>
      <c r="B18" s="193"/>
      <c r="C18" s="193"/>
      <c r="D18" s="193"/>
      <c r="E18" s="193"/>
      <c r="F18" s="193"/>
      <c r="G18" s="193"/>
      <c r="H18" s="193"/>
      <c r="I18" s="193"/>
      <c r="J18" s="193"/>
    </row>
    <row r="19" spans="1:28" x14ac:dyDescent="0.25">
      <c r="A19" s="193"/>
      <c r="B19" s="193"/>
      <c r="C19" s="193"/>
      <c r="D19" s="193"/>
      <c r="E19" s="193"/>
      <c r="F19" s="193"/>
      <c r="G19" s="193"/>
      <c r="H19" s="193"/>
      <c r="I19" s="193"/>
      <c r="J19" s="193"/>
    </row>
    <row r="20" spans="1:28" x14ac:dyDescent="0.25">
      <c r="A20" s="193"/>
      <c r="B20" s="193"/>
      <c r="C20" s="193"/>
      <c r="D20" s="193"/>
      <c r="E20" s="193"/>
      <c r="F20" s="193"/>
      <c r="G20" s="193"/>
      <c r="H20" s="193"/>
      <c r="I20" s="193"/>
      <c r="J20" s="193"/>
    </row>
    <row r="21" spans="1:28" x14ac:dyDescent="0.25">
      <c r="A21" s="193"/>
      <c r="B21" s="193"/>
      <c r="C21" s="193"/>
      <c r="D21" s="193"/>
      <c r="E21" s="193"/>
      <c r="F21" s="193"/>
      <c r="G21" s="193"/>
      <c r="H21" s="193"/>
      <c r="I21" s="193"/>
      <c r="J21" s="193"/>
    </row>
    <row r="22" spans="1:28" x14ac:dyDescent="0.25">
      <c r="A22" s="193"/>
      <c r="B22" s="193"/>
      <c r="C22" s="193"/>
      <c r="D22" s="193"/>
      <c r="E22" s="193"/>
      <c r="F22" s="193"/>
      <c r="G22" s="193"/>
      <c r="H22" s="193"/>
      <c r="I22" s="193"/>
      <c r="J22" s="193"/>
    </row>
    <row r="23" spans="1:28" x14ac:dyDescent="0.25">
      <c r="A23" s="193"/>
      <c r="B23" s="193"/>
      <c r="C23" s="193"/>
      <c r="D23" s="193"/>
      <c r="E23" s="193"/>
      <c r="F23" s="193"/>
      <c r="G23" s="193"/>
      <c r="H23" s="193"/>
      <c r="I23" s="193"/>
      <c r="J23" s="193"/>
    </row>
    <row r="24" spans="1:28" x14ac:dyDescent="0.25">
      <c r="A24" s="193"/>
      <c r="B24" s="193"/>
      <c r="C24" s="193"/>
      <c r="D24" s="193"/>
      <c r="E24" s="193"/>
      <c r="F24" s="193"/>
      <c r="G24" s="193"/>
      <c r="H24" s="193"/>
      <c r="I24" s="193"/>
      <c r="J24" s="193"/>
    </row>
    <row r="25" spans="1:28" x14ac:dyDescent="0.25">
      <c r="A25" s="193"/>
      <c r="B25" s="193"/>
      <c r="C25" s="193"/>
      <c r="D25" s="193"/>
      <c r="E25" s="193"/>
      <c r="F25" s="193"/>
      <c r="G25" s="193"/>
      <c r="H25" s="193"/>
      <c r="I25" s="193"/>
      <c r="J25" s="193"/>
    </row>
  </sheetData>
  <mergeCells count="2">
    <mergeCell ref="B3:H4"/>
    <mergeCell ref="A17:J25"/>
  </mergeCells>
  <hyperlinks>
    <hyperlink ref="A14" r:id="rId1"/>
  </hyperlinks>
  <pageMargins left="0.70866141732283472" right="0.70866141732283472" top="0.74803149606299213" bottom="0.74803149606299213" header="0.31496062992125984" footer="0.31496062992125984"/>
  <pageSetup paperSize="9" scale="95"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theme="4" tint="-0.499984740745262"/>
  </sheetPr>
  <dimension ref="A1:S311"/>
  <sheetViews>
    <sheetView showGridLines="0" zoomScaleNormal="100" workbookViewId="0"/>
  </sheetViews>
  <sheetFormatPr defaultColWidth="9.140625" defaultRowHeight="12.75" x14ac:dyDescent="0.2"/>
  <cols>
    <col min="1" max="1" width="6.5703125" style="8" bestFit="1" customWidth="1"/>
    <col min="2" max="2" width="8.140625" style="8" customWidth="1"/>
    <col min="3" max="3" width="8.28515625" style="8" customWidth="1"/>
    <col min="4" max="4" width="7.7109375" style="8" bestFit="1" customWidth="1"/>
    <col min="5" max="5" width="7.7109375" style="8" customWidth="1"/>
    <col min="6" max="6" width="8" style="8" customWidth="1"/>
    <col min="7" max="7" width="6" style="8" customWidth="1"/>
    <col min="8" max="8" width="10.85546875" style="8" customWidth="1"/>
    <col min="9" max="9" width="8.5703125" style="8" customWidth="1"/>
    <col min="10" max="10" width="8.140625" style="8" customWidth="1"/>
    <col min="11" max="11" width="6.5703125" style="8" customWidth="1"/>
    <col min="12" max="13" width="10.42578125" style="8" bestFit="1" customWidth="1"/>
    <col min="14" max="14" width="5.7109375" style="8" customWidth="1"/>
    <col min="15" max="16" width="6.5703125" style="8" customWidth="1"/>
    <col min="17" max="17" width="8.85546875" style="8" customWidth="1"/>
    <col min="18" max="18" width="8.5703125" style="8" customWidth="1"/>
    <col min="19" max="19" width="9.28515625" style="8" bestFit="1" customWidth="1"/>
    <col min="20" max="16384" width="9.140625" style="8"/>
  </cols>
  <sheetData>
    <row r="1" spans="1:19" ht="11.25" customHeight="1" x14ac:dyDescent="0.2">
      <c r="A1" s="124"/>
      <c r="B1" s="198" t="s">
        <v>38</v>
      </c>
      <c r="C1" s="199"/>
      <c r="D1" s="200"/>
      <c r="E1" s="198" t="s">
        <v>36</v>
      </c>
      <c r="F1" s="199"/>
      <c r="G1" s="201"/>
      <c r="H1" s="142" t="s">
        <v>196</v>
      </c>
      <c r="I1" s="142" t="s">
        <v>193</v>
      </c>
      <c r="J1" s="202" t="s">
        <v>215</v>
      </c>
      <c r="K1" s="203"/>
      <c r="L1" s="197" t="s">
        <v>142</v>
      </c>
      <c r="M1" s="197" t="s">
        <v>191</v>
      </c>
      <c r="N1" s="197" t="s">
        <v>143</v>
      </c>
      <c r="O1" s="194" t="s">
        <v>199</v>
      </c>
      <c r="P1" s="196"/>
      <c r="Q1" s="196"/>
      <c r="R1" s="196"/>
    </row>
    <row r="2" spans="1:19" x14ac:dyDescent="0.2">
      <c r="A2" s="124" t="s">
        <v>190</v>
      </c>
      <c r="B2" s="143" t="s">
        <v>245</v>
      </c>
      <c r="C2" s="144" t="s">
        <v>244</v>
      </c>
      <c r="D2" s="145" t="s">
        <v>120</v>
      </c>
      <c r="E2" s="143" t="s">
        <v>245</v>
      </c>
      <c r="F2" s="144" t="s">
        <v>244</v>
      </c>
      <c r="G2" s="146" t="s">
        <v>120</v>
      </c>
      <c r="H2" s="204" t="s">
        <v>198</v>
      </c>
      <c r="I2" s="204"/>
      <c r="J2" s="180" t="s">
        <v>216</v>
      </c>
      <c r="K2" s="181" t="s">
        <v>163</v>
      </c>
      <c r="L2" s="197"/>
      <c r="M2" s="197"/>
      <c r="N2" s="197"/>
      <c r="O2" s="194" t="s">
        <v>65</v>
      </c>
      <c r="P2" s="195"/>
      <c r="Q2" s="194" t="s">
        <v>64</v>
      </c>
      <c r="R2" s="195"/>
      <c r="S2" s="9"/>
    </row>
    <row r="3" spans="1:19" x14ac:dyDescent="0.2">
      <c r="A3" s="147" t="s">
        <v>2</v>
      </c>
      <c r="B3" s="75">
        <v>3993.28</v>
      </c>
      <c r="C3" s="75">
        <v>3075.2489999999998</v>
      </c>
      <c r="D3" s="148">
        <v>0.29852619462571939</v>
      </c>
      <c r="E3" s="75">
        <v>8015.7455601433639</v>
      </c>
      <c r="F3" s="75">
        <v>6767.779628204652</v>
      </c>
      <c r="G3" s="148">
        <v>0.18440183458251599</v>
      </c>
      <c r="H3" s="75">
        <v>4.8532696424249675</v>
      </c>
      <c r="I3" s="75">
        <v>3.5321616148209958</v>
      </c>
      <c r="J3" s="149">
        <v>-0.22</v>
      </c>
      <c r="K3" s="149">
        <v>15.94</v>
      </c>
      <c r="L3" s="149">
        <v>212</v>
      </c>
      <c r="M3" s="148">
        <v>0.14532685035116155</v>
      </c>
      <c r="N3" s="75" t="s">
        <v>145</v>
      </c>
      <c r="O3" s="83" t="s">
        <v>130</v>
      </c>
      <c r="P3" s="83" t="s">
        <v>183</v>
      </c>
      <c r="Q3" s="83" t="s">
        <v>130</v>
      </c>
      <c r="R3" s="83" t="s">
        <v>183</v>
      </c>
      <c r="S3" s="11"/>
    </row>
    <row r="4" spans="1:19" x14ac:dyDescent="0.2">
      <c r="A4" s="12" t="s">
        <v>5</v>
      </c>
      <c r="B4" s="13">
        <v>-262.35666500000002</v>
      </c>
      <c r="C4" s="13">
        <v>1609.071175</v>
      </c>
      <c r="D4" s="14" t="s">
        <v>246</v>
      </c>
      <c r="E4" s="15">
        <v>-387.54772111622543</v>
      </c>
      <c r="F4" s="15">
        <v>2537.4512250996245</v>
      </c>
      <c r="G4" s="14" t="s">
        <v>248</v>
      </c>
      <c r="H4" s="13" t="s">
        <v>114</v>
      </c>
      <c r="I4" s="13" t="s">
        <v>114</v>
      </c>
      <c r="J4" s="16">
        <v>8.2200000000000006</v>
      </c>
      <c r="K4" s="17">
        <v>9.3699999999999992</v>
      </c>
      <c r="L4" s="18" t="s">
        <v>114</v>
      </c>
      <c r="M4" s="14" t="s">
        <v>114</v>
      </c>
      <c r="N4" s="14" t="s">
        <v>114</v>
      </c>
      <c r="O4" s="19" t="s">
        <v>114</v>
      </c>
      <c r="P4" s="19" t="s">
        <v>114</v>
      </c>
      <c r="Q4" s="19" t="s">
        <v>114</v>
      </c>
      <c r="R4" s="19" t="s">
        <v>114</v>
      </c>
    </row>
    <row r="5" spans="1:19" x14ac:dyDescent="0.2">
      <c r="A5" s="147" t="s">
        <v>6</v>
      </c>
      <c r="B5" s="75">
        <v>717.12800000000004</v>
      </c>
      <c r="C5" s="75">
        <v>1725.3109999999999</v>
      </c>
      <c r="D5" s="148">
        <v>-0.58433815992611704</v>
      </c>
      <c r="E5" s="75">
        <v>2028.8725828767147</v>
      </c>
      <c r="F5" s="75">
        <v>1820.933</v>
      </c>
      <c r="G5" s="148">
        <v>0.1142043789644363</v>
      </c>
      <c r="H5" s="75">
        <v>6.8140570900179487</v>
      </c>
      <c r="I5" s="75">
        <v>3.5345955046375033</v>
      </c>
      <c r="J5" s="149">
        <v>-2.16</v>
      </c>
      <c r="K5" s="149">
        <v>-10.199999999999999</v>
      </c>
      <c r="L5" s="149" t="s">
        <v>114</v>
      </c>
      <c r="M5" s="148" t="s">
        <v>114</v>
      </c>
      <c r="N5" s="75" t="s">
        <v>114</v>
      </c>
      <c r="O5" s="83" t="s">
        <v>114</v>
      </c>
      <c r="P5" s="83" t="s">
        <v>184</v>
      </c>
      <c r="Q5" s="83" t="s">
        <v>114</v>
      </c>
      <c r="R5" s="83" t="s">
        <v>185</v>
      </c>
    </row>
    <row r="6" spans="1:19" x14ac:dyDescent="0.2">
      <c r="A6" s="12" t="s">
        <v>228</v>
      </c>
      <c r="B6" s="13">
        <v>27.704187000000001</v>
      </c>
      <c r="C6" s="13">
        <v>-98.186740999999998</v>
      </c>
      <c r="D6" s="14" t="s">
        <v>246</v>
      </c>
      <c r="E6" s="15">
        <v>17.689133964131599</v>
      </c>
      <c r="F6" s="15">
        <v>0.79554041185369717</v>
      </c>
      <c r="G6" s="14">
        <v>21.235381486651264</v>
      </c>
      <c r="H6" s="13">
        <v>0.22417103903474514</v>
      </c>
      <c r="I6" s="13" t="s">
        <v>114</v>
      </c>
      <c r="J6" s="16">
        <v>-12.95</v>
      </c>
      <c r="K6" s="17">
        <v>-4.2699999999999996</v>
      </c>
      <c r="L6" s="18" t="s">
        <v>114</v>
      </c>
      <c r="M6" s="14" t="s">
        <v>114</v>
      </c>
      <c r="N6" s="14" t="s">
        <v>114</v>
      </c>
      <c r="O6" s="19" t="s">
        <v>114</v>
      </c>
      <c r="P6" s="19" t="s">
        <v>114</v>
      </c>
      <c r="Q6" s="19" t="s">
        <v>114</v>
      </c>
      <c r="R6" s="19" t="s">
        <v>114</v>
      </c>
    </row>
    <row r="7" spans="1:19" x14ac:dyDescent="0.2">
      <c r="A7" s="147" t="s">
        <v>218</v>
      </c>
      <c r="B7" s="75">
        <v>-1.7385189999999999</v>
      </c>
      <c r="C7" s="75">
        <v>-0.91572200000000004</v>
      </c>
      <c r="D7" s="148" t="s">
        <v>246</v>
      </c>
      <c r="E7" s="75">
        <v>43.372234711245504</v>
      </c>
      <c r="F7" s="75">
        <v>57.856136582423197</v>
      </c>
      <c r="G7" s="148">
        <v>-0.25032889776019174</v>
      </c>
      <c r="H7" s="75">
        <v>-14.00534136183151</v>
      </c>
      <c r="I7" s="75" t="s">
        <v>114</v>
      </c>
      <c r="J7" s="149">
        <v>-11.31</v>
      </c>
      <c r="K7" s="149">
        <v>-6.73</v>
      </c>
      <c r="L7" s="149" t="s">
        <v>114</v>
      </c>
      <c r="M7" s="148" t="s">
        <v>114</v>
      </c>
      <c r="N7" s="75" t="s">
        <v>114</v>
      </c>
      <c r="O7" s="83" t="s">
        <v>114</v>
      </c>
      <c r="P7" s="83" t="s">
        <v>114</v>
      </c>
      <c r="Q7" s="83" t="s">
        <v>114</v>
      </c>
      <c r="R7" s="83" t="s">
        <v>114</v>
      </c>
    </row>
    <row r="8" spans="1:19" x14ac:dyDescent="0.2">
      <c r="A8" s="12" t="s">
        <v>9</v>
      </c>
      <c r="B8" s="13">
        <v>-10.801413999999999</v>
      </c>
      <c r="C8" s="13">
        <v>1.0846469999999999</v>
      </c>
      <c r="D8" s="14" t="s">
        <v>246</v>
      </c>
      <c r="E8" s="15">
        <v>-8.691788466312877</v>
      </c>
      <c r="F8" s="15">
        <v>7.4378806744226971</v>
      </c>
      <c r="G8" s="14" t="s">
        <v>248</v>
      </c>
      <c r="H8" s="13" t="s">
        <v>114</v>
      </c>
      <c r="I8" s="13" t="s">
        <v>114</v>
      </c>
      <c r="J8" s="16">
        <v>-11.96</v>
      </c>
      <c r="K8" s="17">
        <v>2.5099999999999998</v>
      </c>
      <c r="L8" s="18" t="s">
        <v>114</v>
      </c>
      <c r="M8" s="14" t="s">
        <v>114</v>
      </c>
      <c r="N8" s="14" t="s">
        <v>114</v>
      </c>
      <c r="O8" s="19" t="s">
        <v>114</v>
      </c>
      <c r="P8" s="19" t="s">
        <v>114</v>
      </c>
      <c r="Q8" s="19" t="s">
        <v>114</v>
      </c>
      <c r="R8" s="19" t="s">
        <v>114</v>
      </c>
    </row>
    <row r="9" spans="1:19" x14ac:dyDescent="0.2">
      <c r="A9" s="147" t="s">
        <v>10</v>
      </c>
      <c r="B9" s="75">
        <v>-10.599124</v>
      </c>
      <c r="C9" s="75">
        <v>6.1226000000000003E-2</v>
      </c>
      <c r="D9" s="148" t="s">
        <v>246</v>
      </c>
      <c r="E9" s="75">
        <v>-5.5269400815178589</v>
      </c>
      <c r="F9" s="75">
        <v>6.9307743649181468</v>
      </c>
      <c r="G9" s="148" t="s">
        <v>248</v>
      </c>
      <c r="H9" s="75" t="s">
        <v>114</v>
      </c>
      <c r="I9" s="75" t="s">
        <v>114</v>
      </c>
      <c r="J9" s="149">
        <v>-12.84</v>
      </c>
      <c r="K9" s="149">
        <v>20.329999999999998</v>
      </c>
      <c r="L9" s="149" t="s">
        <v>114</v>
      </c>
      <c r="M9" s="148" t="s">
        <v>114</v>
      </c>
      <c r="N9" s="75" t="s">
        <v>114</v>
      </c>
      <c r="O9" s="83" t="s">
        <v>114</v>
      </c>
      <c r="P9" s="83" t="s">
        <v>114</v>
      </c>
      <c r="Q9" s="83" t="s">
        <v>114</v>
      </c>
      <c r="R9" s="83" t="s">
        <v>114</v>
      </c>
    </row>
    <row r="10" spans="1:19" x14ac:dyDescent="0.2">
      <c r="A10" s="12" t="s">
        <v>11</v>
      </c>
      <c r="B10" s="13">
        <v>-10.464585</v>
      </c>
      <c r="C10" s="13">
        <v>1.968912</v>
      </c>
      <c r="D10" s="14" t="s">
        <v>246</v>
      </c>
      <c r="E10" s="15">
        <v>-4.5867952142289035</v>
      </c>
      <c r="F10" s="15">
        <v>8.5183790359868556</v>
      </c>
      <c r="G10" s="14" t="s">
        <v>248</v>
      </c>
      <c r="H10" s="13" t="s">
        <v>114</v>
      </c>
      <c r="I10" s="13" t="s">
        <v>114</v>
      </c>
      <c r="J10" s="16">
        <v>2.5299999999999998</v>
      </c>
      <c r="K10" s="17">
        <v>14.17</v>
      </c>
      <c r="L10" s="18" t="s">
        <v>114</v>
      </c>
      <c r="M10" s="14" t="s">
        <v>114</v>
      </c>
      <c r="N10" s="14" t="s">
        <v>114</v>
      </c>
      <c r="O10" s="19" t="s">
        <v>114</v>
      </c>
      <c r="P10" s="19" t="s">
        <v>114</v>
      </c>
      <c r="Q10" s="19" t="s">
        <v>114</v>
      </c>
      <c r="R10" s="19" t="s">
        <v>114</v>
      </c>
    </row>
    <row r="11" spans="1:19" x14ac:dyDescent="0.2">
      <c r="A11" s="147" t="s">
        <v>224</v>
      </c>
      <c r="B11" s="75">
        <v>417.49858999999998</v>
      </c>
      <c r="C11" s="75">
        <v>116.47476899999999</v>
      </c>
      <c r="D11" s="148">
        <v>2.5844742888870864</v>
      </c>
      <c r="E11" s="75">
        <v>95.60406028744471</v>
      </c>
      <c r="F11" s="75">
        <v>79.95902676427302</v>
      </c>
      <c r="G11" s="148">
        <v>0.19568223193448184</v>
      </c>
      <c r="H11" s="75">
        <v>16.047284988800193</v>
      </c>
      <c r="I11" s="75" t="s">
        <v>114</v>
      </c>
      <c r="J11" s="149">
        <v>-11.75</v>
      </c>
      <c r="K11" s="149">
        <v>-10.32</v>
      </c>
      <c r="L11" s="149" t="s">
        <v>114</v>
      </c>
      <c r="M11" s="148" t="s">
        <v>114</v>
      </c>
      <c r="N11" s="75" t="s">
        <v>114</v>
      </c>
      <c r="O11" s="83" t="s">
        <v>114</v>
      </c>
      <c r="P11" s="83" t="s">
        <v>114</v>
      </c>
      <c r="Q11" s="83" t="s">
        <v>114</v>
      </c>
      <c r="R11" s="83" t="s">
        <v>114</v>
      </c>
    </row>
    <row r="12" spans="1:19" x14ac:dyDescent="0.2">
      <c r="A12" s="12" t="s">
        <v>210</v>
      </c>
      <c r="B12" s="13">
        <v>7606.0777870000002</v>
      </c>
      <c r="C12" s="13">
        <v>451.00860399999999</v>
      </c>
      <c r="D12" s="14">
        <v>15.864597652703219</v>
      </c>
      <c r="E12" s="15">
        <v>7375.4540747766769</v>
      </c>
      <c r="F12" s="15">
        <v>542.77211299999999</v>
      </c>
      <c r="G12" s="14">
        <v>12.588493089339067</v>
      </c>
      <c r="H12" s="13" t="s">
        <v>114</v>
      </c>
      <c r="I12" s="13" t="s">
        <v>114</v>
      </c>
      <c r="J12" s="16">
        <v>12.32</v>
      </c>
      <c r="K12" s="17">
        <v>31.35</v>
      </c>
      <c r="L12" s="18" t="s">
        <v>114</v>
      </c>
      <c r="M12" s="14" t="s">
        <v>114</v>
      </c>
      <c r="N12" s="14" t="s">
        <v>114</v>
      </c>
      <c r="O12" s="19" t="s">
        <v>114</v>
      </c>
      <c r="P12" s="19" t="s">
        <v>114</v>
      </c>
      <c r="Q12" s="19" t="s">
        <v>114</v>
      </c>
      <c r="R12" s="19" t="s">
        <v>114</v>
      </c>
    </row>
    <row r="13" spans="1:19" x14ac:dyDescent="0.2">
      <c r="A13" s="147" t="s">
        <v>46</v>
      </c>
      <c r="B13" s="75">
        <v>6.9488923999999998E-4</v>
      </c>
      <c r="C13" s="75">
        <v>6.0412235999999998E-4</v>
      </c>
      <c r="D13" s="148">
        <v>0.15024755516768876</v>
      </c>
      <c r="E13" s="75" t="s">
        <v>201</v>
      </c>
      <c r="F13" s="75" t="s">
        <v>201</v>
      </c>
      <c r="G13" s="148" t="s">
        <v>201</v>
      </c>
      <c r="H13" s="75" t="s">
        <v>114</v>
      </c>
      <c r="I13" s="75">
        <v>10.477224738261109</v>
      </c>
      <c r="J13" s="149">
        <v>-3.34</v>
      </c>
      <c r="K13" s="149">
        <v>-5.29</v>
      </c>
      <c r="L13" s="149" t="s">
        <v>114</v>
      </c>
      <c r="M13" s="148" t="s">
        <v>114</v>
      </c>
      <c r="N13" s="75" t="s">
        <v>114</v>
      </c>
      <c r="O13" s="83" t="s">
        <v>114</v>
      </c>
      <c r="P13" s="83" t="s">
        <v>114</v>
      </c>
      <c r="Q13" s="83" t="s">
        <v>201</v>
      </c>
      <c r="R13" s="83" t="s">
        <v>201</v>
      </c>
    </row>
    <row r="14" spans="1:19" x14ac:dyDescent="0.2">
      <c r="A14" s="12" t="s">
        <v>47</v>
      </c>
      <c r="B14" s="13">
        <v>2.0151787959999997E-2</v>
      </c>
      <c r="C14" s="13">
        <v>1.7519548439999998E-2</v>
      </c>
      <c r="D14" s="14">
        <v>0.15024765516768876</v>
      </c>
      <c r="E14" s="15" t="s">
        <v>201</v>
      </c>
      <c r="F14" s="15" t="s">
        <v>201</v>
      </c>
      <c r="G14" s="14" t="s">
        <v>201</v>
      </c>
      <c r="H14" s="13" t="s">
        <v>114</v>
      </c>
      <c r="I14" s="13">
        <v>10.477224738261103</v>
      </c>
      <c r="J14" s="16">
        <v>-2.06</v>
      </c>
      <c r="K14" s="17">
        <v>-3.44</v>
      </c>
      <c r="L14" s="18" t="s">
        <v>114</v>
      </c>
      <c r="M14" s="14" t="s">
        <v>114</v>
      </c>
      <c r="N14" s="14" t="s">
        <v>114</v>
      </c>
      <c r="O14" s="19" t="s">
        <v>114</v>
      </c>
      <c r="P14" s="19" t="s">
        <v>114</v>
      </c>
      <c r="Q14" s="19" t="s">
        <v>201</v>
      </c>
      <c r="R14" s="19" t="s">
        <v>201</v>
      </c>
    </row>
    <row r="15" spans="1:19" x14ac:dyDescent="0.2">
      <c r="A15" s="147" t="s">
        <v>48</v>
      </c>
      <c r="B15" s="75">
        <v>17372.210153322801</v>
      </c>
      <c r="C15" s="75">
        <v>15103.040876329202</v>
      </c>
      <c r="D15" s="148">
        <v>0.15024775516768876</v>
      </c>
      <c r="E15" s="75" t="s">
        <v>201</v>
      </c>
      <c r="F15" s="75" t="s">
        <v>201</v>
      </c>
      <c r="G15" s="148" t="s">
        <v>201</v>
      </c>
      <c r="H15" s="75" t="s">
        <v>114</v>
      </c>
      <c r="I15" s="75">
        <v>10.477224738261093</v>
      </c>
      <c r="J15" s="149">
        <v>3.41</v>
      </c>
      <c r="K15" s="149">
        <v>2.76</v>
      </c>
      <c r="L15" s="149" t="s">
        <v>114</v>
      </c>
      <c r="M15" s="148" t="s">
        <v>114</v>
      </c>
      <c r="N15" s="75" t="s">
        <v>114</v>
      </c>
      <c r="O15" s="83" t="s">
        <v>114</v>
      </c>
      <c r="P15" s="83" t="s">
        <v>183</v>
      </c>
      <c r="Q15" s="83" t="s">
        <v>201</v>
      </c>
      <c r="R15" s="83" t="s">
        <v>201</v>
      </c>
    </row>
    <row r="16" spans="1:19" x14ac:dyDescent="0.2">
      <c r="A16" s="12" t="s">
        <v>234</v>
      </c>
      <c r="B16" s="13">
        <v>931.18100000000004</v>
      </c>
      <c r="C16" s="13">
        <v>603.85599999999999</v>
      </c>
      <c r="D16" s="14">
        <v>0.54208694132749524</v>
      </c>
      <c r="E16" s="15">
        <v>635.3344483956015</v>
      </c>
      <c r="F16" s="15">
        <v>828.48389903509326</v>
      </c>
      <c r="G16" s="14">
        <v>-0.23310713322401608</v>
      </c>
      <c r="H16" s="13">
        <v>0.32983693304826645</v>
      </c>
      <c r="I16" s="13" t="s">
        <v>114</v>
      </c>
      <c r="J16" s="16">
        <v>-1.39</v>
      </c>
      <c r="K16" s="17">
        <v>7.29</v>
      </c>
      <c r="L16" s="18" t="s">
        <v>114</v>
      </c>
      <c r="M16" s="14" t="s">
        <v>114</v>
      </c>
      <c r="N16" s="14" t="s">
        <v>114</v>
      </c>
      <c r="O16" s="19" t="s">
        <v>114</v>
      </c>
      <c r="P16" s="19" t="s">
        <v>114</v>
      </c>
      <c r="Q16" s="19" t="s">
        <v>114</v>
      </c>
      <c r="R16" s="19" t="s">
        <v>114</v>
      </c>
    </row>
    <row r="17" spans="1:18" x14ac:dyDescent="0.2">
      <c r="A17" s="147" t="s">
        <v>230</v>
      </c>
      <c r="B17" s="75">
        <v>34.460239000000001</v>
      </c>
      <c r="C17" s="75">
        <v>115.569498</v>
      </c>
      <c r="D17" s="148">
        <v>-0.70179086912053124</v>
      </c>
      <c r="E17" s="75">
        <v>18.035497398498659</v>
      </c>
      <c r="F17" s="75">
        <v>39.210461498153784</v>
      </c>
      <c r="G17" s="148">
        <v>-0.54000203317944706</v>
      </c>
      <c r="H17" s="75">
        <v>-37.618665005477659</v>
      </c>
      <c r="I17" s="75" t="s">
        <v>114</v>
      </c>
      <c r="J17" s="149">
        <v>3.28</v>
      </c>
      <c r="K17" s="149">
        <v>5.15</v>
      </c>
      <c r="L17" s="149" t="s">
        <v>114</v>
      </c>
      <c r="M17" s="148" t="s">
        <v>114</v>
      </c>
      <c r="N17" s="75" t="s">
        <v>114</v>
      </c>
      <c r="O17" s="83" t="s">
        <v>114</v>
      </c>
      <c r="P17" s="83" t="s">
        <v>114</v>
      </c>
      <c r="Q17" s="83" t="s">
        <v>114</v>
      </c>
      <c r="R17" s="83" t="s">
        <v>114</v>
      </c>
    </row>
    <row r="18" spans="1:18" x14ac:dyDescent="0.2">
      <c r="A18" s="12" t="s">
        <v>211</v>
      </c>
      <c r="B18" s="13">
        <v>56.384762000000002</v>
      </c>
      <c r="C18" s="13">
        <v>13.738847</v>
      </c>
      <c r="D18" s="14">
        <v>3.1040720624852467</v>
      </c>
      <c r="E18" s="15">
        <v>213.45188478411268</v>
      </c>
      <c r="F18" s="15">
        <v>112.990326</v>
      </c>
      <c r="G18" s="14">
        <v>0.88914966203324541</v>
      </c>
      <c r="H18" s="13">
        <v>-12.003000111237791</v>
      </c>
      <c r="I18" s="13">
        <v>-11.744607055025707</v>
      </c>
      <c r="J18" s="16">
        <v>4.32</v>
      </c>
      <c r="K18" s="17">
        <v>17.96</v>
      </c>
      <c r="L18" s="18" t="s">
        <v>114</v>
      </c>
      <c r="M18" s="14" t="s">
        <v>114</v>
      </c>
      <c r="N18" s="14" t="s">
        <v>114</v>
      </c>
      <c r="O18" s="19" t="s">
        <v>114</v>
      </c>
      <c r="P18" s="19" t="s">
        <v>114</v>
      </c>
      <c r="Q18" s="19" t="s">
        <v>114</v>
      </c>
      <c r="R18" s="19" t="s">
        <v>114</v>
      </c>
    </row>
    <row r="19" spans="1:18" x14ac:dyDescent="0.2">
      <c r="A19" s="147" t="s">
        <v>220</v>
      </c>
      <c r="B19" s="75">
        <v>-59.210225999999999</v>
      </c>
      <c r="C19" s="75">
        <v>-20.357330999999999</v>
      </c>
      <c r="D19" s="148" t="s">
        <v>246</v>
      </c>
      <c r="E19" s="75" t="s">
        <v>114</v>
      </c>
      <c r="F19" s="75" t="s">
        <v>114</v>
      </c>
      <c r="G19" s="148" t="s">
        <v>248</v>
      </c>
      <c r="H19" s="75" t="s">
        <v>114</v>
      </c>
      <c r="I19" s="75" t="s">
        <v>114</v>
      </c>
      <c r="J19" s="149">
        <v>2.14</v>
      </c>
      <c r="K19" s="149">
        <v>27.53</v>
      </c>
      <c r="L19" s="149" t="s">
        <v>114</v>
      </c>
      <c r="M19" s="148" t="s">
        <v>114</v>
      </c>
      <c r="N19" s="75" t="s">
        <v>114</v>
      </c>
      <c r="O19" s="83" t="s">
        <v>114</v>
      </c>
      <c r="P19" s="83" t="s">
        <v>114</v>
      </c>
      <c r="Q19" s="83" t="s">
        <v>114</v>
      </c>
      <c r="R19" s="83" t="s">
        <v>114</v>
      </c>
    </row>
    <row r="20" spans="1:18" x14ac:dyDescent="0.2">
      <c r="A20" s="12" t="s">
        <v>27</v>
      </c>
      <c r="B20" s="13">
        <v>26831</v>
      </c>
      <c r="C20" s="13">
        <v>30395</v>
      </c>
      <c r="D20" s="14">
        <v>-0.11721182665257443</v>
      </c>
      <c r="E20" s="15">
        <v>46071</v>
      </c>
      <c r="F20" s="15">
        <v>34065</v>
      </c>
      <c r="G20" s="14">
        <v>0.35248815833157204</v>
      </c>
      <c r="H20" s="13">
        <v>14.162792095039705</v>
      </c>
      <c r="I20" s="13" t="s">
        <v>114</v>
      </c>
      <c r="J20" s="16">
        <v>0.13</v>
      </c>
      <c r="K20" s="17">
        <v>-4.4000000000000004</v>
      </c>
      <c r="L20" s="18">
        <v>571.56055797101453</v>
      </c>
      <c r="M20" s="14">
        <v>0.93421508619632654</v>
      </c>
      <c r="N20" s="14" t="s">
        <v>145</v>
      </c>
      <c r="O20" s="19" t="s">
        <v>130</v>
      </c>
      <c r="P20" s="19" t="s">
        <v>183</v>
      </c>
      <c r="Q20" s="19" t="s">
        <v>132</v>
      </c>
      <c r="R20" s="19" t="s">
        <v>185</v>
      </c>
    </row>
    <row r="21" spans="1:18" x14ac:dyDescent="0.2">
      <c r="A21" s="147" t="s">
        <v>33</v>
      </c>
      <c r="B21" s="75">
        <v>260.738</v>
      </c>
      <c r="C21" s="75">
        <v>471.43700000000001</v>
      </c>
      <c r="D21" s="148">
        <v>-0.44692538117344</v>
      </c>
      <c r="E21" s="75" t="s">
        <v>201</v>
      </c>
      <c r="F21" s="75" t="s">
        <v>201</v>
      </c>
      <c r="G21" s="148" t="s">
        <v>201</v>
      </c>
      <c r="H21" s="75" t="s">
        <v>114</v>
      </c>
      <c r="I21" s="75">
        <v>-5.7290103608519773</v>
      </c>
      <c r="J21" s="149">
        <v>-3.65</v>
      </c>
      <c r="K21" s="149">
        <v>24.95</v>
      </c>
      <c r="L21" s="149" t="s">
        <v>114</v>
      </c>
      <c r="M21" s="148" t="s">
        <v>114</v>
      </c>
      <c r="N21" s="75" t="s">
        <v>114</v>
      </c>
      <c r="O21" s="83" t="s">
        <v>114</v>
      </c>
      <c r="P21" s="83" t="s">
        <v>114</v>
      </c>
      <c r="Q21" s="83" t="s">
        <v>201</v>
      </c>
      <c r="R21" s="83" t="s">
        <v>201</v>
      </c>
    </row>
    <row r="22" spans="1:18" x14ac:dyDescent="0.2">
      <c r="A22" s="25" t="s">
        <v>130</v>
      </c>
      <c r="C22" s="8" t="s">
        <v>134</v>
      </c>
      <c r="D22" s="10"/>
      <c r="E22" s="10"/>
      <c r="G22" s="26"/>
      <c r="H22" s="26"/>
      <c r="I22" s="26"/>
      <c r="J22" s="27"/>
      <c r="K22" s="27"/>
      <c r="L22" s="28"/>
      <c r="M22" s="29"/>
      <c r="N22" s="10"/>
      <c r="O22" s="10"/>
      <c r="P22" s="10"/>
      <c r="Q22" s="10"/>
      <c r="R22" s="10"/>
    </row>
    <row r="23" spans="1:18" x14ac:dyDescent="0.2">
      <c r="A23" s="30" t="s">
        <v>131</v>
      </c>
      <c r="C23" s="8" t="s">
        <v>135</v>
      </c>
      <c r="D23" s="10"/>
      <c r="E23" s="10"/>
      <c r="G23" s="26"/>
      <c r="H23" s="26"/>
      <c r="I23" s="26"/>
      <c r="J23" s="27"/>
      <c r="K23" s="27"/>
      <c r="L23" s="28"/>
      <c r="M23" s="29"/>
      <c r="N23" s="10"/>
      <c r="O23" s="10"/>
      <c r="P23" s="10"/>
      <c r="Q23" s="10"/>
      <c r="R23" s="10"/>
    </row>
    <row r="24" spans="1:18" x14ac:dyDescent="0.2">
      <c r="A24" s="31" t="s">
        <v>132</v>
      </c>
      <c r="C24" s="8" t="s">
        <v>136</v>
      </c>
      <c r="D24" s="10"/>
      <c r="E24" s="10"/>
      <c r="G24" s="26"/>
      <c r="H24" s="26"/>
      <c r="I24" s="26"/>
      <c r="J24" s="27"/>
      <c r="K24" s="27"/>
      <c r="L24" s="28"/>
      <c r="M24" s="29"/>
      <c r="N24" s="10"/>
      <c r="O24" s="10"/>
      <c r="P24" s="10"/>
      <c r="Q24" s="10"/>
      <c r="R24" s="10"/>
    </row>
    <row r="25" spans="1:18" x14ac:dyDescent="0.2">
      <c r="A25" s="32" t="s">
        <v>148</v>
      </c>
      <c r="D25" s="10"/>
      <c r="E25" s="10"/>
      <c r="G25" s="26"/>
      <c r="H25" s="26"/>
      <c r="I25" s="26"/>
      <c r="J25" s="27"/>
      <c r="K25" s="27"/>
      <c r="L25" s="28"/>
      <c r="M25" s="29"/>
      <c r="N25" s="10"/>
      <c r="O25" s="10"/>
      <c r="P25" s="10"/>
      <c r="Q25" s="10"/>
      <c r="R25" s="10"/>
    </row>
    <row r="26" spans="1:18" x14ac:dyDescent="0.2">
      <c r="A26" s="25" t="s">
        <v>167</v>
      </c>
      <c r="C26" s="8" t="s">
        <v>137</v>
      </c>
      <c r="D26" s="10"/>
      <c r="E26" s="10"/>
      <c r="G26" s="26"/>
      <c r="H26" s="26"/>
      <c r="I26" s="26"/>
      <c r="J26" s="27"/>
      <c r="K26" s="27"/>
      <c r="L26" s="28"/>
      <c r="M26" s="29"/>
      <c r="N26" s="10"/>
      <c r="O26" s="10"/>
      <c r="P26" s="10"/>
      <c r="Q26" s="10"/>
      <c r="R26" s="10"/>
    </row>
    <row r="27" spans="1:18" x14ac:dyDescent="0.2">
      <c r="A27" s="30" t="s">
        <v>168</v>
      </c>
      <c r="C27" s="8" t="s">
        <v>138</v>
      </c>
      <c r="D27" s="10"/>
      <c r="E27" s="10"/>
      <c r="G27" s="26"/>
      <c r="H27" s="26"/>
      <c r="I27" s="26"/>
      <c r="J27" s="27"/>
      <c r="K27" s="27"/>
      <c r="L27" s="28"/>
      <c r="M27" s="29"/>
      <c r="N27" s="10"/>
      <c r="O27" s="10"/>
      <c r="P27" s="10"/>
      <c r="Q27" s="10"/>
      <c r="R27" s="10"/>
    </row>
    <row r="28" spans="1:18" x14ac:dyDescent="0.2">
      <c r="A28" s="31" t="s">
        <v>169</v>
      </c>
      <c r="C28" s="8" t="s">
        <v>139</v>
      </c>
      <c r="D28" s="10"/>
      <c r="E28" s="10"/>
      <c r="G28" s="26"/>
      <c r="H28" s="26"/>
      <c r="I28" s="26"/>
      <c r="J28" s="27"/>
      <c r="K28" s="27"/>
      <c r="L28" s="28"/>
      <c r="M28" s="29"/>
      <c r="N28" s="10"/>
      <c r="O28" s="10"/>
      <c r="P28" s="10"/>
      <c r="Q28" s="10"/>
      <c r="R28" s="10"/>
    </row>
    <row r="29" spans="1:18" x14ac:dyDescent="0.2">
      <c r="G29" s="26"/>
      <c r="H29" s="26"/>
      <c r="I29" s="26"/>
      <c r="J29" s="27"/>
      <c r="K29" s="27"/>
      <c r="L29" s="28"/>
      <c r="M29" s="29"/>
      <c r="N29" s="10"/>
      <c r="O29" s="10"/>
      <c r="P29" s="10"/>
      <c r="Q29" s="10"/>
      <c r="R29" s="10"/>
    </row>
    <row r="30" spans="1:18" x14ac:dyDescent="0.2">
      <c r="G30" s="26"/>
      <c r="H30" s="26"/>
      <c r="I30" s="26"/>
      <c r="J30" s="27"/>
      <c r="K30" s="27"/>
      <c r="L30" s="28"/>
      <c r="M30" s="29"/>
      <c r="N30" s="10"/>
      <c r="O30" s="10"/>
      <c r="P30" s="10"/>
      <c r="Q30" s="10"/>
      <c r="R30" s="10"/>
    </row>
    <row r="31" spans="1:18" x14ac:dyDescent="0.2">
      <c r="G31" s="26"/>
      <c r="H31" s="26"/>
      <c r="I31" s="26"/>
      <c r="J31" s="27"/>
      <c r="K31" s="27"/>
      <c r="L31" s="28"/>
      <c r="M31" s="29"/>
      <c r="N31" s="10"/>
      <c r="O31" s="10"/>
      <c r="P31" s="10"/>
      <c r="Q31" s="10"/>
      <c r="R31" s="10"/>
    </row>
    <row r="32" spans="1:18" x14ac:dyDescent="0.2">
      <c r="G32" s="26"/>
      <c r="H32" s="26"/>
      <c r="I32" s="26"/>
      <c r="J32" s="27"/>
      <c r="K32" s="27"/>
      <c r="L32" s="28"/>
      <c r="M32" s="29"/>
      <c r="N32" s="10"/>
      <c r="O32" s="10"/>
      <c r="P32" s="10"/>
      <c r="Q32" s="10"/>
      <c r="R32" s="10"/>
    </row>
    <row r="33" spans="7:18" x14ac:dyDescent="0.2">
      <c r="G33" s="26"/>
      <c r="H33" s="26"/>
      <c r="I33" s="26"/>
      <c r="J33" s="27"/>
      <c r="K33" s="27"/>
      <c r="L33" s="28"/>
      <c r="M33" s="29"/>
      <c r="N33" s="10"/>
      <c r="O33" s="10"/>
      <c r="P33" s="10"/>
      <c r="Q33" s="10"/>
      <c r="R33" s="10"/>
    </row>
    <row r="34" spans="7:18" x14ac:dyDescent="0.2">
      <c r="G34" s="26"/>
      <c r="H34" s="26"/>
      <c r="I34" s="26"/>
      <c r="J34" s="27"/>
      <c r="K34" s="27"/>
      <c r="L34" s="28"/>
      <c r="M34" s="29"/>
      <c r="N34" s="10"/>
      <c r="O34" s="10"/>
      <c r="P34" s="10"/>
      <c r="Q34" s="10"/>
      <c r="R34" s="10"/>
    </row>
    <row r="35" spans="7:18" x14ac:dyDescent="0.2">
      <c r="G35" s="26"/>
      <c r="H35" s="26"/>
      <c r="I35" s="26"/>
      <c r="J35" s="27"/>
      <c r="K35" s="27"/>
      <c r="L35" s="28"/>
      <c r="M35" s="29"/>
      <c r="N35" s="10"/>
      <c r="O35" s="10"/>
      <c r="P35" s="10"/>
      <c r="Q35" s="10"/>
      <c r="R35" s="10"/>
    </row>
    <row r="36" spans="7:18" x14ac:dyDescent="0.2">
      <c r="G36" s="26"/>
      <c r="H36" s="26"/>
      <c r="I36" s="26"/>
      <c r="J36" s="27"/>
      <c r="K36" s="27"/>
      <c r="L36" s="28"/>
      <c r="M36" s="29"/>
      <c r="N36" s="10"/>
      <c r="O36" s="10"/>
      <c r="P36" s="10"/>
      <c r="Q36" s="10"/>
      <c r="R36" s="10"/>
    </row>
    <row r="37" spans="7:18" x14ac:dyDescent="0.2">
      <c r="G37" s="26"/>
      <c r="H37" s="26"/>
      <c r="I37" s="26"/>
      <c r="J37" s="27"/>
      <c r="K37" s="27"/>
      <c r="L37" s="28"/>
      <c r="M37" s="29"/>
      <c r="N37" s="10"/>
      <c r="O37" s="10"/>
      <c r="P37" s="10"/>
      <c r="Q37" s="10"/>
      <c r="R37" s="10"/>
    </row>
    <row r="38" spans="7:18" x14ac:dyDescent="0.2">
      <c r="G38" s="26"/>
      <c r="H38" s="26"/>
      <c r="I38" s="26"/>
      <c r="J38" s="27"/>
      <c r="K38" s="27"/>
      <c r="L38" s="28"/>
      <c r="M38" s="29"/>
      <c r="N38" s="10"/>
      <c r="O38" s="10"/>
      <c r="P38" s="10"/>
      <c r="Q38" s="10"/>
      <c r="R38" s="10"/>
    </row>
    <row r="39" spans="7:18" x14ac:dyDescent="0.2">
      <c r="G39" s="26"/>
      <c r="H39" s="26"/>
      <c r="I39" s="26"/>
      <c r="J39" s="27"/>
      <c r="K39" s="27"/>
      <c r="L39" s="28"/>
      <c r="M39" s="29"/>
      <c r="N39" s="10"/>
      <c r="O39" s="10"/>
      <c r="P39" s="10"/>
      <c r="Q39" s="10"/>
      <c r="R39" s="10"/>
    </row>
    <row r="40" spans="7:18" x14ac:dyDescent="0.2">
      <c r="G40" s="26"/>
      <c r="H40" s="26"/>
      <c r="I40" s="26"/>
      <c r="J40" s="27"/>
      <c r="K40" s="27"/>
      <c r="L40" s="28"/>
      <c r="M40" s="29"/>
      <c r="N40" s="10"/>
      <c r="O40" s="10"/>
      <c r="P40" s="10"/>
      <c r="Q40" s="10"/>
      <c r="R40" s="10"/>
    </row>
    <row r="41" spans="7:18" x14ac:dyDescent="0.2">
      <c r="G41" s="26"/>
      <c r="H41" s="26"/>
      <c r="I41" s="26"/>
      <c r="J41" s="27"/>
      <c r="K41" s="27"/>
      <c r="L41" s="28"/>
      <c r="M41" s="29"/>
      <c r="N41" s="10"/>
      <c r="O41" s="10"/>
      <c r="P41" s="10"/>
      <c r="Q41" s="10"/>
      <c r="R41" s="10"/>
    </row>
    <row r="42" spans="7:18" x14ac:dyDescent="0.2">
      <c r="G42" s="26"/>
      <c r="H42" s="26"/>
      <c r="I42" s="26"/>
      <c r="J42" s="27"/>
      <c r="K42" s="27"/>
      <c r="L42" s="28"/>
      <c r="M42" s="29"/>
      <c r="N42" s="10"/>
      <c r="O42" s="10"/>
      <c r="P42" s="10"/>
      <c r="Q42" s="10"/>
      <c r="R42" s="10"/>
    </row>
    <row r="43" spans="7:18" x14ac:dyDescent="0.2">
      <c r="G43" s="26"/>
      <c r="H43" s="26"/>
      <c r="I43" s="26"/>
      <c r="J43" s="27"/>
      <c r="K43" s="27"/>
      <c r="L43" s="28"/>
      <c r="M43" s="29"/>
      <c r="N43" s="10"/>
      <c r="O43" s="10"/>
      <c r="P43" s="10"/>
      <c r="Q43" s="10"/>
      <c r="R43" s="10"/>
    </row>
    <row r="44" spans="7:18" x14ac:dyDescent="0.2">
      <c r="G44" s="26"/>
      <c r="H44" s="26"/>
      <c r="I44" s="26"/>
      <c r="J44" s="27"/>
      <c r="K44" s="27"/>
      <c r="L44" s="28"/>
      <c r="M44" s="29"/>
      <c r="N44" s="10"/>
      <c r="O44" s="10"/>
      <c r="P44" s="10"/>
      <c r="Q44" s="10"/>
      <c r="R44" s="10"/>
    </row>
    <row r="45" spans="7:18" x14ac:dyDescent="0.2">
      <c r="G45" s="26"/>
      <c r="H45" s="26"/>
      <c r="I45" s="26"/>
      <c r="J45" s="27"/>
      <c r="K45" s="27"/>
      <c r="L45" s="28"/>
      <c r="M45" s="29"/>
      <c r="N45" s="10"/>
      <c r="O45" s="10"/>
      <c r="P45" s="10"/>
      <c r="Q45" s="10"/>
      <c r="R45" s="10"/>
    </row>
    <row r="46" spans="7:18" x14ac:dyDescent="0.2">
      <c r="G46" s="26"/>
      <c r="H46" s="26"/>
      <c r="I46" s="26"/>
      <c r="J46" s="27"/>
      <c r="K46" s="27"/>
      <c r="L46" s="28"/>
      <c r="M46" s="29"/>
      <c r="N46" s="10"/>
      <c r="O46" s="10"/>
      <c r="P46" s="10"/>
      <c r="Q46" s="10"/>
      <c r="R46" s="10"/>
    </row>
    <row r="47" spans="7:18" x14ac:dyDescent="0.2">
      <c r="G47" s="26"/>
      <c r="H47" s="26"/>
      <c r="I47" s="26"/>
      <c r="J47" s="27"/>
      <c r="K47" s="27"/>
      <c r="L47" s="28"/>
      <c r="M47" s="29"/>
      <c r="N47" s="10"/>
      <c r="O47" s="10"/>
      <c r="P47" s="10"/>
      <c r="Q47" s="10"/>
      <c r="R47" s="10"/>
    </row>
    <row r="48" spans="7:18" x14ac:dyDescent="0.2">
      <c r="G48" s="26"/>
      <c r="H48" s="26"/>
      <c r="I48" s="26"/>
      <c r="J48" s="27"/>
      <c r="K48" s="27"/>
      <c r="L48" s="28"/>
      <c r="M48" s="29"/>
      <c r="N48" s="10"/>
      <c r="O48" s="10"/>
      <c r="P48" s="10"/>
      <c r="Q48" s="10"/>
      <c r="R48" s="10"/>
    </row>
    <row r="49" spans="7:18" x14ac:dyDescent="0.2">
      <c r="G49" s="26"/>
      <c r="H49" s="26"/>
      <c r="I49" s="26"/>
      <c r="J49" s="27"/>
      <c r="K49" s="27"/>
      <c r="L49" s="28"/>
      <c r="M49" s="29"/>
      <c r="N49" s="10"/>
      <c r="O49" s="10"/>
      <c r="P49" s="10"/>
      <c r="Q49" s="10"/>
      <c r="R49" s="10"/>
    </row>
    <row r="50" spans="7:18" x14ac:dyDescent="0.2">
      <c r="G50" s="26"/>
      <c r="H50" s="26"/>
      <c r="I50" s="26"/>
      <c r="J50" s="27"/>
      <c r="K50" s="27"/>
      <c r="L50" s="28"/>
      <c r="M50" s="29"/>
      <c r="N50" s="10"/>
      <c r="O50" s="10"/>
      <c r="P50" s="10"/>
      <c r="Q50" s="10"/>
      <c r="R50" s="10"/>
    </row>
    <row r="51" spans="7:18" x14ac:dyDescent="0.2">
      <c r="G51" s="26"/>
      <c r="H51" s="26"/>
      <c r="I51" s="26"/>
      <c r="J51" s="27"/>
      <c r="K51" s="27"/>
      <c r="L51" s="28"/>
      <c r="M51" s="29"/>
      <c r="N51" s="10"/>
      <c r="O51" s="10"/>
      <c r="P51" s="10"/>
      <c r="Q51" s="10"/>
      <c r="R51" s="10"/>
    </row>
    <row r="52" spans="7:18" x14ac:dyDescent="0.2">
      <c r="G52" s="26"/>
      <c r="H52" s="26"/>
      <c r="I52" s="26"/>
      <c r="J52" s="27"/>
      <c r="K52" s="27"/>
      <c r="L52" s="28"/>
      <c r="M52" s="29"/>
      <c r="N52" s="10"/>
      <c r="O52" s="10"/>
      <c r="P52" s="10"/>
      <c r="Q52" s="10"/>
      <c r="R52" s="10"/>
    </row>
    <row r="53" spans="7:18" x14ac:dyDescent="0.2">
      <c r="G53" s="26"/>
      <c r="H53" s="26"/>
      <c r="I53" s="26"/>
      <c r="J53" s="27"/>
      <c r="K53" s="27"/>
      <c r="L53" s="28"/>
      <c r="M53" s="29"/>
      <c r="N53" s="10"/>
      <c r="O53" s="10"/>
      <c r="P53" s="10"/>
      <c r="Q53" s="10"/>
      <c r="R53" s="10"/>
    </row>
    <row r="54" spans="7:18" x14ac:dyDescent="0.2">
      <c r="G54" s="26"/>
      <c r="H54" s="26"/>
      <c r="I54" s="26"/>
      <c r="J54" s="27"/>
      <c r="K54" s="27"/>
      <c r="L54" s="28"/>
      <c r="M54" s="29"/>
      <c r="N54" s="10"/>
      <c r="O54" s="10"/>
      <c r="P54" s="10"/>
      <c r="Q54" s="10"/>
      <c r="R54" s="10"/>
    </row>
    <row r="55" spans="7:18" x14ac:dyDescent="0.2">
      <c r="G55" s="26"/>
      <c r="H55" s="26"/>
      <c r="I55" s="26"/>
      <c r="J55" s="27"/>
      <c r="K55" s="27"/>
      <c r="L55" s="28"/>
      <c r="M55" s="29"/>
      <c r="N55" s="10"/>
      <c r="O55" s="10"/>
      <c r="P55" s="10"/>
      <c r="Q55" s="10"/>
      <c r="R55" s="10"/>
    </row>
    <row r="56" spans="7:18" x14ac:dyDescent="0.2">
      <c r="G56" s="26"/>
      <c r="H56" s="26"/>
      <c r="I56" s="26"/>
      <c r="J56" s="27"/>
      <c r="K56" s="27"/>
      <c r="L56" s="28"/>
      <c r="M56" s="29"/>
      <c r="N56" s="10"/>
      <c r="O56" s="10"/>
      <c r="P56" s="10"/>
      <c r="Q56" s="10"/>
      <c r="R56" s="10"/>
    </row>
    <row r="57" spans="7:18" x14ac:dyDescent="0.2">
      <c r="G57" s="26"/>
      <c r="H57" s="26"/>
      <c r="I57" s="26"/>
      <c r="J57" s="27"/>
      <c r="K57" s="27"/>
      <c r="L57" s="28"/>
      <c r="M57" s="29"/>
      <c r="N57" s="10"/>
      <c r="O57" s="10"/>
      <c r="P57" s="10"/>
      <c r="Q57" s="10"/>
      <c r="R57" s="10"/>
    </row>
    <row r="58" spans="7:18" x14ac:dyDescent="0.2">
      <c r="G58" s="26"/>
      <c r="H58" s="26"/>
      <c r="I58" s="26"/>
      <c r="J58" s="27"/>
      <c r="K58" s="27"/>
      <c r="L58" s="28"/>
      <c r="M58" s="29"/>
      <c r="N58" s="10"/>
      <c r="O58" s="10"/>
      <c r="P58" s="10"/>
      <c r="Q58" s="10"/>
      <c r="R58" s="10"/>
    </row>
    <row r="59" spans="7:18" x14ac:dyDescent="0.2">
      <c r="G59" s="26"/>
      <c r="H59" s="26"/>
      <c r="I59" s="26"/>
      <c r="J59" s="27"/>
      <c r="K59" s="27"/>
      <c r="L59" s="28"/>
      <c r="M59" s="29"/>
      <c r="N59" s="10"/>
      <c r="O59" s="10"/>
      <c r="P59" s="10"/>
      <c r="Q59" s="10"/>
      <c r="R59" s="10"/>
    </row>
    <row r="60" spans="7:18" x14ac:dyDescent="0.2">
      <c r="G60" s="26"/>
      <c r="H60" s="26"/>
      <c r="I60" s="26"/>
      <c r="J60" s="27"/>
      <c r="K60" s="27"/>
      <c r="L60" s="28"/>
      <c r="M60" s="29"/>
      <c r="N60" s="10"/>
      <c r="O60" s="10"/>
      <c r="P60" s="10"/>
      <c r="Q60" s="10"/>
      <c r="R60" s="10"/>
    </row>
    <row r="61" spans="7:18" x14ac:dyDescent="0.2">
      <c r="G61" s="26"/>
      <c r="H61" s="26"/>
      <c r="I61" s="26"/>
      <c r="J61" s="27"/>
      <c r="K61" s="27"/>
      <c r="L61" s="28"/>
      <c r="M61" s="29"/>
      <c r="N61" s="10"/>
      <c r="O61" s="10"/>
      <c r="P61" s="10"/>
      <c r="Q61" s="10"/>
      <c r="R61" s="10"/>
    </row>
    <row r="62" spans="7:18" x14ac:dyDescent="0.2">
      <c r="G62" s="26"/>
      <c r="H62" s="26"/>
      <c r="I62" s="26"/>
      <c r="J62" s="27"/>
      <c r="K62" s="27"/>
      <c r="L62" s="28"/>
      <c r="M62" s="29"/>
      <c r="N62" s="10"/>
      <c r="O62" s="10"/>
      <c r="P62" s="10"/>
      <c r="Q62" s="10"/>
      <c r="R62" s="10"/>
    </row>
    <row r="63" spans="7:18" x14ac:dyDescent="0.2">
      <c r="G63" s="26"/>
      <c r="H63" s="26"/>
      <c r="I63" s="26"/>
      <c r="J63" s="27"/>
      <c r="K63" s="27"/>
      <c r="L63" s="28"/>
      <c r="M63" s="29"/>
      <c r="N63" s="10"/>
      <c r="O63" s="10"/>
      <c r="P63" s="10"/>
      <c r="Q63" s="10"/>
      <c r="R63" s="10"/>
    </row>
    <row r="64" spans="7:18" x14ac:dyDescent="0.2">
      <c r="G64" s="26"/>
      <c r="H64" s="26"/>
      <c r="I64" s="26"/>
      <c r="J64" s="27"/>
      <c r="K64" s="27"/>
      <c r="L64" s="28"/>
      <c r="M64" s="29"/>
      <c r="N64" s="10"/>
      <c r="O64" s="10"/>
      <c r="P64" s="10"/>
      <c r="Q64" s="10"/>
      <c r="R64" s="10"/>
    </row>
    <row r="65" spans="7:18" x14ac:dyDescent="0.2">
      <c r="G65" s="26"/>
      <c r="H65" s="26"/>
      <c r="I65" s="26"/>
      <c r="J65" s="27"/>
      <c r="K65" s="27"/>
      <c r="L65" s="28"/>
      <c r="M65" s="29"/>
      <c r="N65" s="10"/>
      <c r="O65" s="10"/>
      <c r="P65" s="10"/>
      <c r="Q65" s="10"/>
      <c r="R65" s="10"/>
    </row>
    <row r="66" spans="7:18" x14ac:dyDescent="0.2">
      <c r="G66" s="26"/>
      <c r="H66" s="26"/>
      <c r="I66" s="26"/>
      <c r="J66" s="27"/>
      <c r="K66" s="27"/>
      <c r="L66" s="28"/>
      <c r="M66" s="29"/>
      <c r="N66" s="10"/>
      <c r="O66" s="10"/>
      <c r="P66" s="10"/>
      <c r="Q66" s="10"/>
      <c r="R66" s="10"/>
    </row>
    <row r="67" spans="7:18" x14ac:dyDescent="0.2">
      <c r="G67" s="26"/>
      <c r="H67" s="26"/>
      <c r="I67" s="26"/>
      <c r="J67" s="27"/>
      <c r="K67" s="27"/>
      <c r="L67" s="28"/>
      <c r="M67" s="29"/>
      <c r="N67" s="10"/>
      <c r="O67" s="10"/>
      <c r="P67" s="10"/>
      <c r="Q67" s="10"/>
      <c r="R67" s="10"/>
    </row>
    <row r="68" spans="7:18" x14ac:dyDescent="0.2">
      <c r="G68" s="26"/>
      <c r="H68" s="26"/>
      <c r="I68" s="26"/>
      <c r="J68" s="27"/>
      <c r="K68" s="27"/>
      <c r="L68" s="28"/>
      <c r="M68" s="29"/>
      <c r="N68" s="10"/>
      <c r="O68" s="10"/>
      <c r="P68" s="10"/>
      <c r="Q68" s="10"/>
      <c r="R68" s="10"/>
    </row>
    <row r="69" spans="7:18" x14ac:dyDescent="0.2">
      <c r="G69" s="26"/>
      <c r="H69" s="26"/>
      <c r="I69" s="26"/>
      <c r="J69" s="27"/>
      <c r="K69" s="27"/>
      <c r="L69" s="28"/>
      <c r="M69" s="29"/>
      <c r="N69" s="10"/>
      <c r="O69" s="10"/>
      <c r="P69" s="10"/>
      <c r="Q69" s="10"/>
      <c r="R69" s="10"/>
    </row>
    <row r="70" spans="7:18" x14ac:dyDescent="0.2">
      <c r="G70" s="26"/>
      <c r="H70" s="26"/>
      <c r="I70" s="26"/>
      <c r="J70" s="27"/>
      <c r="K70" s="27"/>
      <c r="L70" s="28"/>
      <c r="M70" s="29"/>
      <c r="N70" s="10"/>
      <c r="O70" s="10"/>
      <c r="P70" s="10"/>
      <c r="Q70" s="10"/>
      <c r="R70" s="10"/>
    </row>
    <row r="71" spans="7:18" x14ac:dyDescent="0.2">
      <c r="G71" s="26"/>
      <c r="H71" s="26"/>
      <c r="I71" s="26"/>
      <c r="J71" s="27"/>
      <c r="K71" s="27"/>
      <c r="L71" s="28"/>
      <c r="M71" s="29"/>
      <c r="N71" s="10"/>
      <c r="O71" s="10"/>
      <c r="P71" s="10"/>
      <c r="Q71" s="10"/>
      <c r="R71" s="10"/>
    </row>
    <row r="72" spans="7:18" x14ac:dyDescent="0.2">
      <c r="G72" s="26"/>
      <c r="H72" s="26"/>
      <c r="I72" s="26"/>
      <c r="J72" s="27"/>
      <c r="K72" s="27"/>
      <c r="L72" s="28"/>
      <c r="M72" s="29"/>
      <c r="N72" s="10"/>
      <c r="O72" s="10"/>
      <c r="P72" s="10"/>
      <c r="Q72" s="10"/>
      <c r="R72" s="10"/>
    </row>
    <row r="73" spans="7:18" x14ac:dyDescent="0.2">
      <c r="G73" s="26"/>
      <c r="H73" s="26"/>
      <c r="I73" s="26"/>
      <c r="J73" s="27"/>
      <c r="K73" s="27"/>
      <c r="L73" s="28"/>
      <c r="M73" s="29"/>
      <c r="N73" s="10"/>
      <c r="O73" s="10"/>
      <c r="P73" s="10"/>
      <c r="Q73" s="10"/>
      <c r="R73" s="10"/>
    </row>
    <row r="74" spans="7:18" x14ac:dyDescent="0.2">
      <c r="G74" s="26"/>
      <c r="H74" s="26"/>
      <c r="I74" s="26"/>
      <c r="J74" s="27"/>
      <c r="K74" s="27"/>
      <c r="L74" s="28"/>
      <c r="M74" s="29"/>
      <c r="N74" s="10"/>
      <c r="O74" s="10"/>
      <c r="P74" s="10"/>
      <c r="Q74" s="10"/>
      <c r="R74" s="10"/>
    </row>
    <row r="75" spans="7:18" x14ac:dyDescent="0.2">
      <c r="G75" s="26"/>
      <c r="H75" s="26"/>
      <c r="I75" s="26"/>
      <c r="J75" s="27"/>
      <c r="K75" s="27"/>
      <c r="L75" s="28"/>
      <c r="M75" s="29"/>
      <c r="N75" s="10"/>
      <c r="O75" s="10"/>
      <c r="P75" s="10"/>
      <c r="Q75" s="10"/>
      <c r="R75" s="10"/>
    </row>
    <row r="76" spans="7:18" x14ac:dyDescent="0.2">
      <c r="G76" s="26"/>
      <c r="H76" s="26"/>
      <c r="I76" s="26"/>
      <c r="J76" s="27"/>
      <c r="K76" s="27"/>
      <c r="L76" s="28"/>
      <c r="M76" s="29"/>
      <c r="N76" s="10"/>
      <c r="O76" s="10"/>
      <c r="P76" s="10"/>
      <c r="Q76" s="10"/>
      <c r="R76" s="10"/>
    </row>
    <row r="77" spans="7:18" x14ac:dyDescent="0.2">
      <c r="G77" s="26"/>
      <c r="H77" s="26"/>
      <c r="I77" s="26"/>
      <c r="J77" s="27"/>
      <c r="K77" s="27"/>
      <c r="L77" s="28"/>
      <c r="M77" s="29"/>
      <c r="N77" s="10"/>
      <c r="O77" s="10"/>
      <c r="P77" s="10"/>
      <c r="Q77" s="10"/>
      <c r="R77" s="10"/>
    </row>
    <row r="78" spans="7:18" x14ac:dyDescent="0.2">
      <c r="G78" s="26"/>
      <c r="H78" s="26"/>
      <c r="I78" s="26"/>
      <c r="J78" s="27"/>
      <c r="K78" s="27"/>
      <c r="L78" s="28"/>
      <c r="M78" s="29"/>
      <c r="N78" s="10"/>
      <c r="O78" s="10"/>
      <c r="P78" s="10"/>
      <c r="Q78" s="10"/>
      <c r="R78" s="10"/>
    </row>
    <row r="79" spans="7:18" x14ac:dyDescent="0.2">
      <c r="G79" s="26"/>
      <c r="H79" s="26"/>
      <c r="I79" s="26"/>
      <c r="J79" s="27"/>
      <c r="K79" s="27"/>
      <c r="L79" s="28"/>
      <c r="M79" s="29"/>
      <c r="N79" s="10"/>
      <c r="O79" s="10"/>
      <c r="P79" s="10"/>
      <c r="Q79" s="10"/>
      <c r="R79" s="10"/>
    </row>
    <row r="80" spans="7:18" x14ac:dyDescent="0.2">
      <c r="G80" s="26"/>
      <c r="H80" s="26"/>
      <c r="I80" s="26"/>
      <c r="J80" s="27"/>
      <c r="K80" s="27"/>
      <c r="L80" s="28"/>
      <c r="M80" s="29"/>
      <c r="N80" s="10"/>
      <c r="O80" s="10"/>
      <c r="P80" s="10"/>
      <c r="Q80" s="10"/>
      <c r="R80" s="10"/>
    </row>
    <row r="81" spans="7:18" x14ac:dyDescent="0.2">
      <c r="G81" s="26"/>
      <c r="H81" s="26"/>
      <c r="I81" s="26"/>
      <c r="J81" s="27"/>
      <c r="K81" s="27"/>
      <c r="L81" s="28"/>
      <c r="M81" s="29"/>
      <c r="N81" s="10"/>
      <c r="O81" s="10"/>
      <c r="P81" s="10"/>
      <c r="Q81" s="10"/>
      <c r="R81" s="10"/>
    </row>
    <row r="82" spans="7:18" x14ac:dyDescent="0.2">
      <c r="G82" s="26"/>
      <c r="H82" s="26"/>
      <c r="I82" s="26"/>
      <c r="J82" s="27"/>
      <c r="K82" s="27"/>
      <c r="L82" s="28"/>
      <c r="M82" s="29"/>
      <c r="N82" s="10"/>
      <c r="O82" s="10"/>
      <c r="P82" s="10"/>
      <c r="Q82" s="10"/>
      <c r="R82" s="10"/>
    </row>
    <row r="83" spans="7:18" x14ac:dyDescent="0.2">
      <c r="G83" s="26"/>
      <c r="H83" s="26"/>
      <c r="I83" s="26"/>
      <c r="J83" s="27"/>
      <c r="K83" s="27"/>
      <c r="L83" s="28"/>
      <c r="M83" s="29"/>
      <c r="N83" s="10"/>
      <c r="O83" s="10"/>
      <c r="P83" s="10"/>
      <c r="Q83" s="10"/>
      <c r="R83" s="10"/>
    </row>
    <row r="84" spans="7:18" x14ac:dyDescent="0.2">
      <c r="G84" s="26"/>
      <c r="H84" s="26"/>
      <c r="I84" s="26"/>
      <c r="J84" s="27"/>
      <c r="K84" s="27"/>
      <c r="L84" s="28"/>
      <c r="M84" s="29"/>
      <c r="N84" s="10"/>
      <c r="O84" s="10"/>
      <c r="P84" s="10"/>
      <c r="Q84" s="10"/>
      <c r="R84" s="10"/>
    </row>
    <row r="85" spans="7:18" x14ac:dyDescent="0.2">
      <c r="G85" s="26"/>
      <c r="H85" s="26"/>
      <c r="I85" s="26"/>
      <c r="J85" s="27"/>
      <c r="K85" s="27"/>
      <c r="L85" s="28"/>
      <c r="M85" s="29"/>
      <c r="N85" s="10"/>
      <c r="O85" s="10"/>
      <c r="P85" s="10"/>
      <c r="Q85" s="10"/>
      <c r="R85" s="10"/>
    </row>
    <row r="86" spans="7:18" x14ac:dyDescent="0.2">
      <c r="G86" s="26"/>
      <c r="H86" s="26"/>
      <c r="I86" s="26"/>
      <c r="J86" s="27"/>
      <c r="K86" s="27"/>
      <c r="L86" s="28"/>
      <c r="M86" s="29"/>
      <c r="N86" s="10"/>
      <c r="O86" s="10"/>
      <c r="P86" s="10"/>
      <c r="Q86" s="10"/>
      <c r="R86" s="10"/>
    </row>
    <row r="87" spans="7:18" x14ac:dyDescent="0.2">
      <c r="G87" s="26"/>
      <c r="H87" s="26"/>
      <c r="I87" s="26"/>
      <c r="J87" s="27"/>
      <c r="K87" s="27"/>
      <c r="L87" s="28"/>
      <c r="M87" s="29"/>
      <c r="N87" s="10"/>
      <c r="O87" s="10"/>
      <c r="P87" s="10"/>
      <c r="Q87" s="10"/>
      <c r="R87" s="10"/>
    </row>
    <row r="88" spans="7:18" x14ac:dyDescent="0.2">
      <c r="G88" s="26"/>
      <c r="H88" s="26"/>
      <c r="I88" s="26"/>
      <c r="J88" s="27"/>
      <c r="K88" s="27"/>
      <c r="L88" s="28"/>
      <c r="M88" s="29"/>
      <c r="N88" s="10"/>
      <c r="O88" s="10"/>
      <c r="P88" s="10"/>
      <c r="Q88" s="10"/>
      <c r="R88" s="10"/>
    </row>
    <row r="89" spans="7:18" x14ac:dyDescent="0.2">
      <c r="G89" s="26"/>
      <c r="H89" s="26"/>
      <c r="I89" s="26"/>
      <c r="J89" s="27"/>
      <c r="K89" s="27"/>
      <c r="L89" s="28"/>
      <c r="M89" s="29"/>
      <c r="N89" s="10"/>
      <c r="O89" s="10"/>
      <c r="P89" s="10"/>
      <c r="Q89" s="10"/>
      <c r="R89" s="10"/>
    </row>
    <row r="90" spans="7:18" x14ac:dyDescent="0.2">
      <c r="G90" s="26"/>
      <c r="H90" s="26"/>
      <c r="I90" s="26"/>
      <c r="J90" s="27"/>
      <c r="K90" s="27"/>
      <c r="L90" s="28"/>
      <c r="M90" s="29"/>
      <c r="N90" s="10"/>
      <c r="O90" s="10"/>
      <c r="P90" s="10"/>
      <c r="Q90" s="10"/>
      <c r="R90" s="10"/>
    </row>
    <row r="91" spans="7:18" x14ac:dyDescent="0.2">
      <c r="G91" s="26"/>
      <c r="H91" s="26"/>
      <c r="I91" s="26"/>
      <c r="J91" s="27"/>
      <c r="K91" s="27"/>
      <c r="L91" s="28"/>
      <c r="M91" s="29"/>
      <c r="N91" s="10"/>
      <c r="O91" s="10"/>
      <c r="P91" s="10"/>
      <c r="Q91" s="10"/>
      <c r="R91" s="10"/>
    </row>
    <row r="92" spans="7:18" x14ac:dyDescent="0.2">
      <c r="G92" s="26"/>
      <c r="H92" s="26"/>
      <c r="I92" s="26"/>
      <c r="J92" s="27"/>
      <c r="K92" s="27"/>
      <c r="L92" s="28"/>
      <c r="M92" s="29"/>
      <c r="N92" s="10"/>
      <c r="O92" s="10"/>
      <c r="P92" s="10"/>
      <c r="Q92" s="10"/>
      <c r="R92" s="10"/>
    </row>
    <row r="93" spans="7:18" x14ac:dyDescent="0.2">
      <c r="G93" s="26"/>
      <c r="H93" s="26"/>
      <c r="I93" s="26"/>
      <c r="J93" s="27"/>
      <c r="K93" s="27"/>
      <c r="L93" s="28"/>
      <c r="M93" s="29"/>
      <c r="N93" s="10"/>
      <c r="O93" s="10"/>
      <c r="P93" s="10"/>
      <c r="Q93" s="10"/>
      <c r="R93" s="10"/>
    </row>
    <row r="94" spans="7:18" x14ac:dyDescent="0.2">
      <c r="G94" s="26"/>
      <c r="H94" s="26"/>
      <c r="I94" s="26"/>
      <c r="J94" s="27"/>
      <c r="K94" s="27"/>
      <c r="L94" s="28"/>
      <c r="M94" s="29"/>
      <c r="N94" s="10"/>
      <c r="O94" s="10"/>
      <c r="P94" s="10"/>
      <c r="Q94" s="10"/>
      <c r="R94" s="10"/>
    </row>
    <row r="95" spans="7:18" x14ac:dyDescent="0.2">
      <c r="G95" s="26"/>
      <c r="H95" s="26"/>
      <c r="I95" s="26"/>
      <c r="J95" s="27"/>
      <c r="K95" s="27"/>
      <c r="L95" s="28"/>
      <c r="M95" s="29"/>
      <c r="N95" s="10"/>
      <c r="O95" s="10"/>
      <c r="P95" s="10"/>
      <c r="Q95" s="10"/>
      <c r="R95" s="10"/>
    </row>
    <row r="96" spans="7:18" x14ac:dyDescent="0.2">
      <c r="G96" s="26"/>
      <c r="H96" s="26"/>
      <c r="I96" s="26"/>
      <c r="J96" s="27"/>
      <c r="K96" s="27"/>
      <c r="L96" s="28"/>
      <c r="M96" s="29"/>
      <c r="N96" s="10"/>
      <c r="O96" s="10"/>
      <c r="P96" s="10"/>
      <c r="Q96" s="10"/>
      <c r="R96" s="10"/>
    </row>
    <row r="97" spans="7:18" x14ac:dyDescent="0.2">
      <c r="G97" s="26"/>
      <c r="H97" s="26"/>
      <c r="I97" s="26"/>
      <c r="J97" s="27"/>
      <c r="K97" s="27"/>
      <c r="L97" s="28"/>
      <c r="M97" s="29"/>
      <c r="N97" s="10"/>
      <c r="O97" s="10"/>
      <c r="P97" s="10"/>
      <c r="Q97" s="10"/>
      <c r="R97" s="10"/>
    </row>
    <row r="98" spans="7:18" x14ac:dyDescent="0.2">
      <c r="G98" s="26"/>
      <c r="H98" s="26"/>
      <c r="I98" s="26"/>
      <c r="J98" s="27"/>
      <c r="K98" s="27"/>
      <c r="L98" s="28"/>
      <c r="M98" s="29"/>
      <c r="N98" s="10"/>
      <c r="O98" s="10"/>
      <c r="P98" s="10"/>
      <c r="Q98" s="10"/>
      <c r="R98" s="10"/>
    </row>
    <row r="99" spans="7:18" x14ac:dyDescent="0.2">
      <c r="G99" s="26"/>
      <c r="H99" s="26"/>
      <c r="I99" s="26"/>
      <c r="J99" s="27"/>
      <c r="K99" s="27"/>
      <c r="L99" s="28"/>
      <c r="M99" s="29"/>
      <c r="N99" s="10"/>
      <c r="O99" s="10"/>
      <c r="P99" s="10"/>
      <c r="Q99" s="10"/>
      <c r="R99" s="10"/>
    </row>
    <row r="100" spans="7:18" x14ac:dyDescent="0.2">
      <c r="G100" s="26"/>
      <c r="H100" s="26"/>
      <c r="I100" s="26"/>
      <c r="J100" s="27"/>
      <c r="K100" s="27"/>
      <c r="L100" s="28"/>
      <c r="M100" s="29"/>
      <c r="N100" s="10"/>
      <c r="O100" s="10"/>
      <c r="P100" s="10"/>
      <c r="Q100" s="10"/>
      <c r="R100" s="10"/>
    </row>
    <row r="101" spans="7:18" x14ac:dyDescent="0.2">
      <c r="G101" s="26"/>
      <c r="H101" s="26"/>
      <c r="I101" s="26"/>
      <c r="J101" s="27"/>
      <c r="K101" s="27"/>
      <c r="L101" s="28"/>
      <c r="M101" s="29"/>
      <c r="N101" s="10"/>
      <c r="O101" s="10"/>
      <c r="P101" s="10"/>
      <c r="Q101" s="10"/>
      <c r="R101" s="10"/>
    </row>
    <row r="102" spans="7:18" x14ac:dyDescent="0.2">
      <c r="G102" s="26"/>
      <c r="H102" s="26"/>
      <c r="I102" s="26"/>
      <c r="J102" s="27"/>
      <c r="K102" s="27"/>
      <c r="L102" s="28"/>
      <c r="M102" s="29"/>
      <c r="N102" s="10"/>
      <c r="O102" s="10"/>
      <c r="P102" s="10"/>
      <c r="Q102" s="10"/>
      <c r="R102" s="10"/>
    </row>
    <row r="103" spans="7:18" x14ac:dyDescent="0.2">
      <c r="G103" s="26"/>
      <c r="H103" s="26"/>
      <c r="I103" s="26"/>
      <c r="J103" s="27"/>
      <c r="K103" s="27"/>
      <c r="L103" s="28"/>
      <c r="M103" s="29"/>
      <c r="N103" s="10"/>
      <c r="O103" s="10"/>
      <c r="P103" s="10"/>
      <c r="Q103" s="10"/>
      <c r="R103" s="10"/>
    </row>
    <row r="104" spans="7:18" x14ac:dyDescent="0.2">
      <c r="G104" s="26"/>
      <c r="H104" s="26"/>
      <c r="I104" s="26"/>
      <c r="J104" s="27"/>
      <c r="K104" s="27"/>
      <c r="L104" s="28"/>
      <c r="M104" s="29"/>
      <c r="N104" s="10"/>
      <c r="O104" s="10"/>
      <c r="P104" s="10"/>
      <c r="Q104" s="10"/>
      <c r="R104" s="10"/>
    </row>
    <row r="105" spans="7:18" x14ac:dyDescent="0.2">
      <c r="G105" s="26"/>
      <c r="H105" s="26"/>
      <c r="I105" s="26"/>
      <c r="J105" s="27"/>
      <c r="K105" s="27"/>
      <c r="L105" s="28"/>
      <c r="M105" s="29"/>
      <c r="N105" s="10"/>
      <c r="O105" s="10"/>
      <c r="P105" s="10"/>
      <c r="Q105" s="10"/>
      <c r="R105" s="10"/>
    </row>
    <row r="106" spans="7:18" x14ac:dyDescent="0.2">
      <c r="G106" s="26"/>
      <c r="H106" s="26"/>
      <c r="I106" s="26"/>
      <c r="J106" s="27"/>
      <c r="K106" s="27"/>
      <c r="L106" s="28"/>
      <c r="M106" s="29"/>
      <c r="N106" s="10"/>
      <c r="O106" s="10"/>
      <c r="P106" s="10"/>
      <c r="Q106" s="10"/>
      <c r="R106" s="10"/>
    </row>
    <row r="107" spans="7:18" x14ac:dyDescent="0.2">
      <c r="G107" s="26"/>
      <c r="H107" s="26"/>
      <c r="I107" s="26"/>
      <c r="J107" s="27"/>
      <c r="K107" s="27"/>
      <c r="L107" s="28"/>
      <c r="M107" s="29"/>
      <c r="N107" s="10"/>
      <c r="O107" s="10"/>
      <c r="P107" s="10"/>
      <c r="Q107" s="10"/>
      <c r="R107" s="10"/>
    </row>
    <row r="108" spans="7:18" x14ac:dyDescent="0.2">
      <c r="G108" s="26"/>
      <c r="H108" s="26"/>
      <c r="I108" s="26"/>
      <c r="J108" s="27"/>
      <c r="K108" s="27"/>
      <c r="L108" s="28"/>
      <c r="M108" s="29"/>
      <c r="N108" s="10"/>
      <c r="O108" s="10"/>
      <c r="P108" s="10"/>
      <c r="Q108" s="10"/>
      <c r="R108" s="10"/>
    </row>
    <row r="109" spans="7:18" x14ac:dyDescent="0.2">
      <c r="G109" s="26"/>
      <c r="H109" s="26"/>
      <c r="I109" s="26"/>
      <c r="J109" s="27"/>
      <c r="K109" s="27"/>
      <c r="L109" s="28"/>
      <c r="M109" s="29"/>
      <c r="N109" s="10"/>
      <c r="O109" s="10"/>
      <c r="P109" s="10"/>
      <c r="Q109" s="10"/>
      <c r="R109" s="10"/>
    </row>
    <row r="110" spans="7:18" x14ac:dyDescent="0.2">
      <c r="G110" s="26"/>
      <c r="H110" s="26"/>
      <c r="I110" s="26"/>
      <c r="J110" s="27"/>
      <c r="K110" s="27"/>
      <c r="L110" s="28"/>
      <c r="M110" s="29"/>
      <c r="N110" s="10"/>
      <c r="O110" s="10"/>
      <c r="P110" s="10"/>
      <c r="Q110" s="10"/>
      <c r="R110" s="10"/>
    </row>
    <row r="111" spans="7:18" x14ac:dyDescent="0.2">
      <c r="G111" s="26"/>
      <c r="H111" s="26"/>
      <c r="I111" s="26"/>
      <c r="J111" s="27"/>
      <c r="K111" s="27"/>
      <c r="L111" s="28"/>
      <c r="M111" s="29"/>
      <c r="N111" s="10"/>
      <c r="O111" s="10"/>
      <c r="P111" s="10"/>
      <c r="Q111" s="10"/>
      <c r="R111" s="10"/>
    </row>
    <row r="112" spans="7:18" x14ac:dyDescent="0.2">
      <c r="G112" s="26"/>
      <c r="H112" s="26"/>
      <c r="I112" s="26"/>
      <c r="J112" s="27"/>
      <c r="K112" s="27"/>
      <c r="L112" s="28"/>
      <c r="M112" s="29"/>
      <c r="N112" s="10"/>
      <c r="O112" s="10"/>
      <c r="P112" s="10"/>
      <c r="Q112" s="10"/>
      <c r="R112" s="10"/>
    </row>
    <row r="113" spans="7:18" x14ac:dyDescent="0.2">
      <c r="G113" s="26"/>
      <c r="H113" s="26"/>
      <c r="I113" s="26"/>
      <c r="J113" s="27"/>
      <c r="K113" s="27"/>
      <c r="L113" s="28"/>
      <c r="M113" s="29"/>
      <c r="N113" s="10"/>
      <c r="O113" s="10"/>
      <c r="P113" s="10"/>
      <c r="Q113" s="10"/>
      <c r="R113" s="10"/>
    </row>
    <row r="114" spans="7:18" x14ac:dyDescent="0.2">
      <c r="G114" s="26"/>
      <c r="H114" s="26"/>
      <c r="I114" s="26"/>
      <c r="J114" s="27"/>
      <c r="K114" s="27"/>
      <c r="L114" s="28"/>
      <c r="M114" s="29"/>
      <c r="N114" s="10"/>
      <c r="O114" s="10"/>
      <c r="P114" s="10"/>
      <c r="Q114" s="10"/>
      <c r="R114" s="10"/>
    </row>
    <row r="115" spans="7:18" x14ac:dyDescent="0.2">
      <c r="G115" s="26"/>
      <c r="H115" s="26"/>
      <c r="I115" s="26"/>
      <c r="J115" s="27"/>
      <c r="K115" s="27"/>
      <c r="L115" s="28"/>
      <c r="M115" s="29"/>
      <c r="N115" s="10"/>
      <c r="O115" s="10"/>
      <c r="P115" s="10"/>
      <c r="Q115" s="10"/>
      <c r="R115" s="10"/>
    </row>
    <row r="116" spans="7:18" x14ac:dyDescent="0.2">
      <c r="G116" s="26"/>
      <c r="H116" s="26"/>
      <c r="I116" s="26"/>
      <c r="J116" s="27"/>
      <c r="K116" s="27"/>
      <c r="L116" s="28"/>
      <c r="M116" s="29"/>
      <c r="N116" s="10"/>
      <c r="O116" s="10"/>
      <c r="P116" s="10"/>
      <c r="Q116" s="10"/>
      <c r="R116" s="10"/>
    </row>
    <row r="117" spans="7:18" x14ac:dyDescent="0.2">
      <c r="G117" s="26"/>
      <c r="H117" s="26"/>
      <c r="I117" s="26"/>
      <c r="J117" s="27"/>
      <c r="K117" s="27"/>
      <c r="L117" s="28"/>
      <c r="M117" s="29"/>
      <c r="N117" s="10"/>
      <c r="O117" s="10"/>
      <c r="P117" s="10"/>
      <c r="Q117" s="10"/>
      <c r="R117" s="10"/>
    </row>
    <row r="118" spans="7:18" x14ac:dyDescent="0.2">
      <c r="G118" s="26"/>
      <c r="H118" s="26"/>
      <c r="I118" s="26"/>
      <c r="J118" s="27"/>
      <c r="K118" s="27"/>
      <c r="L118" s="28"/>
      <c r="M118" s="29"/>
      <c r="N118" s="10"/>
      <c r="O118" s="10"/>
      <c r="P118" s="10"/>
      <c r="Q118" s="10"/>
      <c r="R118" s="10"/>
    </row>
    <row r="119" spans="7:18" x14ac:dyDescent="0.2">
      <c r="G119" s="26"/>
      <c r="H119" s="26"/>
      <c r="I119" s="26"/>
      <c r="J119" s="27"/>
      <c r="K119" s="27"/>
      <c r="L119" s="28"/>
      <c r="M119" s="29"/>
      <c r="N119" s="10"/>
      <c r="O119" s="10"/>
      <c r="P119" s="10"/>
      <c r="Q119" s="10"/>
      <c r="R119" s="10"/>
    </row>
    <row r="120" spans="7:18" x14ac:dyDescent="0.2">
      <c r="G120" s="26"/>
      <c r="H120" s="26"/>
      <c r="I120" s="26"/>
      <c r="J120" s="27"/>
      <c r="K120" s="27"/>
      <c r="L120" s="28"/>
      <c r="M120" s="29"/>
      <c r="N120" s="10"/>
      <c r="O120" s="10"/>
      <c r="P120" s="10"/>
      <c r="Q120" s="10"/>
      <c r="R120" s="10"/>
    </row>
    <row r="121" spans="7:18" x14ac:dyDescent="0.2">
      <c r="G121" s="26"/>
      <c r="H121" s="26"/>
      <c r="I121" s="26"/>
      <c r="J121" s="27"/>
      <c r="K121" s="27"/>
      <c r="L121" s="28"/>
      <c r="M121" s="29"/>
      <c r="N121" s="10"/>
      <c r="O121" s="10"/>
      <c r="P121" s="10"/>
      <c r="Q121" s="10"/>
      <c r="R121" s="10"/>
    </row>
    <row r="122" spans="7:18" x14ac:dyDescent="0.2">
      <c r="G122" s="26"/>
      <c r="H122" s="26"/>
      <c r="I122" s="26"/>
      <c r="J122" s="27"/>
      <c r="K122" s="27"/>
      <c r="L122" s="28"/>
      <c r="M122" s="29"/>
      <c r="N122" s="10"/>
      <c r="O122" s="10"/>
      <c r="P122" s="10"/>
      <c r="Q122" s="10"/>
      <c r="R122" s="10"/>
    </row>
    <row r="123" spans="7:18" x14ac:dyDescent="0.2">
      <c r="G123" s="26"/>
      <c r="H123" s="26"/>
      <c r="I123" s="26"/>
      <c r="J123" s="27"/>
      <c r="K123" s="27"/>
      <c r="L123" s="28"/>
      <c r="M123" s="29"/>
      <c r="N123" s="10"/>
      <c r="O123" s="10"/>
      <c r="P123" s="10"/>
      <c r="Q123" s="10"/>
      <c r="R123" s="10"/>
    </row>
    <row r="124" spans="7:18" x14ac:dyDescent="0.2">
      <c r="G124" s="26"/>
      <c r="H124" s="26"/>
      <c r="I124" s="26"/>
      <c r="J124" s="27"/>
      <c r="K124" s="27"/>
      <c r="L124" s="28"/>
      <c r="M124" s="29"/>
      <c r="N124" s="10"/>
      <c r="O124" s="10"/>
      <c r="P124" s="10"/>
      <c r="Q124" s="10"/>
      <c r="R124" s="10"/>
    </row>
    <row r="125" spans="7:18" x14ac:dyDescent="0.2">
      <c r="G125" s="26"/>
      <c r="H125" s="26"/>
      <c r="I125" s="26"/>
      <c r="J125" s="27"/>
      <c r="K125" s="27"/>
      <c r="L125" s="28"/>
      <c r="M125" s="29"/>
      <c r="N125" s="10"/>
      <c r="O125" s="10"/>
      <c r="P125" s="10"/>
      <c r="Q125" s="10"/>
      <c r="R125" s="10"/>
    </row>
    <row r="126" spans="7:18" x14ac:dyDescent="0.2">
      <c r="G126" s="26"/>
      <c r="H126" s="26"/>
      <c r="I126" s="26"/>
      <c r="J126" s="27"/>
      <c r="K126" s="27"/>
      <c r="L126" s="28"/>
      <c r="M126" s="29"/>
      <c r="N126" s="10"/>
      <c r="O126" s="10"/>
      <c r="P126" s="10"/>
      <c r="Q126" s="10"/>
      <c r="R126" s="10"/>
    </row>
    <row r="127" spans="7:18" x14ac:dyDescent="0.2">
      <c r="G127" s="26"/>
      <c r="H127" s="26"/>
      <c r="I127" s="26"/>
      <c r="J127" s="27"/>
      <c r="K127" s="27"/>
      <c r="L127" s="28"/>
      <c r="M127" s="29"/>
      <c r="N127" s="10"/>
      <c r="O127" s="10"/>
      <c r="P127" s="10"/>
      <c r="Q127" s="10"/>
      <c r="R127" s="10"/>
    </row>
    <row r="128" spans="7:18" x14ac:dyDescent="0.2">
      <c r="G128" s="26"/>
      <c r="H128" s="26"/>
      <c r="I128" s="26"/>
      <c r="J128" s="27"/>
      <c r="K128" s="27"/>
      <c r="L128" s="28"/>
      <c r="M128" s="29"/>
      <c r="N128" s="10"/>
      <c r="O128" s="10"/>
      <c r="P128" s="10"/>
      <c r="Q128" s="10"/>
      <c r="R128" s="10"/>
    </row>
    <row r="129" spans="7:18" x14ac:dyDescent="0.2">
      <c r="G129" s="26"/>
      <c r="H129" s="26"/>
      <c r="I129" s="26"/>
      <c r="J129" s="27"/>
      <c r="K129" s="27"/>
      <c r="L129" s="28"/>
      <c r="M129" s="29"/>
      <c r="N129" s="10"/>
      <c r="O129" s="10"/>
      <c r="P129" s="10"/>
      <c r="Q129" s="10"/>
      <c r="R129" s="10"/>
    </row>
    <row r="130" spans="7:18" x14ac:dyDescent="0.2">
      <c r="G130" s="26"/>
      <c r="H130" s="26"/>
      <c r="I130" s="26"/>
      <c r="J130" s="27"/>
      <c r="K130" s="27"/>
      <c r="L130" s="28"/>
      <c r="M130" s="29"/>
      <c r="N130" s="10"/>
      <c r="O130" s="10"/>
      <c r="P130" s="10"/>
      <c r="Q130" s="10"/>
      <c r="R130" s="10"/>
    </row>
    <row r="131" spans="7:18" x14ac:dyDescent="0.2">
      <c r="G131" s="26"/>
      <c r="H131" s="26"/>
      <c r="I131" s="26"/>
      <c r="J131" s="27"/>
      <c r="K131" s="27"/>
      <c r="L131" s="28"/>
      <c r="M131" s="29"/>
      <c r="N131" s="10"/>
      <c r="O131" s="10"/>
      <c r="P131" s="10"/>
      <c r="Q131" s="10"/>
      <c r="R131" s="10"/>
    </row>
    <row r="132" spans="7:18" x14ac:dyDescent="0.2">
      <c r="G132" s="26"/>
      <c r="H132" s="26"/>
      <c r="I132" s="26"/>
      <c r="J132" s="27"/>
      <c r="K132" s="27"/>
      <c r="L132" s="28"/>
      <c r="M132" s="29"/>
      <c r="N132" s="10"/>
      <c r="O132" s="10"/>
      <c r="P132" s="10"/>
      <c r="Q132" s="10"/>
      <c r="R132" s="10"/>
    </row>
    <row r="133" spans="7:18" x14ac:dyDescent="0.2">
      <c r="G133" s="26"/>
      <c r="H133" s="26"/>
      <c r="I133" s="26"/>
      <c r="J133" s="27"/>
      <c r="K133" s="27"/>
      <c r="L133" s="28"/>
      <c r="M133" s="29"/>
      <c r="N133" s="10"/>
      <c r="O133" s="10"/>
      <c r="P133" s="10"/>
      <c r="Q133" s="10"/>
      <c r="R133" s="10"/>
    </row>
    <row r="134" spans="7:18" x14ac:dyDescent="0.2">
      <c r="G134" s="26"/>
      <c r="H134" s="26"/>
      <c r="I134" s="26"/>
      <c r="J134" s="27"/>
      <c r="K134" s="27"/>
      <c r="L134" s="28"/>
      <c r="M134" s="29"/>
      <c r="N134" s="10"/>
      <c r="O134" s="10"/>
      <c r="P134" s="10"/>
      <c r="Q134" s="10"/>
      <c r="R134" s="10"/>
    </row>
    <row r="135" spans="7:18" x14ac:dyDescent="0.2">
      <c r="G135" s="26"/>
      <c r="H135" s="26"/>
      <c r="I135" s="26"/>
      <c r="J135" s="27"/>
      <c r="K135" s="27"/>
      <c r="L135" s="28"/>
      <c r="M135" s="29"/>
      <c r="N135" s="10"/>
      <c r="O135" s="10"/>
      <c r="P135" s="10"/>
      <c r="Q135" s="10"/>
      <c r="R135" s="10"/>
    </row>
    <row r="136" spans="7:18" x14ac:dyDescent="0.2">
      <c r="G136" s="26"/>
      <c r="H136" s="26"/>
      <c r="I136" s="26"/>
      <c r="J136" s="27"/>
      <c r="K136" s="27"/>
      <c r="L136" s="28"/>
      <c r="M136" s="29"/>
      <c r="N136" s="10"/>
      <c r="O136" s="10"/>
      <c r="P136" s="10"/>
      <c r="Q136" s="10"/>
      <c r="R136" s="10"/>
    </row>
    <row r="137" spans="7:18" x14ac:dyDescent="0.2">
      <c r="G137" s="26"/>
      <c r="H137" s="26"/>
      <c r="I137" s="26"/>
      <c r="J137" s="27"/>
      <c r="K137" s="27"/>
      <c r="L137" s="28"/>
      <c r="M137" s="29"/>
      <c r="N137" s="10"/>
      <c r="O137" s="10"/>
      <c r="P137" s="10"/>
      <c r="Q137" s="10"/>
      <c r="R137" s="10"/>
    </row>
    <row r="138" spans="7:18" x14ac:dyDescent="0.2">
      <c r="G138" s="26"/>
      <c r="H138" s="26"/>
      <c r="I138" s="26"/>
      <c r="J138" s="27"/>
      <c r="K138" s="27"/>
      <c r="L138" s="28"/>
      <c r="M138" s="29"/>
      <c r="N138" s="10"/>
      <c r="O138" s="10"/>
      <c r="P138" s="10"/>
      <c r="Q138" s="10"/>
      <c r="R138" s="10"/>
    </row>
    <row r="139" spans="7:18" x14ac:dyDescent="0.2">
      <c r="G139" s="26"/>
      <c r="H139" s="26"/>
      <c r="I139" s="26"/>
      <c r="J139" s="27"/>
      <c r="K139" s="27"/>
      <c r="L139" s="28"/>
      <c r="M139" s="29"/>
      <c r="N139" s="10"/>
      <c r="O139" s="10"/>
      <c r="P139" s="10"/>
      <c r="Q139" s="10"/>
      <c r="R139" s="10"/>
    </row>
    <row r="140" spans="7:18" x14ac:dyDescent="0.2">
      <c r="G140" s="26"/>
      <c r="H140" s="26"/>
      <c r="I140" s="26"/>
      <c r="J140" s="27"/>
      <c r="K140" s="27"/>
      <c r="L140" s="28"/>
      <c r="M140" s="29"/>
      <c r="N140" s="10"/>
      <c r="O140" s="10"/>
      <c r="P140" s="10"/>
      <c r="Q140" s="10"/>
      <c r="R140" s="10"/>
    </row>
    <row r="141" spans="7:18" x14ac:dyDescent="0.2">
      <c r="G141" s="26"/>
      <c r="H141" s="26"/>
      <c r="I141" s="26"/>
      <c r="J141" s="27"/>
      <c r="K141" s="27"/>
      <c r="L141" s="28"/>
      <c r="M141" s="29"/>
      <c r="N141" s="10"/>
      <c r="O141" s="10"/>
      <c r="P141" s="10"/>
      <c r="Q141" s="10"/>
      <c r="R141" s="10"/>
    </row>
    <row r="142" spans="7:18" x14ac:dyDescent="0.2">
      <c r="G142" s="26"/>
      <c r="H142" s="26"/>
      <c r="I142" s="26"/>
      <c r="J142" s="27"/>
      <c r="K142" s="27"/>
      <c r="L142" s="28"/>
      <c r="M142" s="29"/>
      <c r="N142" s="10"/>
      <c r="O142" s="10"/>
      <c r="P142" s="10"/>
      <c r="Q142" s="10"/>
      <c r="R142" s="10"/>
    </row>
    <row r="143" spans="7:18" x14ac:dyDescent="0.2">
      <c r="G143" s="26"/>
      <c r="H143" s="26"/>
      <c r="I143" s="26"/>
      <c r="J143" s="27"/>
      <c r="K143" s="27"/>
      <c r="L143" s="28"/>
      <c r="M143" s="29"/>
      <c r="N143" s="10"/>
      <c r="O143" s="10"/>
      <c r="P143" s="10"/>
      <c r="Q143" s="10"/>
      <c r="R143" s="10"/>
    </row>
    <row r="144" spans="7:18" x14ac:dyDescent="0.2">
      <c r="G144" s="26"/>
      <c r="H144" s="26"/>
      <c r="I144" s="26"/>
      <c r="J144" s="27"/>
      <c r="K144" s="27"/>
      <c r="L144" s="28"/>
      <c r="M144" s="29"/>
      <c r="N144" s="10"/>
      <c r="O144" s="10"/>
      <c r="P144" s="10"/>
      <c r="Q144" s="10"/>
      <c r="R144" s="10"/>
    </row>
    <row r="145" spans="7:18" x14ac:dyDescent="0.2">
      <c r="G145" s="26"/>
      <c r="H145" s="26"/>
      <c r="I145" s="26"/>
      <c r="J145" s="27"/>
      <c r="K145" s="27"/>
      <c r="L145" s="28"/>
      <c r="M145" s="29"/>
      <c r="N145" s="10"/>
      <c r="O145" s="10"/>
      <c r="P145" s="10"/>
      <c r="Q145" s="10"/>
      <c r="R145" s="10"/>
    </row>
    <row r="146" spans="7:18" x14ac:dyDescent="0.2">
      <c r="G146" s="26"/>
      <c r="H146" s="26"/>
      <c r="I146" s="26"/>
      <c r="J146" s="27"/>
      <c r="K146" s="27"/>
      <c r="L146" s="28"/>
      <c r="M146" s="29"/>
      <c r="N146" s="10"/>
      <c r="O146" s="10"/>
      <c r="P146" s="10"/>
      <c r="Q146" s="10"/>
      <c r="R146" s="10"/>
    </row>
    <row r="147" spans="7:18" x14ac:dyDescent="0.2">
      <c r="G147" s="26"/>
      <c r="H147" s="26"/>
      <c r="I147" s="26"/>
      <c r="J147" s="27"/>
      <c r="K147" s="27"/>
      <c r="L147" s="28"/>
      <c r="M147" s="29"/>
      <c r="N147" s="10"/>
      <c r="O147" s="10"/>
      <c r="P147" s="10"/>
      <c r="Q147" s="10"/>
      <c r="R147" s="10"/>
    </row>
    <row r="148" spans="7:18" x14ac:dyDescent="0.2">
      <c r="G148" s="26"/>
      <c r="H148" s="26"/>
      <c r="I148" s="26"/>
      <c r="J148" s="27"/>
      <c r="K148" s="27"/>
      <c r="L148" s="28"/>
      <c r="M148" s="29"/>
      <c r="N148" s="10"/>
      <c r="O148" s="10"/>
      <c r="P148" s="10"/>
      <c r="Q148" s="10"/>
      <c r="R148" s="10"/>
    </row>
    <row r="149" spans="7:18" x14ac:dyDescent="0.2">
      <c r="G149" s="26"/>
      <c r="H149" s="26"/>
      <c r="I149" s="26"/>
      <c r="J149" s="27"/>
      <c r="K149" s="27"/>
      <c r="L149" s="28"/>
      <c r="M149" s="29"/>
      <c r="N149" s="10"/>
      <c r="O149" s="10"/>
      <c r="P149" s="10"/>
      <c r="Q149" s="10"/>
      <c r="R149" s="10"/>
    </row>
    <row r="150" spans="7:18" x14ac:dyDescent="0.2">
      <c r="G150" s="26"/>
      <c r="H150" s="26"/>
      <c r="I150" s="26"/>
      <c r="J150" s="27"/>
      <c r="K150" s="27"/>
      <c r="L150" s="28"/>
      <c r="M150" s="29"/>
      <c r="N150" s="10"/>
      <c r="O150" s="10"/>
      <c r="P150" s="10"/>
      <c r="Q150" s="10"/>
      <c r="R150" s="10"/>
    </row>
    <row r="151" spans="7:18" x14ac:dyDescent="0.2">
      <c r="G151" s="26"/>
      <c r="H151" s="26"/>
      <c r="I151" s="26"/>
      <c r="J151" s="27"/>
      <c r="K151" s="27"/>
      <c r="L151" s="28"/>
      <c r="M151" s="29"/>
      <c r="N151" s="10"/>
      <c r="O151" s="10"/>
      <c r="P151" s="10"/>
      <c r="Q151" s="10"/>
      <c r="R151" s="10"/>
    </row>
    <row r="152" spans="7:18" x14ac:dyDescent="0.2">
      <c r="G152" s="26"/>
      <c r="H152" s="26"/>
      <c r="I152" s="26"/>
      <c r="J152" s="27"/>
      <c r="K152" s="27"/>
      <c r="L152" s="28"/>
      <c r="M152" s="29"/>
      <c r="N152" s="10"/>
      <c r="O152" s="10"/>
      <c r="P152" s="10"/>
      <c r="Q152" s="10"/>
      <c r="R152" s="10"/>
    </row>
    <row r="153" spans="7:18" x14ac:dyDescent="0.2">
      <c r="G153" s="26"/>
      <c r="H153" s="26"/>
      <c r="I153" s="26"/>
      <c r="J153" s="27"/>
      <c r="K153" s="27"/>
      <c r="L153" s="28"/>
      <c r="M153" s="29"/>
      <c r="N153" s="10"/>
      <c r="O153" s="10"/>
      <c r="P153" s="10"/>
      <c r="Q153" s="10"/>
      <c r="R153" s="10"/>
    </row>
    <row r="154" spans="7:18" x14ac:dyDescent="0.2">
      <c r="G154" s="26"/>
      <c r="H154" s="26"/>
      <c r="I154" s="26"/>
      <c r="J154" s="27"/>
      <c r="K154" s="27"/>
      <c r="L154" s="28"/>
      <c r="M154" s="29"/>
      <c r="N154" s="10"/>
      <c r="O154" s="10"/>
      <c r="P154" s="10"/>
      <c r="Q154" s="10"/>
      <c r="R154" s="10"/>
    </row>
    <row r="155" spans="7:18" x14ac:dyDescent="0.2">
      <c r="G155" s="26"/>
      <c r="H155" s="26"/>
      <c r="I155" s="26"/>
      <c r="J155" s="27"/>
      <c r="K155" s="27"/>
      <c r="L155" s="28"/>
      <c r="M155" s="29"/>
      <c r="N155" s="10"/>
      <c r="O155" s="10"/>
      <c r="P155" s="10"/>
      <c r="Q155" s="10"/>
      <c r="R155" s="10"/>
    </row>
    <row r="156" spans="7:18" x14ac:dyDescent="0.2">
      <c r="G156" s="26"/>
      <c r="H156" s="26"/>
      <c r="I156" s="26"/>
      <c r="J156" s="27"/>
      <c r="K156" s="27"/>
      <c r="L156" s="28"/>
      <c r="M156" s="29"/>
      <c r="N156" s="10"/>
      <c r="O156" s="10"/>
      <c r="P156" s="10"/>
      <c r="Q156" s="10"/>
      <c r="R156" s="10"/>
    </row>
    <row r="157" spans="7:18" x14ac:dyDescent="0.2">
      <c r="G157" s="26"/>
      <c r="H157" s="26"/>
      <c r="I157" s="26"/>
      <c r="J157" s="27"/>
      <c r="K157" s="27"/>
      <c r="L157" s="28"/>
      <c r="M157" s="29"/>
      <c r="N157" s="10"/>
      <c r="O157" s="10"/>
      <c r="P157" s="10"/>
      <c r="Q157" s="10"/>
      <c r="R157" s="10"/>
    </row>
    <row r="158" spans="7:18" x14ac:dyDescent="0.2">
      <c r="G158" s="26"/>
      <c r="H158" s="26"/>
      <c r="I158" s="26"/>
      <c r="J158" s="27"/>
      <c r="K158" s="27"/>
      <c r="L158" s="28"/>
      <c r="M158" s="29"/>
      <c r="N158" s="10"/>
      <c r="O158" s="10"/>
      <c r="P158" s="10"/>
      <c r="Q158" s="10"/>
      <c r="R158" s="10"/>
    </row>
    <row r="159" spans="7:18" x14ac:dyDescent="0.2">
      <c r="G159" s="26"/>
      <c r="H159" s="26"/>
      <c r="I159" s="26"/>
      <c r="J159" s="27"/>
      <c r="K159" s="27"/>
      <c r="L159" s="28"/>
      <c r="M159" s="29"/>
      <c r="N159" s="10"/>
      <c r="O159" s="10"/>
      <c r="P159" s="10"/>
      <c r="Q159" s="10"/>
      <c r="R159" s="10"/>
    </row>
    <row r="160" spans="7:18" x14ac:dyDescent="0.2">
      <c r="G160" s="26"/>
      <c r="H160" s="26"/>
      <c r="I160" s="26"/>
      <c r="J160" s="27"/>
      <c r="K160" s="27"/>
      <c r="L160" s="28"/>
      <c r="M160" s="29"/>
      <c r="N160" s="10"/>
      <c r="O160" s="10"/>
      <c r="P160" s="10"/>
      <c r="Q160" s="10"/>
      <c r="R160" s="10"/>
    </row>
    <row r="161" spans="7:18" x14ac:dyDescent="0.2">
      <c r="G161" s="26"/>
      <c r="H161" s="26"/>
      <c r="I161" s="26"/>
      <c r="J161" s="27"/>
      <c r="K161" s="27"/>
      <c r="L161" s="28"/>
      <c r="M161" s="29"/>
      <c r="N161" s="10"/>
      <c r="O161" s="10"/>
      <c r="P161" s="10"/>
      <c r="Q161" s="10"/>
      <c r="R161" s="10"/>
    </row>
    <row r="162" spans="7:18" x14ac:dyDescent="0.2">
      <c r="G162" s="26"/>
      <c r="H162" s="26"/>
      <c r="I162" s="26"/>
      <c r="J162" s="27"/>
      <c r="K162" s="27"/>
      <c r="L162" s="28"/>
      <c r="M162" s="29"/>
      <c r="N162" s="10"/>
      <c r="O162" s="10"/>
      <c r="P162" s="10"/>
      <c r="Q162" s="10"/>
      <c r="R162" s="10"/>
    </row>
    <row r="163" spans="7:18" x14ac:dyDescent="0.2">
      <c r="G163" s="26"/>
      <c r="H163" s="26"/>
      <c r="I163" s="26"/>
      <c r="J163" s="27"/>
      <c r="K163" s="27"/>
      <c r="L163" s="28"/>
      <c r="M163" s="29"/>
      <c r="N163" s="10"/>
      <c r="O163" s="10"/>
      <c r="P163" s="10"/>
      <c r="Q163" s="10"/>
      <c r="R163" s="10"/>
    </row>
    <row r="164" spans="7:18" x14ac:dyDescent="0.2">
      <c r="G164" s="26"/>
      <c r="H164" s="26"/>
      <c r="I164" s="26"/>
      <c r="J164" s="27"/>
      <c r="K164" s="27"/>
      <c r="L164" s="28"/>
      <c r="M164" s="29"/>
      <c r="N164" s="10"/>
      <c r="O164" s="10"/>
      <c r="P164" s="10"/>
      <c r="Q164" s="10"/>
      <c r="R164" s="10"/>
    </row>
    <row r="165" spans="7:18" x14ac:dyDescent="0.2">
      <c r="G165" s="26"/>
      <c r="H165" s="26"/>
      <c r="I165" s="26"/>
      <c r="J165" s="27"/>
      <c r="K165" s="27"/>
      <c r="L165" s="28"/>
      <c r="M165" s="29"/>
      <c r="N165" s="10"/>
      <c r="O165" s="10"/>
      <c r="P165" s="10"/>
      <c r="Q165" s="10"/>
      <c r="R165" s="10"/>
    </row>
    <row r="166" spans="7:18" x14ac:dyDescent="0.2">
      <c r="G166" s="26"/>
      <c r="H166" s="26"/>
      <c r="I166" s="26"/>
      <c r="J166" s="27"/>
      <c r="K166" s="27"/>
      <c r="L166" s="28"/>
      <c r="M166" s="29"/>
      <c r="N166" s="10"/>
      <c r="O166" s="10"/>
      <c r="P166" s="10"/>
      <c r="Q166" s="10"/>
      <c r="R166" s="10"/>
    </row>
    <row r="167" spans="7:18" x14ac:dyDescent="0.2">
      <c r="G167" s="26"/>
      <c r="H167" s="26"/>
      <c r="I167" s="26"/>
      <c r="J167" s="27"/>
      <c r="K167" s="27"/>
      <c r="L167" s="28"/>
      <c r="M167" s="29"/>
      <c r="N167" s="10"/>
      <c r="O167" s="10"/>
      <c r="P167" s="10"/>
      <c r="Q167" s="10"/>
      <c r="R167" s="10"/>
    </row>
    <row r="168" spans="7:18" x14ac:dyDescent="0.2">
      <c r="G168" s="26"/>
      <c r="H168" s="26"/>
      <c r="I168" s="26"/>
      <c r="J168" s="27"/>
      <c r="K168" s="27"/>
      <c r="L168" s="28"/>
      <c r="M168" s="29"/>
      <c r="N168" s="10"/>
      <c r="O168" s="10"/>
      <c r="P168" s="10"/>
      <c r="Q168" s="10"/>
      <c r="R168" s="10"/>
    </row>
    <row r="169" spans="7:18" x14ac:dyDescent="0.2">
      <c r="G169" s="26"/>
      <c r="H169" s="26"/>
      <c r="I169" s="26"/>
      <c r="J169" s="27"/>
      <c r="K169" s="27"/>
      <c r="L169" s="28"/>
      <c r="M169" s="29"/>
      <c r="N169" s="10"/>
      <c r="O169" s="10"/>
      <c r="P169" s="10"/>
      <c r="Q169" s="10"/>
      <c r="R169" s="10"/>
    </row>
    <row r="170" spans="7:18" x14ac:dyDescent="0.2">
      <c r="G170" s="26"/>
      <c r="H170" s="26"/>
      <c r="I170" s="26"/>
      <c r="J170" s="27"/>
      <c r="K170" s="27"/>
      <c r="L170" s="28"/>
      <c r="M170" s="29"/>
      <c r="N170" s="10"/>
      <c r="O170" s="10"/>
      <c r="P170" s="10"/>
      <c r="Q170" s="10"/>
      <c r="R170" s="10"/>
    </row>
    <row r="171" spans="7:18" x14ac:dyDescent="0.2">
      <c r="G171" s="26"/>
      <c r="H171" s="26"/>
      <c r="I171" s="26"/>
      <c r="J171" s="27"/>
      <c r="K171" s="27"/>
      <c r="L171" s="28"/>
      <c r="M171" s="29"/>
      <c r="N171" s="10"/>
      <c r="O171" s="10"/>
      <c r="P171" s="10"/>
      <c r="Q171" s="10"/>
      <c r="R171" s="10"/>
    </row>
    <row r="172" spans="7:18" x14ac:dyDescent="0.2">
      <c r="G172" s="26"/>
      <c r="H172" s="26"/>
      <c r="I172" s="26"/>
      <c r="J172" s="27"/>
      <c r="K172" s="27"/>
      <c r="L172" s="28"/>
      <c r="M172" s="29"/>
      <c r="N172" s="10"/>
      <c r="O172" s="10"/>
      <c r="P172" s="10"/>
      <c r="Q172" s="10"/>
      <c r="R172" s="10"/>
    </row>
    <row r="173" spans="7:18" x14ac:dyDescent="0.2">
      <c r="G173" s="26"/>
      <c r="H173" s="26"/>
      <c r="I173" s="26"/>
      <c r="J173" s="27"/>
      <c r="K173" s="27"/>
      <c r="L173" s="28"/>
      <c r="M173" s="29"/>
      <c r="N173" s="10"/>
      <c r="O173" s="10"/>
      <c r="P173" s="10"/>
      <c r="Q173" s="10"/>
      <c r="R173" s="10"/>
    </row>
    <row r="174" spans="7:18" x14ac:dyDescent="0.2">
      <c r="G174" s="26"/>
      <c r="H174" s="26"/>
      <c r="I174" s="26"/>
      <c r="J174" s="27"/>
      <c r="K174" s="27"/>
      <c r="L174" s="28"/>
      <c r="M174" s="29"/>
      <c r="N174" s="10"/>
      <c r="O174" s="10"/>
      <c r="P174" s="10"/>
      <c r="Q174" s="10"/>
      <c r="R174" s="10"/>
    </row>
    <row r="175" spans="7:18" x14ac:dyDescent="0.2">
      <c r="G175" s="26"/>
      <c r="H175" s="26"/>
      <c r="I175" s="26"/>
      <c r="J175" s="27"/>
      <c r="K175" s="27"/>
      <c r="L175" s="28"/>
      <c r="M175" s="29"/>
      <c r="N175" s="10"/>
      <c r="O175" s="10"/>
      <c r="P175" s="10"/>
      <c r="Q175" s="10"/>
      <c r="R175" s="10"/>
    </row>
    <row r="176" spans="7:18" x14ac:dyDescent="0.2">
      <c r="G176" s="26"/>
      <c r="H176" s="26"/>
      <c r="I176" s="26"/>
      <c r="J176" s="27"/>
      <c r="K176" s="27"/>
      <c r="L176" s="28"/>
      <c r="M176" s="29"/>
      <c r="N176" s="10"/>
      <c r="O176" s="10"/>
      <c r="P176" s="10"/>
      <c r="Q176" s="10"/>
      <c r="R176" s="10"/>
    </row>
    <row r="177" spans="7:18" x14ac:dyDescent="0.2">
      <c r="G177" s="26"/>
      <c r="H177" s="26"/>
      <c r="I177" s="26"/>
      <c r="J177" s="27"/>
      <c r="K177" s="27"/>
      <c r="L177" s="28"/>
      <c r="M177" s="29"/>
      <c r="N177" s="10"/>
      <c r="O177" s="10"/>
      <c r="P177" s="10"/>
      <c r="Q177" s="10"/>
      <c r="R177" s="10"/>
    </row>
    <row r="178" spans="7:18" x14ac:dyDescent="0.2">
      <c r="G178" s="26"/>
      <c r="H178" s="26"/>
      <c r="I178" s="26"/>
      <c r="J178" s="27"/>
      <c r="K178" s="27"/>
      <c r="L178" s="28"/>
      <c r="M178" s="29"/>
      <c r="N178" s="10"/>
      <c r="O178" s="10"/>
      <c r="P178" s="10"/>
      <c r="Q178" s="10"/>
      <c r="R178" s="10"/>
    </row>
    <row r="179" spans="7:18" x14ac:dyDescent="0.2">
      <c r="G179" s="26"/>
      <c r="H179" s="26"/>
      <c r="I179" s="26"/>
      <c r="J179" s="27"/>
      <c r="K179" s="27"/>
      <c r="L179" s="28"/>
      <c r="M179" s="29"/>
      <c r="N179" s="10"/>
      <c r="O179" s="10"/>
      <c r="P179" s="10"/>
      <c r="Q179" s="10"/>
      <c r="R179" s="10"/>
    </row>
    <row r="180" spans="7:18" x14ac:dyDescent="0.2">
      <c r="G180" s="26"/>
      <c r="H180" s="26"/>
      <c r="I180" s="26"/>
      <c r="J180" s="27"/>
      <c r="K180" s="27"/>
      <c r="L180" s="28"/>
      <c r="M180" s="29"/>
      <c r="N180" s="10"/>
      <c r="O180" s="10"/>
      <c r="P180" s="10"/>
      <c r="Q180" s="10"/>
      <c r="R180" s="10"/>
    </row>
    <row r="181" spans="7:18" x14ac:dyDescent="0.2">
      <c r="G181" s="26"/>
      <c r="H181" s="26"/>
      <c r="I181" s="26"/>
      <c r="J181" s="27"/>
      <c r="K181" s="27"/>
      <c r="L181" s="28"/>
      <c r="M181" s="29"/>
      <c r="N181" s="10"/>
      <c r="O181" s="10"/>
      <c r="P181" s="10"/>
      <c r="Q181" s="10"/>
      <c r="R181" s="10"/>
    </row>
    <row r="182" spans="7:18" x14ac:dyDescent="0.2">
      <c r="G182" s="26"/>
      <c r="H182" s="26"/>
      <c r="I182" s="26"/>
      <c r="J182" s="27"/>
      <c r="K182" s="27"/>
      <c r="L182" s="28"/>
      <c r="M182" s="29"/>
      <c r="N182" s="10"/>
      <c r="O182" s="10"/>
      <c r="P182" s="10"/>
      <c r="Q182" s="10"/>
      <c r="R182" s="10"/>
    </row>
    <row r="183" spans="7:18" x14ac:dyDescent="0.2">
      <c r="G183" s="26"/>
      <c r="H183" s="26"/>
      <c r="I183" s="26"/>
      <c r="J183" s="27"/>
      <c r="K183" s="27"/>
      <c r="L183" s="28"/>
      <c r="M183" s="29"/>
      <c r="N183" s="10"/>
      <c r="O183" s="10"/>
      <c r="P183" s="10"/>
      <c r="Q183" s="10"/>
      <c r="R183" s="10"/>
    </row>
    <row r="184" spans="7:18" x14ac:dyDescent="0.2">
      <c r="G184" s="26"/>
      <c r="H184" s="26"/>
      <c r="I184" s="26"/>
      <c r="J184" s="27"/>
      <c r="K184" s="27"/>
      <c r="L184" s="28"/>
      <c r="M184" s="29"/>
      <c r="N184" s="10"/>
      <c r="O184" s="10"/>
      <c r="P184" s="10"/>
      <c r="Q184" s="10"/>
      <c r="R184" s="10"/>
    </row>
    <row r="185" spans="7:18" x14ac:dyDescent="0.2">
      <c r="G185" s="26"/>
      <c r="H185" s="26"/>
      <c r="I185" s="26"/>
      <c r="J185" s="27"/>
      <c r="K185" s="27"/>
      <c r="L185" s="28"/>
      <c r="M185" s="29"/>
      <c r="N185" s="10"/>
      <c r="O185" s="10"/>
      <c r="P185" s="10"/>
      <c r="Q185" s="10"/>
      <c r="R185" s="10"/>
    </row>
    <row r="186" spans="7:18" x14ac:dyDescent="0.2">
      <c r="G186" s="26"/>
      <c r="H186" s="26"/>
      <c r="I186" s="26"/>
      <c r="J186" s="27"/>
      <c r="K186" s="27"/>
      <c r="L186" s="28"/>
      <c r="M186" s="29"/>
      <c r="N186" s="10"/>
      <c r="O186" s="10"/>
      <c r="P186" s="10"/>
      <c r="Q186" s="10"/>
      <c r="R186" s="10"/>
    </row>
    <row r="187" spans="7:18" x14ac:dyDescent="0.2">
      <c r="G187" s="26"/>
      <c r="H187" s="26"/>
      <c r="I187" s="26"/>
      <c r="J187" s="27"/>
      <c r="K187" s="27"/>
      <c r="L187" s="28"/>
      <c r="M187" s="29"/>
      <c r="N187" s="10"/>
      <c r="O187" s="10"/>
      <c r="P187" s="10"/>
      <c r="Q187" s="10"/>
      <c r="R187" s="10"/>
    </row>
    <row r="188" spans="7:18" x14ac:dyDescent="0.2">
      <c r="G188" s="26"/>
      <c r="H188" s="26"/>
      <c r="I188" s="26"/>
      <c r="J188" s="27"/>
      <c r="K188" s="27"/>
      <c r="L188" s="28"/>
      <c r="M188" s="29"/>
      <c r="N188" s="10"/>
      <c r="O188" s="10"/>
      <c r="P188" s="10"/>
      <c r="Q188" s="10"/>
      <c r="R188" s="10"/>
    </row>
    <row r="189" spans="7:18" x14ac:dyDescent="0.2">
      <c r="G189" s="26"/>
      <c r="H189" s="26"/>
      <c r="I189" s="26"/>
      <c r="J189" s="27"/>
      <c r="K189" s="27"/>
      <c r="L189" s="28"/>
      <c r="M189" s="29"/>
      <c r="N189" s="10"/>
      <c r="O189" s="10"/>
      <c r="P189" s="10"/>
      <c r="Q189" s="10"/>
      <c r="R189" s="10"/>
    </row>
    <row r="190" spans="7:18" x14ac:dyDescent="0.2">
      <c r="G190" s="26"/>
      <c r="H190" s="26"/>
      <c r="I190" s="26"/>
      <c r="J190" s="27"/>
      <c r="K190" s="27"/>
      <c r="L190" s="28"/>
      <c r="M190" s="29"/>
      <c r="N190" s="10"/>
      <c r="O190" s="10"/>
      <c r="P190" s="10"/>
      <c r="Q190" s="10"/>
      <c r="R190" s="10"/>
    </row>
    <row r="191" spans="7:18" x14ac:dyDescent="0.2">
      <c r="G191" s="26"/>
      <c r="H191" s="26"/>
      <c r="I191" s="26"/>
      <c r="J191" s="27"/>
      <c r="K191" s="27"/>
      <c r="L191" s="28"/>
      <c r="M191" s="29"/>
      <c r="N191" s="10"/>
      <c r="O191" s="10"/>
      <c r="P191" s="10"/>
      <c r="Q191" s="10"/>
      <c r="R191" s="10"/>
    </row>
    <row r="192" spans="7:18" x14ac:dyDescent="0.2">
      <c r="G192" s="26"/>
      <c r="H192" s="26"/>
      <c r="I192" s="26"/>
      <c r="J192" s="27"/>
      <c r="K192" s="27"/>
      <c r="L192" s="28"/>
      <c r="M192" s="29"/>
      <c r="N192" s="10"/>
      <c r="O192" s="10"/>
      <c r="P192" s="10"/>
      <c r="Q192" s="10"/>
      <c r="R192" s="10"/>
    </row>
    <row r="193" spans="7:18" x14ac:dyDescent="0.2">
      <c r="G193" s="26"/>
      <c r="H193" s="26"/>
      <c r="I193" s="26"/>
      <c r="J193" s="27"/>
      <c r="K193" s="27"/>
      <c r="L193" s="28"/>
      <c r="M193" s="29"/>
      <c r="N193" s="10"/>
      <c r="O193" s="10"/>
      <c r="P193" s="10"/>
      <c r="Q193" s="10"/>
      <c r="R193" s="10"/>
    </row>
    <row r="194" spans="7:18" x14ac:dyDescent="0.2">
      <c r="G194" s="26"/>
      <c r="H194" s="26"/>
      <c r="I194" s="26"/>
      <c r="J194" s="27"/>
      <c r="K194" s="27"/>
      <c r="L194" s="28"/>
      <c r="M194" s="29"/>
      <c r="N194" s="10"/>
      <c r="O194" s="10"/>
      <c r="P194" s="10"/>
      <c r="Q194" s="10"/>
      <c r="R194" s="10"/>
    </row>
    <row r="195" spans="7:18" x14ac:dyDescent="0.2">
      <c r="G195" s="26"/>
      <c r="H195" s="26"/>
      <c r="I195" s="26"/>
      <c r="J195" s="27"/>
      <c r="K195" s="27"/>
      <c r="L195" s="28"/>
      <c r="M195" s="29"/>
      <c r="N195" s="10"/>
      <c r="O195" s="10"/>
      <c r="P195" s="10"/>
      <c r="Q195" s="10"/>
      <c r="R195" s="10"/>
    </row>
    <row r="196" spans="7:18" x14ac:dyDescent="0.2">
      <c r="G196" s="26"/>
      <c r="H196" s="26"/>
      <c r="I196" s="26"/>
      <c r="J196" s="27"/>
      <c r="K196" s="27"/>
      <c r="L196" s="28"/>
      <c r="M196" s="29"/>
      <c r="N196" s="10"/>
      <c r="O196" s="10"/>
      <c r="P196" s="10"/>
      <c r="Q196" s="10"/>
      <c r="R196" s="10"/>
    </row>
    <row r="197" spans="7:18" x14ac:dyDescent="0.2">
      <c r="G197" s="26"/>
      <c r="H197" s="26"/>
      <c r="I197" s="26"/>
      <c r="J197" s="27"/>
      <c r="K197" s="27"/>
      <c r="L197" s="28"/>
      <c r="M197" s="29"/>
      <c r="N197" s="10"/>
      <c r="O197" s="10"/>
      <c r="P197" s="10"/>
      <c r="Q197" s="10"/>
      <c r="R197" s="10"/>
    </row>
    <row r="198" spans="7:18" x14ac:dyDescent="0.2">
      <c r="G198" s="26"/>
      <c r="H198" s="26"/>
      <c r="I198" s="26"/>
      <c r="J198" s="27"/>
      <c r="K198" s="27"/>
      <c r="L198" s="28"/>
      <c r="M198" s="29"/>
      <c r="N198" s="10"/>
      <c r="O198" s="10"/>
      <c r="P198" s="10"/>
      <c r="Q198" s="10"/>
      <c r="R198" s="10"/>
    </row>
    <row r="199" spans="7:18" x14ac:dyDescent="0.2">
      <c r="G199" s="26"/>
      <c r="H199" s="26"/>
      <c r="I199" s="26"/>
      <c r="J199" s="27"/>
      <c r="K199" s="27"/>
      <c r="L199" s="28"/>
      <c r="M199" s="29"/>
      <c r="N199" s="10"/>
      <c r="O199" s="10"/>
      <c r="P199" s="10"/>
      <c r="Q199" s="10"/>
      <c r="R199" s="10"/>
    </row>
    <row r="200" spans="7:18" x14ac:dyDescent="0.2">
      <c r="G200" s="26"/>
      <c r="H200" s="26"/>
      <c r="I200" s="26"/>
      <c r="J200" s="27"/>
      <c r="K200" s="27"/>
      <c r="L200" s="28"/>
      <c r="M200" s="29"/>
      <c r="N200" s="10"/>
      <c r="O200" s="10"/>
      <c r="P200" s="10"/>
      <c r="Q200" s="10"/>
      <c r="R200" s="10"/>
    </row>
    <row r="201" spans="7:18" x14ac:dyDescent="0.2">
      <c r="G201" s="26"/>
      <c r="H201" s="26"/>
      <c r="I201" s="26"/>
      <c r="J201" s="27"/>
      <c r="K201" s="27"/>
      <c r="L201" s="28"/>
      <c r="M201" s="29"/>
      <c r="N201" s="10"/>
      <c r="O201" s="10"/>
      <c r="P201" s="10"/>
      <c r="Q201" s="10"/>
      <c r="R201" s="10"/>
    </row>
    <row r="202" spans="7:18" x14ac:dyDescent="0.2">
      <c r="G202" s="26"/>
      <c r="H202" s="26"/>
      <c r="I202" s="26"/>
      <c r="J202" s="27"/>
      <c r="K202" s="27"/>
      <c r="L202" s="28"/>
      <c r="M202" s="29"/>
      <c r="N202" s="10"/>
      <c r="O202" s="10"/>
      <c r="P202" s="10"/>
      <c r="Q202" s="10"/>
      <c r="R202" s="10"/>
    </row>
    <row r="203" spans="7:18" x14ac:dyDescent="0.2">
      <c r="G203" s="26"/>
      <c r="H203" s="26"/>
      <c r="I203" s="26"/>
      <c r="J203" s="27"/>
      <c r="K203" s="27"/>
      <c r="L203" s="28"/>
      <c r="M203" s="29"/>
      <c r="N203" s="10"/>
      <c r="O203" s="10"/>
      <c r="P203" s="10"/>
      <c r="Q203" s="10"/>
      <c r="R203" s="10"/>
    </row>
    <row r="204" spans="7:18" x14ac:dyDescent="0.2">
      <c r="G204" s="26"/>
      <c r="H204" s="26"/>
      <c r="I204" s="26"/>
      <c r="J204" s="27"/>
      <c r="K204" s="27"/>
      <c r="L204" s="28"/>
      <c r="M204" s="29"/>
      <c r="N204" s="10"/>
      <c r="O204" s="10"/>
      <c r="P204" s="10"/>
      <c r="Q204" s="10"/>
      <c r="R204" s="10"/>
    </row>
    <row r="205" spans="7:18" x14ac:dyDescent="0.2">
      <c r="G205" s="26"/>
      <c r="H205" s="26"/>
      <c r="I205" s="26"/>
      <c r="J205" s="27"/>
      <c r="K205" s="27"/>
      <c r="L205" s="28"/>
      <c r="M205" s="29"/>
      <c r="N205" s="10"/>
      <c r="O205" s="10"/>
      <c r="P205" s="10"/>
      <c r="Q205" s="10"/>
      <c r="R205" s="10"/>
    </row>
    <row r="206" spans="7:18" x14ac:dyDescent="0.2">
      <c r="G206" s="26"/>
      <c r="H206" s="26"/>
      <c r="I206" s="26"/>
      <c r="J206" s="27"/>
      <c r="K206" s="27"/>
      <c r="L206" s="28"/>
      <c r="M206" s="29"/>
      <c r="N206" s="10"/>
      <c r="O206" s="10"/>
      <c r="P206" s="10"/>
      <c r="Q206" s="10"/>
      <c r="R206" s="10"/>
    </row>
    <row r="207" spans="7:18" x14ac:dyDescent="0.2">
      <c r="G207" s="26"/>
      <c r="H207" s="26"/>
      <c r="I207" s="26"/>
      <c r="J207" s="27"/>
      <c r="K207" s="27"/>
      <c r="L207" s="28"/>
      <c r="M207" s="29"/>
      <c r="N207" s="10"/>
      <c r="O207" s="10"/>
      <c r="P207" s="10"/>
      <c r="Q207" s="10"/>
      <c r="R207" s="10"/>
    </row>
    <row r="208" spans="7:18" x14ac:dyDescent="0.2">
      <c r="G208" s="26"/>
      <c r="H208" s="26"/>
      <c r="I208" s="26"/>
      <c r="J208" s="27"/>
      <c r="K208" s="27"/>
      <c r="L208" s="28"/>
      <c r="M208" s="29"/>
      <c r="N208" s="10"/>
      <c r="O208" s="10"/>
      <c r="P208" s="10"/>
      <c r="Q208" s="10"/>
      <c r="R208" s="10"/>
    </row>
    <row r="209" spans="7:18" x14ac:dyDescent="0.2">
      <c r="G209" s="26"/>
      <c r="H209" s="26"/>
      <c r="I209" s="26"/>
      <c r="J209" s="27"/>
      <c r="K209" s="27"/>
      <c r="L209" s="28"/>
      <c r="M209" s="29"/>
      <c r="N209" s="10"/>
      <c r="O209" s="10"/>
      <c r="P209" s="10"/>
      <c r="Q209" s="10"/>
      <c r="R209" s="10"/>
    </row>
    <row r="210" spans="7:18" x14ac:dyDescent="0.2">
      <c r="G210" s="26"/>
      <c r="H210" s="26"/>
      <c r="I210" s="26"/>
      <c r="J210" s="27"/>
      <c r="K210" s="27"/>
      <c r="L210" s="28"/>
      <c r="M210" s="29"/>
      <c r="N210" s="10"/>
      <c r="O210" s="10"/>
      <c r="P210" s="10"/>
      <c r="Q210" s="10"/>
      <c r="R210" s="10"/>
    </row>
    <row r="211" spans="7:18" x14ac:dyDescent="0.2">
      <c r="G211" s="26"/>
      <c r="H211" s="26"/>
      <c r="I211" s="26"/>
      <c r="J211" s="27"/>
      <c r="K211" s="27"/>
      <c r="L211" s="28"/>
      <c r="M211" s="29"/>
      <c r="N211" s="10"/>
      <c r="O211" s="10"/>
      <c r="P211" s="10"/>
      <c r="Q211" s="10"/>
      <c r="R211" s="10"/>
    </row>
    <row r="212" spans="7:18" x14ac:dyDescent="0.2">
      <c r="G212" s="26"/>
      <c r="H212" s="26"/>
      <c r="I212" s="26"/>
      <c r="J212" s="27"/>
      <c r="K212" s="27"/>
      <c r="L212" s="28"/>
      <c r="M212" s="29"/>
      <c r="N212" s="10"/>
      <c r="O212" s="10"/>
      <c r="P212" s="10"/>
      <c r="Q212" s="10"/>
      <c r="R212" s="10"/>
    </row>
    <row r="213" spans="7:18" x14ac:dyDescent="0.2">
      <c r="G213" s="26"/>
      <c r="H213" s="26"/>
      <c r="I213" s="26"/>
      <c r="J213" s="27"/>
      <c r="K213" s="27"/>
      <c r="L213" s="28"/>
      <c r="M213" s="29"/>
      <c r="N213" s="10"/>
      <c r="O213" s="10"/>
      <c r="P213" s="10"/>
      <c r="Q213" s="10"/>
      <c r="R213" s="10"/>
    </row>
    <row r="214" spans="7:18" x14ac:dyDescent="0.2">
      <c r="G214" s="26"/>
      <c r="H214" s="26"/>
      <c r="I214" s="26"/>
      <c r="J214" s="27"/>
      <c r="K214" s="27"/>
      <c r="L214" s="28"/>
      <c r="M214" s="29"/>
      <c r="N214" s="10"/>
      <c r="O214" s="10"/>
      <c r="P214" s="10"/>
      <c r="Q214" s="10"/>
      <c r="R214" s="10"/>
    </row>
    <row r="215" spans="7:18" x14ac:dyDescent="0.2">
      <c r="G215" s="26"/>
      <c r="H215" s="26"/>
      <c r="I215" s="26"/>
      <c r="J215" s="27"/>
      <c r="K215" s="27"/>
      <c r="L215" s="28"/>
      <c r="M215" s="29"/>
      <c r="N215" s="10"/>
      <c r="O215" s="10"/>
      <c r="P215" s="10"/>
      <c r="Q215" s="10"/>
      <c r="R215" s="10"/>
    </row>
    <row r="216" spans="7:18" x14ac:dyDescent="0.2">
      <c r="G216" s="26"/>
      <c r="H216" s="26"/>
      <c r="I216" s="26"/>
      <c r="J216" s="27"/>
      <c r="K216" s="27"/>
      <c r="L216" s="28"/>
      <c r="M216" s="29"/>
      <c r="N216" s="10"/>
      <c r="O216" s="10"/>
      <c r="P216" s="10"/>
      <c r="Q216" s="10"/>
      <c r="R216" s="10"/>
    </row>
    <row r="217" spans="7:18" x14ac:dyDescent="0.2">
      <c r="G217" s="26"/>
      <c r="H217" s="26"/>
      <c r="I217" s="26"/>
      <c r="J217" s="27"/>
      <c r="K217" s="27"/>
      <c r="L217" s="28"/>
      <c r="M217" s="29"/>
      <c r="N217" s="10"/>
      <c r="O217" s="10"/>
      <c r="P217" s="10"/>
      <c r="Q217" s="10"/>
      <c r="R217" s="10"/>
    </row>
    <row r="218" spans="7:18" x14ac:dyDescent="0.2">
      <c r="G218" s="26"/>
      <c r="H218" s="26"/>
      <c r="I218" s="26"/>
      <c r="J218" s="27"/>
      <c r="K218" s="27"/>
      <c r="L218" s="28"/>
      <c r="M218" s="29"/>
      <c r="N218" s="10"/>
      <c r="O218" s="10"/>
      <c r="P218" s="10"/>
      <c r="Q218" s="10"/>
      <c r="R218" s="10"/>
    </row>
    <row r="219" spans="7:18" x14ac:dyDescent="0.2">
      <c r="G219" s="26"/>
      <c r="H219" s="26"/>
      <c r="I219" s="26"/>
      <c r="J219" s="27"/>
      <c r="K219" s="27"/>
      <c r="L219" s="28"/>
      <c r="M219" s="29"/>
      <c r="N219" s="10"/>
      <c r="O219" s="10"/>
      <c r="P219" s="10"/>
      <c r="Q219" s="10"/>
      <c r="R219" s="10"/>
    </row>
    <row r="220" spans="7:18" x14ac:dyDescent="0.2">
      <c r="G220" s="26"/>
      <c r="H220" s="26"/>
      <c r="I220" s="26"/>
      <c r="J220" s="27"/>
      <c r="K220" s="27"/>
      <c r="L220" s="28"/>
      <c r="M220" s="29"/>
      <c r="N220" s="10"/>
      <c r="O220" s="10"/>
      <c r="P220" s="10"/>
      <c r="Q220" s="10"/>
      <c r="R220" s="10"/>
    </row>
    <row r="221" spans="7:18" x14ac:dyDescent="0.2">
      <c r="G221" s="26"/>
      <c r="H221" s="26"/>
      <c r="I221" s="26"/>
      <c r="J221" s="27"/>
      <c r="K221" s="27"/>
      <c r="L221" s="28"/>
      <c r="M221" s="29"/>
      <c r="N221" s="10"/>
      <c r="O221" s="10"/>
      <c r="P221" s="10"/>
      <c r="Q221" s="10"/>
      <c r="R221" s="10"/>
    </row>
    <row r="222" spans="7:18" x14ac:dyDescent="0.2">
      <c r="G222" s="26"/>
      <c r="H222" s="26"/>
      <c r="I222" s="26"/>
      <c r="J222" s="27"/>
      <c r="K222" s="27"/>
      <c r="L222" s="28"/>
      <c r="M222" s="29"/>
      <c r="N222" s="10"/>
      <c r="O222" s="10"/>
      <c r="P222" s="10"/>
      <c r="Q222" s="10"/>
      <c r="R222" s="10"/>
    </row>
    <row r="223" spans="7:18" x14ac:dyDescent="0.2">
      <c r="G223" s="26"/>
      <c r="H223" s="26"/>
      <c r="I223" s="26"/>
      <c r="J223" s="27"/>
      <c r="K223" s="27"/>
      <c r="L223" s="28"/>
      <c r="M223" s="29"/>
      <c r="N223" s="10"/>
      <c r="O223" s="10"/>
      <c r="P223" s="10"/>
      <c r="Q223" s="10"/>
      <c r="R223" s="10"/>
    </row>
    <row r="224" spans="7:18" x14ac:dyDescent="0.2">
      <c r="G224" s="26"/>
      <c r="H224" s="26"/>
      <c r="I224" s="26"/>
      <c r="J224" s="27"/>
      <c r="K224" s="27"/>
      <c r="L224" s="28"/>
      <c r="M224" s="29"/>
      <c r="N224" s="10"/>
      <c r="O224" s="10"/>
      <c r="P224" s="10"/>
      <c r="Q224" s="10"/>
      <c r="R224" s="10"/>
    </row>
    <row r="225" spans="7:18" x14ac:dyDescent="0.2">
      <c r="G225" s="26"/>
      <c r="H225" s="26"/>
      <c r="I225" s="26"/>
      <c r="J225" s="27"/>
      <c r="K225" s="27"/>
      <c r="L225" s="28"/>
      <c r="M225" s="29"/>
      <c r="N225" s="10"/>
      <c r="O225" s="10"/>
      <c r="P225" s="10"/>
      <c r="Q225" s="10"/>
      <c r="R225" s="10"/>
    </row>
    <row r="226" spans="7:18" x14ac:dyDescent="0.2">
      <c r="G226" s="26"/>
      <c r="H226" s="26"/>
      <c r="I226" s="26"/>
      <c r="J226" s="27"/>
      <c r="K226" s="27"/>
      <c r="L226" s="28"/>
      <c r="M226" s="29"/>
      <c r="N226" s="10"/>
      <c r="O226" s="10"/>
      <c r="P226" s="10"/>
      <c r="Q226" s="10"/>
      <c r="R226" s="10"/>
    </row>
    <row r="227" spans="7:18" x14ac:dyDescent="0.2">
      <c r="G227" s="26"/>
      <c r="H227" s="26"/>
      <c r="I227" s="26"/>
      <c r="J227" s="27"/>
      <c r="K227" s="27"/>
      <c r="L227" s="28"/>
      <c r="M227" s="29"/>
      <c r="N227" s="10"/>
      <c r="O227" s="10"/>
      <c r="P227" s="10"/>
      <c r="Q227" s="10"/>
      <c r="R227" s="10"/>
    </row>
    <row r="228" spans="7:18" x14ac:dyDescent="0.2">
      <c r="G228" s="26"/>
      <c r="H228" s="26"/>
      <c r="I228" s="26"/>
      <c r="J228" s="27"/>
      <c r="K228" s="27"/>
      <c r="L228" s="28"/>
      <c r="M228" s="29"/>
      <c r="N228" s="10"/>
      <c r="O228" s="10"/>
      <c r="P228" s="10"/>
      <c r="Q228" s="10"/>
      <c r="R228" s="10"/>
    </row>
    <row r="229" spans="7:18" x14ac:dyDescent="0.2">
      <c r="G229" s="26"/>
      <c r="H229" s="26"/>
      <c r="I229" s="26"/>
      <c r="J229" s="27"/>
      <c r="K229" s="27"/>
      <c r="L229" s="28"/>
      <c r="M229" s="29"/>
      <c r="N229" s="10"/>
      <c r="O229" s="10"/>
      <c r="P229" s="10"/>
      <c r="Q229" s="10"/>
      <c r="R229" s="10"/>
    </row>
    <row r="230" spans="7:18" x14ac:dyDescent="0.2">
      <c r="G230" s="26"/>
      <c r="H230" s="26"/>
      <c r="I230" s="26"/>
      <c r="J230" s="27"/>
      <c r="K230" s="27"/>
      <c r="L230" s="28"/>
      <c r="M230" s="29"/>
      <c r="N230" s="10"/>
      <c r="O230" s="10"/>
      <c r="P230" s="10"/>
      <c r="Q230" s="10"/>
      <c r="R230" s="10"/>
    </row>
    <row r="231" spans="7:18" x14ac:dyDescent="0.2">
      <c r="G231" s="26"/>
      <c r="H231" s="26"/>
      <c r="I231" s="26"/>
      <c r="J231" s="27"/>
      <c r="K231" s="27"/>
      <c r="L231" s="28"/>
      <c r="M231" s="29"/>
      <c r="N231" s="10"/>
      <c r="O231" s="10"/>
      <c r="P231" s="10"/>
      <c r="Q231" s="10"/>
      <c r="R231" s="10"/>
    </row>
    <row r="232" spans="7:18" x14ac:dyDescent="0.2">
      <c r="G232" s="26"/>
      <c r="H232" s="26"/>
      <c r="I232" s="26"/>
      <c r="J232" s="27"/>
      <c r="K232" s="27"/>
      <c r="L232" s="28"/>
      <c r="M232" s="29"/>
      <c r="N232" s="10"/>
      <c r="O232" s="10"/>
      <c r="P232" s="10"/>
      <c r="Q232" s="10"/>
      <c r="R232" s="10"/>
    </row>
    <row r="233" spans="7:18" x14ac:dyDescent="0.2">
      <c r="G233" s="26"/>
      <c r="H233" s="26"/>
      <c r="I233" s="26"/>
      <c r="J233" s="27"/>
      <c r="K233" s="27"/>
      <c r="L233" s="28"/>
      <c r="M233" s="29"/>
      <c r="N233" s="10"/>
      <c r="O233" s="10"/>
      <c r="P233" s="10"/>
      <c r="Q233" s="10"/>
      <c r="R233" s="10"/>
    </row>
    <row r="234" spans="7:18" x14ac:dyDescent="0.2">
      <c r="G234" s="26"/>
      <c r="H234" s="26"/>
      <c r="I234" s="26"/>
      <c r="J234" s="27"/>
      <c r="K234" s="27"/>
      <c r="L234" s="28"/>
      <c r="M234" s="29"/>
      <c r="N234" s="10"/>
      <c r="O234" s="10"/>
      <c r="P234" s="10"/>
      <c r="Q234" s="10"/>
      <c r="R234" s="10"/>
    </row>
    <row r="235" spans="7:18" x14ac:dyDescent="0.2">
      <c r="G235" s="26"/>
      <c r="H235" s="26"/>
      <c r="I235" s="26"/>
      <c r="J235" s="27"/>
      <c r="K235" s="27"/>
      <c r="L235" s="28"/>
      <c r="M235" s="29"/>
      <c r="N235" s="10"/>
      <c r="O235" s="10"/>
      <c r="P235" s="10"/>
      <c r="Q235" s="10"/>
      <c r="R235" s="10"/>
    </row>
    <row r="236" spans="7:18" x14ac:dyDescent="0.2">
      <c r="G236" s="26"/>
      <c r="H236" s="26"/>
      <c r="I236" s="26"/>
      <c r="J236" s="27"/>
      <c r="K236" s="27"/>
      <c r="L236" s="28"/>
      <c r="M236" s="29"/>
      <c r="N236" s="10"/>
      <c r="O236" s="10"/>
      <c r="P236" s="10"/>
      <c r="Q236" s="10"/>
      <c r="R236" s="10"/>
    </row>
    <row r="237" spans="7:18" x14ac:dyDescent="0.2">
      <c r="G237" s="26"/>
      <c r="H237" s="26"/>
      <c r="I237" s="26"/>
      <c r="J237" s="27"/>
      <c r="K237" s="27"/>
      <c r="L237" s="28"/>
      <c r="M237" s="29"/>
      <c r="N237" s="10"/>
      <c r="O237" s="10"/>
      <c r="P237" s="10"/>
      <c r="Q237" s="10"/>
      <c r="R237" s="10"/>
    </row>
    <row r="238" spans="7:18" x14ac:dyDescent="0.2">
      <c r="G238" s="26"/>
      <c r="H238" s="26"/>
      <c r="I238" s="26"/>
      <c r="J238" s="27"/>
      <c r="K238" s="27"/>
      <c r="L238" s="28"/>
      <c r="M238" s="29"/>
      <c r="N238" s="10"/>
      <c r="O238" s="10"/>
      <c r="P238" s="10"/>
      <c r="Q238" s="10"/>
      <c r="R238" s="10"/>
    </row>
    <row r="239" spans="7:18" x14ac:dyDescent="0.2">
      <c r="G239" s="26"/>
      <c r="H239" s="26"/>
      <c r="I239" s="26"/>
      <c r="J239" s="27"/>
      <c r="K239" s="27"/>
      <c r="L239" s="28"/>
      <c r="M239" s="29"/>
      <c r="N239" s="10"/>
      <c r="O239" s="10"/>
      <c r="P239" s="10"/>
      <c r="Q239" s="10"/>
      <c r="R239" s="10"/>
    </row>
    <row r="240" spans="7:18" x14ac:dyDescent="0.2">
      <c r="G240" s="26"/>
      <c r="H240" s="26"/>
      <c r="I240" s="26"/>
      <c r="J240" s="27"/>
      <c r="K240" s="27"/>
      <c r="L240" s="28"/>
      <c r="M240" s="29"/>
      <c r="N240" s="10"/>
      <c r="O240" s="10"/>
      <c r="P240" s="10"/>
      <c r="Q240" s="10"/>
      <c r="R240" s="10"/>
    </row>
    <row r="241" spans="7:18" x14ac:dyDescent="0.2">
      <c r="G241" s="26"/>
      <c r="H241" s="26"/>
      <c r="I241" s="26"/>
      <c r="J241" s="27"/>
      <c r="K241" s="27"/>
      <c r="L241" s="28"/>
      <c r="M241" s="29"/>
      <c r="N241" s="10"/>
      <c r="O241" s="10"/>
      <c r="P241" s="10"/>
      <c r="Q241" s="10"/>
      <c r="R241" s="10"/>
    </row>
    <row r="242" spans="7:18" x14ac:dyDescent="0.2">
      <c r="G242" s="26"/>
      <c r="H242" s="26"/>
      <c r="I242" s="26"/>
      <c r="J242" s="27"/>
      <c r="K242" s="27"/>
      <c r="L242" s="28"/>
      <c r="M242" s="29"/>
      <c r="N242" s="10"/>
      <c r="O242" s="10"/>
      <c r="P242" s="10"/>
      <c r="Q242" s="10"/>
      <c r="R242" s="10"/>
    </row>
    <row r="243" spans="7:18" x14ac:dyDescent="0.2">
      <c r="G243" s="26"/>
      <c r="H243" s="26"/>
      <c r="I243" s="26"/>
      <c r="J243" s="27"/>
      <c r="K243" s="27"/>
      <c r="L243" s="28"/>
      <c r="M243" s="29"/>
      <c r="N243" s="10"/>
      <c r="O243" s="10"/>
      <c r="P243" s="10"/>
      <c r="Q243" s="10"/>
      <c r="R243" s="10"/>
    </row>
    <row r="244" spans="7:18" x14ac:dyDescent="0.2">
      <c r="G244" s="26"/>
      <c r="H244" s="26"/>
      <c r="I244" s="26"/>
      <c r="J244" s="27"/>
      <c r="K244" s="27"/>
      <c r="L244" s="28"/>
      <c r="M244" s="29"/>
      <c r="N244" s="10"/>
      <c r="O244" s="10"/>
      <c r="P244" s="10"/>
      <c r="Q244" s="10"/>
      <c r="R244" s="10"/>
    </row>
    <row r="245" spans="7:18" x14ac:dyDescent="0.2">
      <c r="G245" s="26"/>
      <c r="H245" s="26"/>
      <c r="I245" s="26"/>
      <c r="J245" s="27"/>
      <c r="K245" s="27"/>
      <c r="L245" s="28"/>
      <c r="M245" s="29"/>
      <c r="N245" s="10"/>
      <c r="O245" s="10"/>
      <c r="P245" s="10"/>
      <c r="Q245" s="10"/>
      <c r="R245" s="10"/>
    </row>
    <row r="246" spans="7:18" x14ac:dyDescent="0.2">
      <c r="G246" s="26"/>
      <c r="H246" s="26"/>
      <c r="I246" s="26"/>
      <c r="J246" s="27"/>
      <c r="K246" s="27"/>
      <c r="L246" s="28"/>
      <c r="M246" s="29"/>
      <c r="N246" s="10"/>
      <c r="O246" s="10"/>
      <c r="P246" s="10"/>
      <c r="Q246" s="10"/>
      <c r="R246" s="10"/>
    </row>
    <row r="247" spans="7:18" x14ac:dyDescent="0.2">
      <c r="G247" s="26"/>
      <c r="H247" s="26"/>
      <c r="I247" s="26"/>
      <c r="J247" s="27"/>
      <c r="K247" s="27"/>
      <c r="L247" s="28"/>
      <c r="M247" s="29"/>
      <c r="N247" s="10"/>
      <c r="O247" s="10"/>
      <c r="P247" s="10"/>
      <c r="Q247" s="10"/>
      <c r="R247" s="10"/>
    </row>
    <row r="248" spans="7:18" x14ac:dyDescent="0.2">
      <c r="G248" s="26"/>
      <c r="H248" s="26"/>
      <c r="I248" s="26"/>
      <c r="J248" s="27"/>
      <c r="K248" s="27"/>
      <c r="L248" s="28"/>
      <c r="M248" s="29"/>
      <c r="N248" s="10"/>
      <c r="O248" s="10"/>
      <c r="P248" s="10"/>
      <c r="Q248" s="10"/>
      <c r="R248" s="10"/>
    </row>
    <row r="249" spans="7:18" x14ac:dyDescent="0.2">
      <c r="G249" s="26"/>
      <c r="H249" s="26"/>
      <c r="I249" s="26"/>
      <c r="J249" s="27"/>
      <c r="K249" s="27"/>
      <c r="L249" s="28"/>
      <c r="M249" s="29"/>
      <c r="N249" s="10"/>
      <c r="O249" s="10"/>
      <c r="P249" s="10"/>
      <c r="Q249" s="10"/>
      <c r="R249" s="10"/>
    </row>
    <row r="250" spans="7:18" x14ac:dyDescent="0.2">
      <c r="G250" s="26"/>
      <c r="H250" s="26"/>
      <c r="I250" s="26"/>
      <c r="J250" s="27"/>
      <c r="K250" s="27"/>
      <c r="L250" s="28"/>
      <c r="M250" s="29"/>
      <c r="N250" s="10"/>
      <c r="O250" s="10"/>
      <c r="P250" s="10"/>
      <c r="Q250" s="10"/>
      <c r="R250" s="10"/>
    </row>
    <row r="251" spans="7:18" x14ac:dyDescent="0.2">
      <c r="G251" s="26"/>
      <c r="H251" s="26"/>
      <c r="I251" s="26"/>
      <c r="J251" s="27"/>
      <c r="K251" s="27"/>
      <c r="L251" s="28"/>
      <c r="M251" s="29"/>
      <c r="N251" s="10"/>
      <c r="O251" s="10"/>
      <c r="P251" s="10"/>
      <c r="Q251" s="10"/>
      <c r="R251" s="10"/>
    </row>
    <row r="252" spans="7:18" x14ac:dyDescent="0.2">
      <c r="G252" s="26"/>
      <c r="H252" s="26"/>
      <c r="I252" s="26"/>
      <c r="J252" s="27"/>
      <c r="K252" s="27"/>
      <c r="L252" s="28"/>
      <c r="M252" s="29"/>
      <c r="N252" s="10"/>
      <c r="O252" s="10"/>
      <c r="P252" s="10"/>
      <c r="Q252" s="10"/>
      <c r="R252" s="10"/>
    </row>
    <row r="253" spans="7:18" x14ac:dyDescent="0.2">
      <c r="G253" s="26"/>
      <c r="H253" s="26"/>
      <c r="I253" s="26"/>
      <c r="J253" s="27"/>
      <c r="K253" s="27"/>
      <c r="L253" s="28"/>
      <c r="M253" s="29"/>
      <c r="N253" s="10"/>
      <c r="O253" s="10"/>
      <c r="P253" s="10"/>
      <c r="Q253" s="10"/>
      <c r="R253" s="10"/>
    </row>
    <row r="254" spans="7:18" x14ac:dyDescent="0.2">
      <c r="G254" s="26"/>
      <c r="H254" s="26"/>
      <c r="I254" s="26"/>
      <c r="J254" s="27"/>
      <c r="K254" s="27"/>
      <c r="L254" s="28"/>
      <c r="M254" s="29"/>
      <c r="N254" s="10"/>
      <c r="O254" s="10"/>
      <c r="P254" s="10"/>
      <c r="Q254" s="10"/>
      <c r="R254" s="10"/>
    </row>
    <row r="255" spans="7:18" x14ac:dyDescent="0.2">
      <c r="G255" s="26"/>
      <c r="H255" s="26"/>
      <c r="I255" s="26"/>
      <c r="J255" s="27"/>
      <c r="K255" s="27"/>
      <c r="L255" s="28"/>
      <c r="M255" s="29"/>
      <c r="N255" s="10"/>
      <c r="O255" s="10"/>
      <c r="P255" s="10"/>
      <c r="Q255" s="10"/>
      <c r="R255" s="10"/>
    </row>
    <row r="256" spans="7:18" x14ac:dyDescent="0.2">
      <c r="G256" s="26"/>
      <c r="H256" s="26"/>
      <c r="I256" s="26"/>
      <c r="J256" s="27"/>
      <c r="K256" s="27"/>
      <c r="L256" s="28"/>
      <c r="M256" s="29"/>
      <c r="N256" s="10"/>
      <c r="O256" s="10"/>
      <c r="P256" s="10"/>
      <c r="Q256" s="10"/>
      <c r="R256" s="10"/>
    </row>
    <row r="257" spans="7:18" x14ac:dyDescent="0.2">
      <c r="G257" s="26"/>
      <c r="H257" s="26"/>
      <c r="I257" s="26"/>
      <c r="J257" s="27"/>
      <c r="K257" s="27"/>
      <c r="L257" s="28"/>
      <c r="M257" s="29"/>
      <c r="N257" s="10"/>
      <c r="O257" s="10"/>
      <c r="P257" s="10"/>
      <c r="Q257" s="10"/>
      <c r="R257" s="10"/>
    </row>
    <row r="258" spans="7:18" x14ac:dyDescent="0.2">
      <c r="G258" s="26"/>
      <c r="H258" s="26"/>
      <c r="I258" s="26"/>
      <c r="J258" s="27"/>
      <c r="K258" s="27"/>
      <c r="L258" s="28"/>
      <c r="M258" s="29"/>
      <c r="N258" s="10"/>
      <c r="O258" s="10"/>
      <c r="P258" s="10"/>
      <c r="Q258" s="10"/>
      <c r="R258" s="10"/>
    </row>
    <row r="259" spans="7:18" x14ac:dyDescent="0.2">
      <c r="G259" s="26"/>
      <c r="H259" s="26"/>
      <c r="I259" s="26"/>
      <c r="J259" s="27"/>
      <c r="K259" s="27"/>
      <c r="L259" s="28"/>
      <c r="M259" s="29"/>
      <c r="N259" s="10"/>
      <c r="O259" s="10"/>
      <c r="P259" s="10"/>
      <c r="Q259" s="10"/>
      <c r="R259" s="10"/>
    </row>
    <row r="260" spans="7:18" x14ac:dyDescent="0.2">
      <c r="G260" s="26"/>
      <c r="H260" s="26"/>
      <c r="I260" s="26"/>
      <c r="J260" s="27"/>
      <c r="K260" s="27"/>
      <c r="L260" s="28"/>
      <c r="M260" s="29"/>
      <c r="N260" s="10"/>
      <c r="O260" s="10"/>
      <c r="P260" s="10"/>
      <c r="Q260" s="10"/>
      <c r="R260" s="10"/>
    </row>
    <row r="261" spans="7:18" x14ac:dyDescent="0.2">
      <c r="G261" s="26"/>
      <c r="H261" s="26"/>
      <c r="I261" s="26"/>
      <c r="J261" s="27"/>
      <c r="K261" s="27"/>
      <c r="L261" s="28"/>
      <c r="M261" s="29"/>
      <c r="N261" s="10"/>
      <c r="O261" s="10"/>
      <c r="P261" s="10"/>
      <c r="Q261" s="10"/>
      <c r="R261" s="10"/>
    </row>
    <row r="262" spans="7:18" x14ac:dyDescent="0.2">
      <c r="G262" s="26"/>
      <c r="H262" s="26"/>
      <c r="I262" s="26"/>
      <c r="J262" s="27"/>
      <c r="K262" s="27"/>
      <c r="L262" s="28"/>
      <c r="M262" s="29"/>
      <c r="N262" s="10"/>
      <c r="O262" s="10"/>
      <c r="P262" s="10"/>
      <c r="Q262" s="10"/>
      <c r="R262" s="10"/>
    </row>
    <row r="263" spans="7:18" x14ac:dyDescent="0.2">
      <c r="G263" s="26"/>
      <c r="H263" s="26"/>
      <c r="I263" s="26"/>
      <c r="J263" s="27"/>
      <c r="K263" s="27"/>
      <c r="L263" s="28"/>
      <c r="M263" s="29"/>
      <c r="N263" s="10"/>
      <c r="O263" s="10"/>
      <c r="P263" s="10"/>
      <c r="Q263" s="10"/>
      <c r="R263" s="10"/>
    </row>
    <row r="264" spans="7:18" x14ac:dyDescent="0.2">
      <c r="G264" s="26"/>
      <c r="H264" s="26"/>
      <c r="I264" s="26"/>
      <c r="J264" s="27"/>
      <c r="K264" s="27"/>
      <c r="L264" s="28"/>
      <c r="M264" s="29"/>
      <c r="N264" s="10"/>
      <c r="O264" s="10"/>
      <c r="P264" s="10"/>
      <c r="Q264" s="10"/>
      <c r="R264" s="10"/>
    </row>
    <row r="265" spans="7:18" x14ac:dyDescent="0.2">
      <c r="G265" s="26"/>
      <c r="H265" s="26"/>
      <c r="I265" s="26"/>
      <c r="J265" s="27"/>
      <c r="K265" s="27"/>
      <c r="L265" s="28"/>
      <c r="M265" s="29"/>
      <c r="N265" s="10"/>
      <c r="O265" s="10"/>
      <c r="P265" s="10"/>
      <c r="Q265" s="10"/>
      <c r="R265" s="10"/>
    </row>
    <row r="266" spans="7:18" x14ac:dyDescent="0.2">
      <c r="G266" s="26"/>
      <c r="H266" s="26"/>
      <c r="I266" s="26"/>
      <c r="J266" s="27"/>
      <c r="K266" s="27"/>
      <c r="L266" s="28"/>
      <c r="M266" s="29"/>
      <c r="N266" s="10"/>
      <c r="O266" s="10"/>
      <c r="P266" s="10"/>
      <c r="Q266" s="10"/>
      <c r="R266" s="10"/>
    </row>
    <row r="267" spans="7:18" x14ac:dyDescent="0.2">
      <c r="G267" s="26"/>
      <c r="H267" s="26"/>
      <c r="I267" s="26"/>
      <c r="J267" s="27"/>
      <c r="K267" s="27"/>
      <c r="L267" s="28"/>
      <c r="M267" s="29"/>
      <c r="N267" s="10"/>
      <c r="O267" s="10"/>
      <c r="P267" s="10"/>
      <c r="Q267" s="10"/>
      <c r="R267" s="10"/>
    </row>
    <row r="268" spans="7:18" x14ac:dyDescent="0.2">
      <c r="G268" s="26"/>
      <c r="H268" s="26"/>
      <c r="I268" s="26"/>
      <c r="J268" s="27"/>
      <c r="K268" s="27"/>
      <c r="L268" s="28"/>
      <c r="M268" s="29"/>
      <c r="N268" s="10"/>
      <c r="O268" s="10"/>
      <c r="P268" s="10"/>
      <c r="Q268" s="10"/>
      <c r="R268" s="10"/>
    </row>
    <row r="269" spans="7:18" x14ac:dyDescent="0.2">
      <c r="G269" s="26"/>
      <c r="H269" s="26"/>
      <c r="I269" s="26"/>
      <c r="J269" s="27"/>
      <c r="K269" s="27"/>
      <c r="L269" s="28"/>
      <c r="M269" s="29"/>
      <c r="N269" s="10"/>
      <c r="O269" s="10"/>
      <c r="P269" s="10"/>
      <c r="Q269" s="10"/>
      <c r="R269" s="10"/>
    </row>
    <row r="270" spans="7:18" x14ac:dyDescent="0.2">
      <c r="G270" s="26"/>
      <c r="H270" s="26"/>
      <c r="I270" s="26"/>
      <c r="J270" s="27"/>
      <c r="K270" s="27"/>
      <c r="L270" s="28"/>
      <c r="M270" s="29"/>
      <c r="N270" s="10"/>
      <c r="O270" s="10"/>
      <c r="P270" s="10"/>
      <c r="Q270" s="10"/>
      <c r="R270" s="10"/>
    </row>
    <row r="271" spans="7:18" x14ac:dyDescent="0.2">
      <c r="G271" s="26"/>
      <c r="H271" s="26"/>
      <c r="I271" s="26"/>
      <c r="J271" s="27"/>
      <c r="K271" s="27"/>
      <c r="L271" s="28"/>
      <c r="M271" s="29"/>
      <c r="N271" s="10"/>
      <c r="O271" s="10"/>
      <c r="P271" s="10"/>
      <c r="Q271" s="10"/>
      <c r="R271" s="10"/>
    </row>
    <row r="272" spans="7:18" x14ac:dyDescent="0.2">
      <c r="G272" s="26"/>
      <c r="H272" s="26"/>
      <c r="I272" s="26"/>
      <c r="J272" s="27"/>
      <c r="K272" s="27"/>
      <c r="L272" s="28"/>
      <c r="M272" s="29"/>
      <c r="N272" s="10"/>
      <c r="O272" s="10"/>
      <c r="P272" s="10"/>
      <c r="Q272" s="10"/>
      <c r="R272" s="10"/>
    </row>
    <row r="273" spans="7:18" x14ac:dyDescent="0.2">
      <c r="G273" s="26"/>
      <c r="H273" s="26"/>
      <c r="I273" s="26"/>
      <c r="J273" s="27"/>
      <c r="K273" s="27"/>
      <c r="L273" s="28"/>
      <c r="M273" s="29"/>
      <c r="N273" s="10"/>
      <c r="O273" s="10"/>
      <c r="P273" s="10"/>
      <c r="Q273" s="10"/>
      <c r="R273" s="10"/>
    </row>
    <row r="274" spans="7:18" x14ac:dyDescent="0.2">
      <c r="G274" s="26"/>
      <c r="H274" s="26"/>
      <c r="I274" s="26"/>
      <c r="J274" s="27"/>
      <c r="K274" s="27"/>
      <c r="L274" s="28"/>
      <c r="M274" s="29"/>
      <c r="N274" s="10"/>
      <c r="O274" s="10"/>
      <c r="P274" s="10"/>
      <c r="Q274" s="10"/>
      <c r="R274" s="10"/>
    </row>
    <row r="275" spans="7:18" x14ac:dyDescent="0.2">
      <c r="G275" s="26"/>
      <c r="H275" s="26"/>
      <c r="I275" s="26"/>
      <c r="J275" s="27"/>
      <c r="K275" s="27"/>
      <c r="L275" s="28"/>
      <c r="M275" s="29"/>
      <c r="N275" s="10"/>
      <c r="O275" s="10"/>
      <c r="P275" s="10"/>
      <c r="Q275" s="10"/>
      <c r="R275" s="10"/>
    </row>
    <row r="276" spans="7:18" x14ac:dyDescent="0.2">
      <c r="G276" s="26"/>
      <c r="H276" s="26"/>
      <c r="I276" s="26"/>
      <c r="J276" s="27"/>
      <c r="K276" s="27"/>
      <c r="L276" s="28"/>
      <c r="M276" s="29"/>
      <c r="N276" s="10"/>
      <c r="O276" s="10"/>
      <c r="P276" s="10"/>
      <c r="Q276" s="10"/>
      <c r="R276" s="10"/>
    </row>
    <row r="277" spans="7:18" x14ac:dyDescent="0.2">
      <c r="G277" s="26"/>
      <c r="H277" s="26"/>
      <c r="I277" s="26"/>
      <c r="J277" s="27"/>
      <c r="K277" s="27"/>
      <c r="L277" s="28"/>
      <c r="M277" s="29"/>
      <c r="N277" s="10"/>
      <c r="O277" s="10"/>
      <c r="P277" s="10"/>
      <c r="Q277" s="10"/>
      <c r="R277" s="10"/>
    </row>
    <row r="278" spans="7:18" x14ac:dyDescent="0.2">
      <c r="G278" s="26"/>
      <c r="H278" s="26"/>
      <c r="I278" s="26"/>
      <c r="J278" s="27"/>
      <c r="K278" s="27"/>
      <c r="L278" s="28"/>
      <c r="M278" s="29"/>
      <c r="N278" s="10"/>
      <c r="O278" s="10"/>
      <c r="P278" s="10"/>
      <c r="Q278" s="10"/>
      <c r="R278" s="10"/>
    </row>
    <row r="279" spans="7:18" x14ac:dyDescent="0.2">
      <c r="G279" s="26"/>
      <c r="H279" s="26"/>
      <c r="I279" s="26"/>
      <c r="J279" s="27"/>
      <c r="K279" s="27"/>
      <c r="L279" s="28"/>
      <c r="M279" s="29"/>
      <c r="N279" s="10"/>
      <c r="O279" s="10"/>
      <c r="P279" s="10"/>
      <c r="Q279" s="10"/>
      <c r="R279" s="10"/>
    </row>
    <row r="280" spans="7:18" x14ac:dyDescent="0.2">
      <c r="G280" s="26"/>
      <c r="H280" s="26"/>
      <c r="I280" s="26"/>
      <c r="J280" s="27"/>
      <c r="K280" s="27"/>
      <c r="L280" s="28"/>
      <c r="M280" s="29"/>
      <c r="N280" s="10"/>
      <c r="O280" s="10"/>
      <c r="P280" s="10"/>
      <c r="Q280" s="10"/>
      <c r="R280" s="10"/>
    </row>
    <row r="281" spans="7:18" x14ac:dyDescent="0.2">
      <c r="G281" s="26"/>
      <c r="H281" s="26"/>
      <c r="I281" s="26"/>
      <c r="J281" s="27"/>
      <c r="K281" s="27"/>
      <c r="L281" s="28"/>
      <c r="M281" s="29"/>
      <c r="N281" s="10"/>
      <c r="O281" s="10"/>
      <c r="P281" s="10"/>
      <c r="Q281" s="10"/>
      <c r="R281" s="10"/>
    </row>
    <row r="282" spans="7:18" x14ac:dyDescent="0.2">
      <c r="G282" s="26"/>
      <c r="H282" s="26"/>
      <c r="I282" s="26"/>
      <c r="J282" s="27"/>
      <c r="K282" s="27"/>
      <c r="L282" s="28"/>
      <c r="M282" s="29"/>
      <c r="N282" s="10"/>
      <c r="O282" s="10"/>
      <c r="P282" s="10"/>
      <c r="Q282" s="10"/>
      <c r="R282" s="10"/>
    </row>
    <row r="283" spans="7:18" x14ac:dyDescent="0.2">
      <c r="G283" s="26"/>
      <c r="H283" s="26"/>
      <c r="I283" s="26"/>
      <c r="J283" s="27"/>
      <c r="K283" s="27"/>
      <c r="L283" s="28"/>
      <c r="M283" s="29"/>
      <c r="N283" s="10"/>
      <c r="O283" s="10"/>
      <c r="P283" s="10"/>
      <c r="Q283" s="10"/>
      <c r="R283" s="10"/>
    </row>
    <row r="284" spans="7:18" x14ac:dyDescent="0.2">
      <c r="G284" s="26"/>
      <c r="H284" s="26"/>
      <c r="I284" s="26"/>
      <c r="J284" s="27"/>
      <c r="K284" s="27"/>
      <c r="L284" s="28"/>
      <c r="M284" s="29"/>
      <c r="N284" s="10"/>
      <c r="O284" s="10"/>
      <c r="P284" s="10"/>
      <c r="Q284" s="10"/>
      <c r="R284" s="10"/>
    </row>
    <row r="285" spans="7:18" x14ac:dyDescent="0.2">
      <c r="G285" s="26"/>
      <c r="H285" s="26"/>
      <c r="I285" s="26"/>
      <c r="J285" s="27"/>
      <c r="K285" s="27"/>
      <c r="L285" s="28"/>
      <c r="M285" s="29"/>
      <c r="N285" s="10"/>
      <c r="O285" s="10"/>
      <c r="P285" s="10"/>
      <c r="Q285" s="10"/>
      <c r="R285" s="10"/>
    </row>
    <row r="286" spans="7:18" x14ac:dyDescent="0.2">
      <c r="G286" s="26"/>
      <c r="H286" s="26"/>
      <c r="I286" s="26"/>
      <c r="J286" s="27"/>
      <c r="K286" s="27"/>
      <c r="L286" s="28"/>
      <c r="M286" s="29"/>
      <c r="N286" s="10"/>
      <c r="O286" s="10"/>
      <c r="P286" s="10"/>
      <c r="Q286" s="10"/>
      <c r="R286" s="10"/>
    </row>
    <row r="287" spans="7:18" x14ac:dyDescent="0.2">
      <c r="G287" s="26"/>
      <c r="H287" s="26"/>
      <c r="I287" s="26"/>
      <c r="J287" s="27"/>
      <c r="K287" s="27"/>
      <c r="L287" s="28"/>
      <c r="M287" s="29"/>
      <c r="N287" s="10"/>
      <c r="O287" s="10"/>
      <c r="P287" s="10"/>
      <c r="Q287" s="10"/>
      <c r="R287" s="10"/>
    </row>
    <row r="288" spans="7:18" x14ac:dyDescent="0.2">
      <c r="G288" s="26"/>
      <c r="H288" s="26"/>
      <c r="I288" s="26"/>
      <c r="J288" s="27"/>
      <c r="K288" s="27"/>
      <c r="L288" s="28"/>
      <c r="M288" s="29"/>
      <c r="N288" s="10"/>
      <c r="O288" s="10"/>
      <c r="P288" s="10"/>
      <c r="Q288" s="10"/>
      <c r="R288" s="10"/>
    </row>
    <row r="289" spans="7:18" x14ac:dyDescent="0.2">
      <c r="G289" s="26"/>
      <c r="H289" s="26"/>
      <c r="I289" s="26"/>
      <c r="J289" s="27"/>
      <c r="K289" s="27"/>
      <c r="L289" s="28"/>
      <c r="M289" s="29"/>
      <c r="N289" s="10"/>
      <c r="O289" s="10"/>
      <c r="P289" s="10"/>
      <c r="Q289" s="10"/>
      <c r="R289" s="10"/>
    </row>
    <row r="290" spans="7:18" x14ac:dyDescent="0.2">
      <c r="G290" s="26"/>
      <c r="H290" s="26"/>
      <c r="I290" s="26"/>
      <c r="J290" s="27"/>
      <c r="K290" s="27"/>
      <c r="L290" s="28"/>
      <c r="M290" s="29"/>
      <c r="N290" s="10"/>
      <c r="O290" s="10"/>
      <c r="P290" s="10"/>
      <c r="Q290" s="10"/>
      <c r="R290" s="10"/>
    </row>
    <row r="291" spans="7:18" x14ac:dyDescent="0.2">
      <c r="G291" s="26"/>
      <c r="H291" s="26"/>
      <c r="I291" s="26"/>
      <c r="J291" s="27"/>
      <c r="K291" s="27"/>
      <c r="L291" s="28"/>
      <c r="M291" s="29"/>
      <c r="N291" s="10"/>
      <c r="O291" s="10"/>
      <c r="P291" s="10"/>
      <c r="Q291" s="10"/>
      <c r="R291" s="10"/>
    </row>
    <row r="292" spans="7:18" x14ac:dyDescent="0.2">
      <c r="G292" s="26"/>
      <c r="H292" s="26"/>
      <c r="I292" s="26"/>
      <c r="J292" s="27"/>
      <c r="K292" s="27"/>
      <c r="L292" s="28"/>
      <c r="M292" s="29"/>
      <c r="N292" s="10"/>
      <c r="O292" s="10"/>
      <c r="P292" s="10"/>
      <c r="Q292" s="10"/>
      <c r="R292" s="10"/>
    </row>
    <row r="293" spans="7:18" x14ac:dyDescent="0.2">
      <c r="G293" s="26"/>
      <c r="H293" s="26"/>
      <c r="I293" s="26"/>
      <c r="J293" s="27"/>
      <c r="K293" s="27"/>
      <c r="L293" s="28"/>
      <c r="M293" s="29"/>
      <c r="N293" s="10"/>
      <c r="O293" s="10"/>
      <c r="P293" s="10"/>
      <c r="Q293" s="10"/>
      <c r="R293" s="10"/>
    </row>
    <row r="294" spans="7:18" x14ac:dyDescent="0.2">
      <c r="G294" s="26"/>
      <c r="H294" s="26"/>
      <c r="I294" s="26"/>
      <c r="J294" s="27"/>
      <c r="K294" s="27"/>
      <c r="L294" s="28"/>
      <c r="M294" s="29"/>
      <c r="N294" s="10"/>
      <c r="O294" s="10"/>
      <c r="P294" s="10"/>
      <c r="Q294" s="10"/>
      <c r="R294" s="10"/>
    </row>
    <row r="295" spans="7:18" x14ac:dyDescent="0.2">
      <c r="G295" s="26"/>
      <c r="H295" s="26"/>
      <c r="I295" s="26"/>
      <c r="J295" s="27"/>
      <c r="K295" s="27"/>
      <c r="L295" s="28"/>
      <c r="M295" s="29"/>
      <c r="N295" s="10"/>
      <c r="O295" s="10"/>
      <c r="P295" s="10"/>
      <c r="Q295" s="10"/>
      <c r="R295" s="10"/>
    </row>
    <row r="296" spans="7:18" x14ac:dyDescent="0.2">
      <c r="G296" s="26"/>
      <c r="H296" s="26"/>
      <c r="I296" s="26"/>
      <c r="J296" s="27"/>
      <c r="K296" s="27"/>
      <c r="L296" s="28"/>
      <c r="M296" s="29"/>
      <c r="N296" s="10"/>
      <c r="O296" s="10"/>
      <c r="P296" s="10"/>
      <c r="Q296" s="10"/>
      <c r="R296" s="10"/>
    </row>
    <row r="297" spans="7:18" x14ac:dyDescent="0.2">
      <c r="G297" s="26"/>
      <c r="H297" s="26"/>
      <c r="I297" s="26"/>
      <c r="J297" s="27"/>
      <c r="K297" s="27"/>
      <c r="L297" s="28"/>
      <c r="M297" s="29"/>
      <c r="N297" s="10"/>
      <c r="O297" s="10"/>
      <c r="P297" s="10"/>
      <c r="Q297" s="10"/>
      <c r="R297" s="10"/>
    </row>
    <row r="298" spans="7:18" x14ac:dyDescent="0.2">
      <c r="G298" s="26"/>
      <c r="H298" s="26"/>
      <c r="I298" s="26"/>
      <c r="J298" s="27"/>
      <c r="K298" s="27"/>
      <c r="L298" s="28"/>
      <c r="M298" s="29"/>
      <c r="N298" s="10"/>
      <c r="O298" s="10"/>
      <c r="P298" s="10"/>
      <c r="Q298" s="10"/>
      <c r="R298" s="10"/>
    </row>
    <row r="299" spans="7:18" x14ac:dyDescent="0.2">
      <c r="G299" s="26"/>
      <c r="H299" s="26"/>
      <c r="I299" s="26"/>
      <c r="J299" s="27"/>
      <c r="K299" s="27"/>
      <c r="L299" s="28"/>
      <c r="M299" s="29"/>
      <c r="N299" s="10"/>
      <c r="O299" s="10"/>
      <c r="P299" s="10"/>
      <c r="Q299" s="10"/>
      <c r="R299" s="10"/>
    </row>
    <row r="300" spans="7:18" x14ac:dyDescent="0.2">
      <c r="G300" s="26"/>
      <c r="H300" s="26"/>
      <c r="I300" s="26"/>
      <c r="J300" s="27"/>
      <c r="K300" s="27"/>
      <c r="L300" s="28"/>
      <c r="M300" s="29"/>
      <c r="N300" s="10"/>
      <c r="O300" s="10"/>
      <c r="P300" s="10"/>
      <c r="Q300" s="10"/>
      <c r="R300" s="10"/>
    </row>
    <row r="301" spans="7:18" x14ac:dyDescent="0.2">
      <c r="G301" s="26"/>
      <c r="H301" s="26"/>
      <c r="I301" s="26"/>
      <c r="J301" s="27"/>
      <c r="K301" s="27"/>
      <c r="L301" s="28"/>
      <c r="M301" s="29"/>
      <c r="N301" s="10"/>
      <c r="O301" s="10"/>
      <c r="P301" s="10"/>
      <c r="Q301" s="10"/>
      <c r="R301" s="10"/>
    </row>
    <row r="302" spans="7:18" x14ac:dyDescent="0.2">
      <c r="G302" s="26"/>
      <c r="H302" s="26"/>
      <c r="I302" s="26"/>
      <c r="J302" s="27"/>
      <c r="K302" s="27"/>
      <c r="L302" s="28"/>
      <c r="M302" s="29"/>
      <c r="N302" s="10"/>
      <c r="O302" s="10"/>
      <c r="P302" s="10"/>
      <c r="Q302" s="10"/>
      <c r="R302" s="10"/>
    </row>
    <row r="303" spans="7:18" x14ac:dyDescent="0.2">
      <c r="G303" s="26"/>
      <c r="H303" s="26"/>
      <c r="I303" s="26"/>
      <c r="J303" s="27"/>
      <c r="K303" s="27"/>
      <c r="L303" s="28"/>
      <c r="M303" s="29"/>
      <c r="N303" s="10"/>
      <c r="O303" s="10"/>
      <c r="P303" s="10"/>
      <c r="Q303" s="10"/>
      <c r="R303" s="10"/>
    </row>
    <row r="304" spans="7:18" x14ac:dyDescent="0.2">
      <c r="G304" s="26"/>
      <c r="H304" s="26"/>
      <c r="I304" s="26"/>
      <c r="J304" s="27"/>
      <c r="K304" s="27"/>
      <c r="L304" s="28"/>
      <c r="M304" s="29"/>
      <c r="N304" s="10"/>
      <c r="O304" s="10"/>
      <c r="P304" s="10"/>
      <c r="Q304" s="10"/>
      <c r="R304" s="10"/>
    </row>
    <row r="305" spans="7:18" x14ac:dyDescent="0.2">
      <c r="G305" s="26"/>
      <c r="H305" s="26"/>
      <c r="I305" s="26"/>
      <c r="J305" s="27"/>
      <c r="K305" s="27"/>
      <c r="L305" s="28"/>
      <c r="M305" s="29"/>
      <c r="N305" s="10"/>
      <c r="O305" s="10"/>
      <c r="P305" s="10"/>
      <c r="Q305" s="10"/>
      <c r="R305" s="10"/>
    </row>
    <row r="306" spans="7:18" x14ac:dyDescent="0.2">
      <c r="G306" s="26"/>
      <c r="H306" s="26"/>
      <c r="I306" s="26"/>
      <c r="J306" s="27"/>
      <c r="K306" s="27"/>
      <c r="L306" s="28"/>
      <c r="M306" s="29"/>
      <c r="N306" s="10"/>
      <c r="O306" s="10"/>
      <c r="P306" s="10"/>
      <c r="Q306" s="10"/>
      <c r="R306" s="10"/>
    </row>
    <row r="307" spans="7:18" x14ac:dyDescent="0.2">
      <c r="G307" s="26"/>
      <c r="H307" s="26"/>
      <c r="I307" s="26"/>
      <c r="J307" s="27"/>
      <c r="K307" s="27"/>
      <c r="L307" s="28"/>
      <c r="M307" s="29"/>
      <c r="N307" s="10"/>
      <c r="O307" s="10"/>
      <c r="P307" s="10"/>
      <c r="Q307" s="10"/>
      <c r="R307" s="10"/>
    </row>
    <row r="308" spans="7:18" x14ac:dyDescent="0.2">
      <c r="G308" s="26"/>
      <c r="H308" s="26"/>
      <c r="I308" s="26"/>
      <c r="J308" s="27"/>
      <c r="K308" s="27"/>
      <c r="L308" s="28"/>
      <c r="M308" s="29"/>
      <c r="N308" s="10"/>
      <c r="O308" s="10"/>
      <c r="P308" s="10"/>
      <c r="Q308" s="10"/>
      <c r="R308" s="10"/>
    </row>
    <row r="309" spans="7:18" x14ac:dyDescent="0.2">
      <c r="G309" s="26"/>
      <c r="H309" s="26"/>
      <c r="I309" s="26"/>
      <c r="J309" s="27"/>
      <c r="K309" s="27"/>
      <c r="L309" s="28"/>
      <c r="M309" s="29"/>
      <c r="N309" s="10"/>
      <c r="O309" s="10"/>
      <c r="P309" s="10"/>
      <c r="Q309" s="10"/>
      <c r="R309" s="10"/>
    </row>
    <row r="310" spans="7:18" x14ac:dyDescent="0.2">
      <c r="G310" s="26"/>
      <c r="H310" s="26"/>
      <c r="I310" s="26"/>
      <c r="J310" s="27"/>
      <c r="K310" s="27"/>
      <c r="L310" s="28"/>
      <c r="M310" s="29"/>
      <c r="N310" s="10"/>
      <c r="O310" s="10"/>
      <c r="P310" s="10"/>
      <c r="Q310" s="10"/>
      <c r="R310" s="10"/>
    </row>
    <row r="311" spans="7:18" x14ac:dyDescent="0.2">
      <c r="G311" s="26"/>
      <c r="H311" s="26"/>
      <c r="I311" s="26"/>
      <c r="J311" s="27"/>
      <c r="K311" s="27"/>
      <c r="L311" s="28"/>
      <c r="M311" s="29"/>
      <c r="N311" s="10"/>
      <c r="O311" s="10"/>
      <c r="P311" s="10"/>
      <c r="Q311" s="10"/>
      <c r="R311" s="10"/>
    </row>
  </sheetData>
  <mergeCells count="10">
    <mergeCell ref="B1:D1"/>
    <mergeCell ref="E1:G1"/>
    <mergeCell ref="J1:K1"/>
    <mergeCell ref="H2:I2"/>
    <mergeCell ref="O2:P2"/>
    <mergeCell ref="Q2:R2"/>
    <mergeCell ref="O1:R1"/>
    <mergeCell ref="L1:L2"/>
    <mergeCell ref="M1:M2"/>
    <mergeCell ref="N1:N2"/>
  </mergeCells>
  <conditionalFormatting sqref="O3:R21">
    <cfRule type="cellIs" dxfId="28" priority="1" operator="equal">
      <formula>"Kons.↔"</formula>
    </cfRule>
    <cfRule type="cellIs" dxfId="27" priority="2" operator="equal">
      <formula>"Kons.↓"</formula>
    </cfRule>
    <cfRule type="cellIs" dxfId="26" priority="3" operator="equal">
      <formula>"Kons.↑"</formula>
    </cfRule>
    <cfRule type="cellIs" dxfId="25" priority="4" operator="equal">
      <formula>"İs Yat.↔"</formula>
    </cfRule>
    <cfRule type="cellIs" dxfId="24" priority="5" operator="equal">
      <formula>"İş Yat.↓"</formula>
    </cfRule>
    <cfRule type="cellIs" dxfId="23" priority="6" operator="equal">
      <formula>"İş Yat.↑"</formula>
    </cfRule>
  </conditionalFormatting>
  <pageMargins left="0.70866141732283472" right="0.70866141732283472" top="0.74803149606299213" bottom="0.74803149606299213" header="0.31496062992125984" footer="0.31496062992125984"/>
  <pageSetup paperSize="9" scale="8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FFFF00"/>
  </sheetPr>
  <dimension ref="A1:BY249"/>
  <sheetViews>
    <sheetView showGridLines="0" zoomScaleNormal="100" workbookViewId="0">
      <pane xSplit="2" ySplit="3" topLeftCell="C4" activePane="bottomRight" state="frozen"/>
      <selection pane="topRight" activeCell="C1" sqref="C1"/>
      <selection pane="bottomLeft" activeCell="A3" sqref="A3"/>
      <selection pane="bottomRight"/>
    </sheetView>
  </sheetViews>
  <sheetFormatPr defaultColWidth="9.140625" defaultRowHeight="12" customHeight="1" x14ac:dyDescent="0.2"/>
  <cols>
    <col min="1" max="1" width="5" style="8" customWidth="1"/>
    <col min="2" max="2" width="6.140625" style="8" customWidth="1"/>
    <col min="3" max="3" width="7.85546875" style="8" customWidth="1"/>
    <col min="4" max="4" width="8.140625" style="8" customWidth="1"/>
    <col min="5" max="6" width="8.7109375" style="10" customWidth="1"/>
    <col min="7" max="7" width="8.85546875" style="10" customWidth="1"/>
    <col min="8" max="8" width="8.5703125" style="10" customWidth="1"/>
    <col min="9" max="9" width="8.5703125" style="8" customWidth="1"/>
    <col min="10" max="10" width="8.85546875" style="8" customWidth="1"/>
    <col min="11" max="11" width="7.7109375" style="8" customWidth="1"/>
    <col min="12" max="12" width="5.28515625" style="8" customWidth="1"/>
    <col min="13" max="13" width="5.140625" style="8" customWidth="1"/>
    <col min="14" max="14" width="6.7109375" style="8" customWidth="1"/>
    <col min="15" max="15" width="5.28515625" style="8" customWidth="1"/>
    <col min="16" max="16" width="8.5703125" style="8" customWidth="1"/>
    <col min="17" max="17" width="7.85546875" style="8" customWidth="1"/>
    <col min="18" max="18" width="9.28515625" style="43" customWidth="1"/>
    <col min="19" max="19" width="7.7109375" style="8" customWidth="1"/>
    <col min="20" max="20" width="7.28515625" style="8" customWidth="1"/>
    <col min="21" max="21" width="7.85546875" style="8" customWidth="1"/>
    <col min="22" max="22" width="7.7109375" style="8" customWidth="1"/>
    <col min="23" max="23" width="7.42578125" style="8" customWidth="1"/>
    <col min="24" max="24" width="7.140625" style="8" customWidth="1"/>
    <col min="25" max="26" width="9" style="8" customWidth="1"/>
    <col min="27" max="27" width="6.42578125" style="8" customWidth="1"/>
    <col min="28" max="28" width="6.85546875" style="8" customWidth="1"/>
    <col min="29" max="29" width="7.7109375" style="8" customWidth="1"/>
    <col min="30" max="30" width="8.140625" style="8" customWidth="1"/>
    <col min="31" max="31" width="7" style="8" customWidth="1"/>
    <col min="32" max="32" width="7.7109375" style="8" customWidth="1"/>
    <col min="33" max="33" width="8" style="8" customWidth="1"/>
    <col min="34" max="34" width="7" style="8" customWidth="1"/>
    <col min="35" max="35" width="8.5703125" style="8" customWidth="1"/>
    <col min="36" max="36" width="7.7109375" style="8" customWidth="1"/>
    <col min="37" max="37" width="6.5703125" style="8" customWidth="1"/>
    <col min="38" max="38" width="7.85546875" style="8" customWidth="1"/>
    <col min="39" max="39" width="8.140625" style="8" customWidth="1"/>
    <col min="40" max="40" width="7.140625" style="8" customWidth="1"/>
    <col min="41" max="41" width="8" style="8" customWidth="1"/>
    <col min="42" max="42" width="8.28515625" style="8" customWidth="1"/>
    <col min="43" max="43" width="6.5703125" style="8" customWidth="1"/>
    <col min="44" max="44" width="9.140625" style="8"/>
    <col min="45" max="45" width="7" style="8" bestFit="1" customWidth="1"/>
    <col min="46" max="46" width="6.5703125" style="8" bestFit="1" customWidth="1"/>
    <col min="47" max="47" width="11.42578125" style="8" customWidth="1"/>
    <col min="48" max="48" width="6.42578125" style="8" bestFit="1" customWidth="1"/>
    <col min="49" max="49" width="1.85546875" style="8" bestFit="1" customWidth="1"/>
    <col min="50" max="50" width="16.140625" style="8" bestFit="1" customWidth="1"/>
    <col min="51" max="51" width="3.85546875" style="8" customWidth="1"/>
    <col min="52" max="52" width="7.140625" style="8" bestFit="1" customWidth="1"/>
    <col min="53" max="53" width="7" style="8" bestFit="1" customWidth="1"/>
    <col min="54" max="54" width="8.42578125" style="8" bestFit="1" customWidth="1"/>
    <col min="55" max="55" width="3.85546875" style="8" customWidth="1"/>
    <col min="56" max="56" width="5.140625" style="8" bestFit="1" customWidth="1"/>
    <col min="57" max="57" width="4.5703125" style="8" bestFit="1" customWidth="1"/>
    <col min="58" max="58" width="9.140625" style="8"/>
    <col min="59" max="59" width="6.5703125" style="8" bestFit="1" customWidth="1"/>
    <col min="60" max="60" width="8.42578125" style="8" bestFit="1" customWidth="1"/>
    <col min="61" max="61" width="4.140625" style="8" customWidth="1"/>
    <col min="62" max="62" width="5.140625" style="8" bestFit="1" customWidth="1"/>
    <col min="63" max="63" width="4.5703125" style="8" bestFit="1" customWidth="1"/>
    <col min="64" max="16384" width="9.140625" style="8"/>
  </cols>
  <sheetData>
    <row r="1" spans="1:77" ht="12.75" x14ac:dyDescent="0.2">
      <c r="B1" s="114" t="s">
        <v>200</v>
      </c>
      <c r="C1" s="115"/>
      <c r="D1" s="115"/>
      <c r="E1" s="115"/>
      <c r="F1" s="116"/>
      <c r="G1" s="117"/>
      <c r="H1" s="115" t="s">
        <v>186</v>
      </c>
      <c r="I1" s="115"/>
      <c r="J1" s="115"/>
      <c r="K1" s="115"/>
      <c r="L1" s="115"/>
      <c r="M1" s="115"/>
      <c r="N1" s="115"/>
      <c r="O1" s="115"/>
      <c r="P1" s="115"/>
      <c r="Q1" s="226" t="s">
        <v>133</v>
      </c>
      <c r="R1" s="227"/>
      <c r="S1" s="227"/>
      <c r="T1" s="227"/>
      <c r="U1" s="227"/>
      <c r="V1" s="227"/>
      <c r="W1" s="227"/>
      <c r="X1" s="227"/>
      <c r="Y1" s="227"/>
      <c r="Z1" s="227"/>
      <c r="AA1" s="227"/>
      <c r="AB1" s="227"/>
      <c r="AC1" s="228" t="s">
        <v>188</v>
      </c>
      <c r="AD1" s="229"/>
      <c r="AE1" s="229"/>
      <c r="AF1" s="229"/>
      <c r="AG1" s="229"/>
      <c r="AH1" s="229"/>
      <c r="AI1" s="229"/>
      <c r="AJ1" s="229"/>
      <c r="AK1" s="238"/>
      <c r="AL1" s="225" t="s">
        <v>192</v>
      </c>
      <c r="AM1" s="225"/>
      <c r="AN1" s="225"/>
      <c r="AO1" s="225"/>
      <c r="AP1" s="225"/>
      <c r="AQ1" s="225"/>
      <c r="AS1" s="275" t="s">
        <v>130</v>
      </c>
      <c r="AT1" s="275" t="s">
        <v>183</v>
      </c>
      <c r="AU1" s="275"/>
      <c r="AV1" s="275" t="s">
        <v>140</v>
      </c>
      <c r="AW1" s="275">
        <v>2</v>
      </c>
      <c r="AX1" s="275" t="s">
        <v>127</v>
      </c>
      <c r="AY1" s="275"/>
      <c r="AZ1" s="276" t="s">
        <v>126</v>
      </c>
      <c r="BA1" s="275" t="s">
        <v>130</v>
      </c>
      <c r="BB1" s="275" t="s">
        <v>70</v>
      </c>
      <c r="BC1" s="275"/>
      <c r="BD1" s="277">
        <v>0</v>
      </c>
      <c r="BE1" s="275"/>
      <c r="BF1" s="275"/>
      <c r="BG1" s="275" t="s">
        <v>183</v>
      </c>
      <c r="BH1" s="275" t="s">
        <v>70</v>
      </c>
      <c r="BI1" s="275"/>
      <c r="BJ1" s="277">
        <v>0</v>
      </c>
      <c r="BK1" s="275"/>
      <c r="BL1" s="275"/>
      <c r="BM1" s="275"/>
      <c r="BN1" s="275"/>
      <c r="BO1" s="275"/>
      <c r="BP1" s="275"/>
      <c r="BQ1" s="275"/>
      <c r="BR1" s="275"/>
      <c r="BS1" s="275"/>
      <c r="BT1" s="275"/>
      <c r="BU1" s="275"/>
      <c r="BV1" s="275"/>
      <c r="BW1" s="275"/>
      <c r="BX1" s="275"/>
      <c r="BY1" s="275"/>
    </row>
    <row r="2" spans="1:77" ht="12.75" x14ac:dyDescent="0.2">
      <c r="B2" s="118" t="s">
        <v>144</v>
      </c>
      <c r="C2" s="207" t="s">
        <v>38</v>
      </c>
      <c r="D2" s="208"/>
      <c r="E2" s="209"/>
      <c r="F2" s="207" t="s">
        <v>36</v>
      </c>
      <c r="G2" s="208"/>
      <c r="H2" s="209"/>
      <c r="I2" s="207" t="s">
        <v>37</v>
      </c>
      <c r="J2" s="208"/>
      <c r="K2" s="209"/>
      <c r="L2" s="243" t="s">
        <v>215</v>
      </c>
      <c r="M2" s="244"/>
      <c r="N2" s="271" t="s">
        <v>142</v>
      </c>
      <c r="O2" s="245" t="s">
        <v>214</v>
      </c>
      <c r="P2" s="139" t="s">
        <v>143</v>
      </c>
      <c r="Q2" s="226" t="s">
        <v>65</v>
      </c>
      <c r="R2" s="227"/>
      <c r="S2" s="227"/>
      <c r="T2" s="239"/>
      <c r="U2" s="226" t="s">
        <v>64</v>
      </c>
      <c r="V2" s="227"/>
      <c r="W2" s="227"/>
      <c r="X2" s="239"/>
      <c r="Y2" s="226" t="s">
        <v>58</v>
      </c>
      <c r="Z2" s="227"/>
      <c r="AA2" s="227"/>
      <c r="AB2" s="227"/>
      <c r="AC2" s="231" t="s">
        <v>182</v>
      </c>
      <c r="AD2" s="231"/>
      <c r="AE2" s="232"/>
      <c r="AF2" s="228" t="s">
        <v>64</v>
      </c>
      <c r="AG2" s="229"/>
      <c r="AH2" s="230"/>
      <c r="AI2" s="231" t="s">
        <v>58</v>
      </c>
      <c r="AJ2" s="231"/>
      <c r="AK2" s="231"/>
      <c r="AL2" s="225" t="s">
        <v>193</v>
      </c>
      <c r="AM2" s="225"/>
      <c r="AN2" s="225"/>
      <c r="AO2" s="225" t="s">
        <v>194</v>
      </c>
      <c r="AP2" s="225"/>
      <c r="AQ2" s="225"/>
      <c r="AS2" s="275" t="s">
        <v>131</v>
      </c>
      <c r="AT2" s="275" t="s">
        <v>184</v>
      </c>
      <c r="AU2" s="275"/>
      <c r="AV2" s="275" t="s">
        <v>141</v>
      </c>
      <c r="AW2" s="275"/>
      <c r="AX2" s="275"/>
      <c r="AY2" s="275"/>
      <c r="AZ2" s="275"/>
      <c r="BA2" s="275" t="s">
        <v>131</v>
      </c>
      <c r="BB2" s="275" t="s">
        <v>124</v>
      </c>
      <c r="BC2" s="275"/>
      <c r="BD2" s="277">
        <v>0</v>
      </c>
      <c r="BE2" s="275"/>
      <c r="BF2" s="275"/>
      <c r="BG2" s="275" t="s">
        <v>184</v>
      </c>
      <c r="BH2" s="275" t="s">
        <v>124</v>
      </c>
      <c r="BI2" s="275"/>
      <c r="BJ2" s="277">
        <v>0</v>
      </c>
      <c r="BK2" s="275"/>
      <c r="BL2" s="275"/>
      <c r="BM2" s="275"/>
      <c r="BN2" s="275"/>
      <c r="BO2" s="275"/>
      <c r="BP2" s="275"/>
      <c r="BQ2" s="275"/>
      <c r="BR2" s="275"/>
      <c r="BS2" s="275"/>
      <c r="BT2" s="275"/>
      <c r="BU2" s="275"/>
      <c r="BV2" s="275"/>
      <c r="BW2" s="275"/>
      <c r="BX2" s="275"/>
      <c r="BY2" s="275"/>
    </row>
    <row r="3" spans="1:77" ht="12.75" x14ac:dyDescent="0.2">
      <c r="B3" s="119" t="s">
        <v>113</v>
      </c>
      <c r="C3" s="120" t="s">
        <v>245</v>
      </c>
      <c r="D3" s="120" t="s">
        <v>244</v>
      </c>
      <c r="E3" s="121" t="s">
        <v>120</v>
      </c>
      <c r="F3" s="120" t="s">
        <v>245</v>
      </c>
      <c r="G3" s="120" t="s">
        <v>244</v>
      </c>
      <c r="H3" s="121" t="s">
        <v>120</v>
      </c>
      <c r="I3" s="120" t="s">
        <v>245</v>
      </c>
      <c r="J3" s="120" t="s">
        <v>244</v>
      </c>
      <c r="K3" s="121" t="s">
        <v>120</v>
      </c>
      <c r="L3" s="182" t="s">
        <v>216</v>
      </c>
      <c r="M3" s="183" t="s">
        <v>163</v>
      </c>
      <c r="N3" s="272"/>
      <c r="O3" s="246"/>
      <c r="P3" s="139"/>
      <c r="Q3" s="178" t="s">
        <v>217</v>
      </c>
      <c r="R3" s="178" t="s">
        <v>122</v>
      </c>
      <c r="S3" s="179" t="s">
        <v>117</v>
      </c>
      <c r="T3" s="179"/>
      <c r="U3" s="178" t="s">
        <v>217</v>
      </c>
      <c r="V3" s="178" t="s">
        <v>122</v>
      </c>
      <c r="W3" s="179" t="s">
        <v>117</v>
      </c>
      <c r="X3" s="179"/>
      <c r="Y3" s="178" t="s">
        <v>217</v>
      </c>
      <c r="Z3" s="178" t="s">
        <v>122</v>
      </c>
      <c r="AA3" s="240" t="s">
        <v>117</v>
      </c>
      <c r="AB3" s="226"/>
      <c r="AC3" s="150" t="s">
        <v>243</v>
      </c>
      <c r="AD3" s="150" t="s">
        <v>242</v>
      </c>
      <c r="AE3" s="151" t="s">
        <v>120</v>
      </c>
      <c r="AF3" s="152" t="s">
        <v>243</v>
      </c>
      <c r="AG3" s="150" t="s">
        <v>242</v>
      </c>
      <c r="AH3" s="153" t="s">
        <v>120</v>
      </c>
      <c r="AI3" s="150" t="s">
        <v>243</v>
      </c>
      <c r="AJ3" s="150" t="s">
        <v>242</v>
      </c>
      <c r="AK3" s="153" t="s">
        <v>120</v>
      </c>
      <c r="AL3" s="154" t="s">
        <v>245</v>
      </c>
      <c r="AM3" s="155" t="s">
        <v>244</v>
      </c>
      <c r="AN3" s="154" t="s">
        <v>195</v>
      </c>
      <c r="AO3" s="155" t="s">
        <v>245</v>
      </c>
      <c r="AP3" s="154" t="s">
        <v>244</v>
      </c>
      <c r="AQ3" s="155" t="s">
        <v>195</v>
      </c>
      <c r="AS3" s="275" t="s">
        <v>132</v>
      </c>
      <c r="AT3" s="275" t="s">
        <v>185</v>
      </c>
      <c r="AU3" s="275"/>
      <c r="AV3" s="275"/>
      <c r="AW3" s="275"/>
      <c r="AX3" s="275"/>
      <c r="AY3" s="275"/>
      <c r="AZ3" s="275"/>
      <c r="BA3" s="275" t="s">
        <v>132</v>
      </c>
      <c r="BB3" s="275" t="s">
        <v>125</v>
      </c>
      <c r="BC3" s="275"/>
      <c r="BD3" s="277">
        <v>-0.05</v>
      </c>
      <c r="BE3" s="277">
        <v>0.05</v>
      </c>
      <c r="BF3" s="275"/>
      <c r="BG3" s="275" t="s">
        <v>185</v>
      </c>
      <c r="BH3" s="275" t="s">
        <v>125</v>
      </c>
      <c r="BI3" s="275"/>
      <c r="BJ3" s="277">
        <v>-0.05</v>
      </c>
      <c r="BK3" s="277">
        <v>0.05</v>
      </c>
      <c r="BL3" s="275"/>
      <c r="BM3" s="275"/>
      <c r="BN3" s="275"/>
      <c r="BO3" s="275"/>
      <c r="BP3" s="275"/>
      <c r="BQ3" s="275"/>
      <c r="BR3" s="275"/>
      <c r="BS3" s="275"/>
      <c r="BT3" s="275"/>
      <c r="BU3" s="275"/>
      <c r="BV3" s="275"/>
      <c r="BW3" s="275"/>
      <c r="BX3" s="275"/>
      <c r="BY3" s="275"/>
    </row>
    <row r="4" spans="1:77" ht="12" customHeight="1" x14ac:dyDescent="0.2">
      <c r="A4" s="34" t="s">
        <v>213</v>
      </c>
      <c r="B4" s="74" t="s">
        <v>0</v>
      </c>
      <c r="C4" s="75">
        <v>-99.754812000000001</v>
      </c>
      <c r="D4" s="76">
        <v>194.93128400000001</v>
      </c>
      <c r="E4" s="77" t="s">
        <v>246</v>
      </c>
      <c r="F4" s="78">
        <v>45.686147725531278</v>
      </c>
      <c r="G4" s="78">
        <v>482.58708489440517</v>
      </c>
      <c r="H4" s="77">
        <v>-0.90533026901940927</v>
      </c>
      <c r="I4" s="76">
        <v>743.48265400000003</v>
      </c>
      <c r="J4" s="76">
        <v>906.61391500000002</v>
      </c>
      <c r="K4" s="77">
        <v>-0.17993415288185668</v>
      </c>
      <c r="L4" s="79">
        <v>-5.86</v>
      </c>
      <c r="M4" s="79">
        <v>1.35</v>
      </c>
      <c r="N4" s="79" t="s">
        <v>114</v>
      </c>
      <c r="O4" s="81" t="s">
        <v>114</v>
      </c>
      <c r="P4" s="79" t="s">
        <v>114</v>
      </c>
      <c r="Q4" s="82" t="s">
        <v>114</v>
      </c>
      <c r="R4" s="82" t="s">
        <v>114</v>
      </c>
      <c r="S4" s="83" t="s">
        <v>114</v>
      </c>
      <c r="T4" s="82" t="s">
        <v>114</v>
      </c>
      <c r="U4" s="82" t="s">
        <v>114</v>
      </c>
      <c r="V4" s="79" t="s">
        <v>114</v>
      </c>
      <c r="W4" s="79" t="s">
        <v>114</v>
      </c>
      <c r="X4" s="74" t="s">
        <v>114</v>
      </c>
      <c r="Y4" s="79" t="s">
        <v>114</v>
      </c>
      <c r="Z4" s="79" t="s">
        <v>114</v>
      </c>
      <c r="AA4" s="79" t="s">
        <v>114</v>
      </c>
      <c r="AB4" s="79" t="s">
        <v>114</v>
      </c>
      <c r="AC4" s="76">
        <v>-6.2906880000000003</v>
      </c>
      <c r="AD4" s="76">
        <v>204.45093499999999</v>
      </c>
      <c r="AE4" s="77" t="s">
        <v>114</v>
      </c>
      <c r="AF4" s="76">
        <v>299.18991299999999</v>
      </c>
      <c r="AG4" s="76">
        <v>637.79178200000001</v>
      </c>
      <c r="AH4" s="77">
        <v>-0.53089669547720386</v>
      </c>
      <c r="AI4" s="76">
        <v>1470.88615</v>
      </c>
      <c r="AJ4" s="76">
        <v>1708.5389070000001</v>
      </c>
      <c r="AK4" s="84">
        <v>-0.13909656961766084</v>
      </c>
      <c r="AL4" s="85">
        <v>-0.13417234613788312</v>
      </c>
      <c r="AM4" s="85">
        <v>0.21501024942905272</v>
      </c>
      <c r="AN4" s="85">
        <v>-0.34918259556693587</v>
      </c>
      <c r="AO4" s="85">
        <v>6.1448841448735775E-2</v>
      </c>
      <c r="AP4" s="85">
        <v>0.53229613720897406</v>
      </c>
      <c r="AQ4" s="85">
        <v>-0.47084729576023832</v>
      </c>
    </row>
    <row r="5" spans="1:77" ht="12" customHeight="1" x14ac:dyDescent="0.2">
      <c r="A5" s="34" t="s">
        <v>213</v>
      </c>
      <c r="B5" s="20" t="s">
        <v>1</v>
      </c>
      <c r="C5" s="13">
        <v>-2336.0210000000002</v>
      </c>
      <c r="D5" s="21">
        <v>20303.741999999998</v>
      </c>
      <c r="E5" s="22" t="s">
        <v>246</v>
      </c>
      <c r="F5" s="23">
        <v>7075.1246708724102</v>
      </c>
      <c r="G5" s="23">
        <v>6307.2408882183927</v>
      </c>
      <c r="H5" s="22">
        <v>0.12174948682274322</v>
      </c>
      <c r="I5" s="21">
        <v>121363.552</v>
      </c>
      <c r="J5" s="21">
        <v>137188.323</v>
      </c>
      <c r="K5" s="22">
        <v>-0.11534761292337081</v>
      </c>
      <c r="L5" s="35">
        <v>9.5299999999999994</v>
      </c>
      <c r="M5" s="35">
        <v>1.88</v>
      </c>
      <c r="N5" s="35">
        <v>246.00799370214241</v>
      </c>
      <c r="O5" s="36">
        <v>0.78525394558884187</v>
      </c>
      <c r="P5" s="35" t="s">
        <v>145</v>
      </c>
      <c r="Q5" s="37">
        <v>-1058.1950820750001</v>
      </c>
      <c r="R5" s="37">
        <v>-1509.582034</v>
      </c>
      <c r="S5" s="19" t="s">
        <v>131</v>
      </c>
      <c r="T5" s="37" t="s">
        <v>184</v>
      </c>
      <c r="U5" s="37">
        <v>7000.4805373999998</v>
      </c>
      <c r="V5" s="35">
        <v>6967.9473805629968</v>
      </c>
      <c r="W5" s="35" t="s">
        <v>132</v>
      </c>
      <c r="X5" s="20" t="s">
        <v>185</v>
      </c>
      <c r="Y5" s="35">
        <v>120697.9403</v>
      </c>
      <c r="Z5" s="35">
        <v>122168</v>
      </c>
      <c r="AA5" s="35" t="s">
        <v>132</v>
      </c>
      <c r="AB5" s="35" t="s">
        <v>185</v>
      </c>
      <c r="AC5" s="21">
        <v>-4074.6130000000003</v>
      </c>
      <c r="AD5" s="21">
        <v>22874.7</v>
      </c>
      <c r="AE5" s="22" t="s">
        <v>114</v>
      </c>
      <c r="AF5" s="21">
        <v>13142.153</v>
      </c>
      <c r="AG5" s="21">
        <v>14668.572</v>
      </c>
      <c r="AH5" s="22">
        <v>-0.10405740332175673</v>
      </c>
      <c r="AI5" s="21">
        <v>237035.579</v>
      </c>
      <c r="AJ5" s="21">
        <v>242984.171</v>
      </c>
      <c r="AK5" s="38">
        <v>-2.4478296185333488E-2</v>
      </c>
      <c r="AL5" s="39">
        <v>-1.9248126488585305E-2</v>
      </c>
      <c r="AM5" s="39">
        <v>0.14799905382617731</v>
      </c>
      <c r="AN5" s="39">
        <v>-0.16724718031476263</v>
      </c>
      <c r="AO5" s="39">
        <v>5.829694792446756E-2</v>
      </c>
      <c r="AP5" s="39">
        <v>4.5975056406356046E-2</v>
      </c>
      <c r="AQ5" s="39">
        <v>1.2321891518111514E-2</v>
      </c>
    </row>
    <row r="6" spans="1:77" ht="12" customHeight="1" x14ac:dyDescent="0.2">
      <c r="A6" s="34" t="s">
        <v>247</v>
      </c>
      <c r="B6" s="74" t="s">
        <v>2</v>
      </c>
      <c r="C6" s="75">
        <v>3993.28</v>
      </c>
      <c r="D6" s="76">
        <v>3075.2489999999998</v>
      </c>
      <c r="E6" s="77">
        <v>0.29852619462571939</v>
      </c>
      <c r="F6" s="78">
        <v>8015.7455601433639</v>
      </c>
      <c r="G6" s="78">
        <v>6767.779628204652</v>
      </c>
      <c r="H6" s="77">
        <v>0.18440183458251599</v>
      </c>
      <c r="I6" s="76">
        <v>29550.382000000001</v>
      </c>
      <c r="J6" s="76">
        <v>26074.239000000001</v>
      </c>
      <c r="K6" s="77">
        <v>0.1333208421062084</v>
      </c>
      <c r="L6" s="79">
        <v>-0.22</v>
      </c>
      <c r="M6" s="79">
        <v>15.94</v>
      </c>
      <c r="N6" s="79">
        <v>212</v>
      </c>
      <c r="O6" s="81">
        <v>0.14532685035116155</v>
      </c>
      <c r="P6" s="79" t="s">
        <v>145</v>
      </c>
      <c r="Q6" s="82">
        <v>3012</v>
      </c>
      <c r="R6" s="82">
        <v>3018.9264900769513</v>
      </c>
      <c r="S6" s="83" t="s">
        <v>130</v>
      </c>
      <c r="T6" s="82" t="s">
        <v>183</v>
      </c>
      <c r="U6" s="82">
        <v>6740</v>
      </c>
      <c r="V6" s="79">
        <v>6999</v>
      </c>
      <c r="W6" s="79" t="s">
        <v>130</v>
      </c>
      <c r="X6" s="74" t="s">
        <v>183</v>
      </c>
      <c r="Y6" s="79">
        <v>28681</v>
      </c>
      <c r="Z6" s="79">
        <v>28644.5</v>
      </c>
      <c r="AA6" s="79" t="s">
        <v>132</v>
      </c>
      <c r="AB6" s="79" t="s">
        <v>185</v>
      </c>
      <c r="AC6" s="76">
        <v>6404.7439999999997</v>
      </c>
      <c r="AD6" s="76">
        <v>5130.3519999999999</v>
      </c>
      <c r="AE6" s="77">
        <v>0.24840614979883477</v>
      </c>
      <c r="AF6" s="76">
        <v>13467.07</v>
      </c>
      <c r="AG6" s="76">
        <v>11742.391</v>
      </c>
      <c r="AH6" s="77">
        <v>0.14688000583433911</v>
      </c>
      <c r="AI6" s="76">
        <v>53710.197</v>
      </c>
      <c r="AJ6" s="76">
        <v>48237.741000000002</v>
      </c>
      <c r="AK6" s="84">
        <v>0.11345130212211726</v>
      </c>
      <c r="AL6" s="85">
        <v>0.13513463210052581</v>
      </c>
      <c r="AM6" s="85">
        <v>0.11794204233534868</v>
      </c>
      <c r="AN6" s="85">
        <v>1.7192589765177138E-2</v>
      </c>
      <c r="AO6" s="85">
        <v>0.27125691844333394</v>
      </c>
      <c r="AP6" s="85">
        <v>0.25955808828033877</v>
      </c>
      <c r="AQ6" s="85">
        <v>1.1698830162995166E-2</v>
      </c>
    </row>
    <row r="7" spans="1:77" ht="12" customHeight="1" x14ac:dyDescent="0.2">
      <c r="A7" s="34" t="s">
        <v>213</v>
      </c>
      <c r="B7" s="20" t="s">
        <v>3</v>
      </c>
      <c r="C7" s="13">
        <v>32.670073000000002</v>
      </c>
      <c r="D7" s="21">
        <v>39.045034999999999</v>
      </c>
      <c r="E7" s="22">
        <v>-0.16326752577625975</v>
      </c>
      <c r="F7" s="23">
        <v>47.518256993420628</v>
      </c>
      <c r="G7" s="23">
        <v>82.131715439372655</v>
      </c>
      <c r="H7" s="22">
        <v>-0.42143389537079928</v>
      </c>
      <c r="I7" s="21">
        <v>753.95299899999998</v>
      </c>
      <c r="J7" s="21">
        <v>1030.7336969999999</v>
      </c>
      <c r="K7" s="22">
        <v>-0.26852334358835833</v>
      </c>
      <c r="L7" s="35">
        <v>4.21</v>
      </c>
      <c r="M7" s="35">
        <v>13.46</v>
      </c>
      <c r="N7" s="35" t="s">
        <v>114</v>
      </c>
      <c r="O7" s="36" t="s">
        <v>114</v>
      </c>
      <c r="P7" s="35" t="s">
        <v>114</v>
      </c>
      <c r="Q7" s="37" t="s">
        <v>114</v>
      </c>
      <c r="R7" s="37" t="s">
        <v>114</v>
      </c>
      <c r="S7" s="19" t="s">
        <v>114</v>
      </c>
      <c r="T7" s="37" t="s">
        <v>114</v>
      </c>
      <c r="U7" s="37" t="s">
        <v>114</v>
      </c>
      <c r="V7" s="35" t="s">
        <v>114</v>
      </c>
      <c r="W7" s="35" t="s">
        <v>114</v>
      </c>
      <c r="X7" s="20" t="s">
        <v>114</v>
      </c>
      <c r="Y7" s="35" t="s">
        <v>114</v>
      </c>
      <c r="Z7" s="35" t="s">
        <v>114</v>
      </c>
      <c r="AA7" s="35" t="s">
        <v>114</v>
      </c>
      <c r="AB7" s="35" t="s">
        <v>114</v>
      </c>
      <c r="AC7" s="21">
        <v>8.9234790000000004</v>
      </c>
      <c r="AD7" s="21">
        <v>44.474831000000002</v>
      </c>
      <c r="AE7" s="22">
        <v>-0.79935439931824959</v>
      </c>
      <c r="AF7" s="21">
        <v>71.040442999999996</v>
      </c>
      <c r="AG7" s="21">
        <v>153.96374399999999</v>
      </c>
      <c r="AH7" s="22">
        <v>-0.53858529193202953</v>
      </c>
      <c r="AI7" s="21">
        <v>1024.645057</v>
      </c>
      <c r="AJ7" s="21">
        <v>2012.1243770000001</v>
      </c>
      <c r="AK7" s="38">
        <v>-0.49076005177197807</v>
      </c>
      <c r="AL7" s="39">
        <v>4.3331710389549104E-2</v>
      </c>
      <c r="AM7" s="39">
        <v>3.7880817434845157E-2</v>
      </c>
      <c r="AN7" s="39">
        <v>5.4508929547039467E-3</v>
      </c>
      <c r="AO7" s="39">
        <v>6.3025489727404918E-2</v>
      </c>
      <c r="AP7" s="39">
        <v>7.9682769350047422E-2</v>
      </c>
      <c r="AQ7" s="39">
        <v>-1.6657279622642504E-2</v>
      </c>
    </row>
    <row r="8" spans="1:77" ht="12" customHeight="1" x14ac:dyDescent="0.2">
      <c r="A8" s="34" t="s">
        <v>213</v>
      </c>
      <c r="B8" s="74" t="s">
        <v>4</v>
      </c>
      <c r="C8" s="75">
        <v>963.05499999999995</v>
      </c>
      <c r="D8" s="76">
        <v>346.83800000000002</v>
      </c>
      <c r="E8" s="77">
        <v>1.7766763540097623</v>
      </c>
      <c r="F8" s="78">
        <v>609.64949784241344</v>
      </c>
      <c r="G8" s="78">
        <v>58.130383096026776</v>
      </c>
      <c r="H8" s="77">
        <v>9.4876276283526195</v>
      </c>
      <c r="I8" s="76">
        <v>19966.641</v>
      </c>
      <c r="J8" s="76">
        <v>23829.175999999999</v>
      </c>
      <c r="K8" s="77">
        <v>-0.16208727899867051</v>
      </c>
      <c r="L8" s="79">
        <v>1.96</v>
      </c>
      <c r="M8" s="79">
        <v>6.59</v>
      </c>
      <c r="N8" s="79">
        <v>231.45023875189662</v>
      </c>
      <c r="O8" s="81">
        <v>0.43401634914434073</v>
      </c>
      <c r="P8" s="79" t="s">
        <v>145</v>
      </c>
      <c r="Q8" s="82">
        <v>705</v>
      </c>
      <c r="R8" s="82">
        <v>608.74961588649137</v>
      </c>
      <c r="S8" s="83" t="s">
        <v>130</v>
      </c>
      <c r="T8" s="82" t="s">
        <v>183</v>
      </c>
      <c r="U8" s="82">
        <v>601</v>
      </c>
      <c r="V8" s="79">
        <v>548.1</v>
      </c>
      <c r="W8" s="79" t="s">
        <v>132</v>
      </c>
      <c r="X8" s="74" t="s">
        <v>183</v>
      </c>
      <c r="Y8" s="79">
        <v>20029</v>
      </c>
      <c r="Z8" s="79">
        <v>19579.214775660206</v>
      </c>
      <c r="AA8" s="79" t="s">
        <v>132</v>
      </c>
      <c r="AB8" s="79" t="s">
        <v>185</v>
      </c>
      <c r="AC8" s="76">
        <v>975.62</v>
      </c>
      <c r="AD8" s="76">
        <v>340.99</v>
      </c>
      <c r="AE8" s="77">
        <v>1.8611450238628404</v>
      </c>
      <c r="AF8" s="76">
        <v>1187.999</v>
      </c>
      <c r="AG8" s="76">
        <v>387.12999999999977</v>
      </c>
      <c r="AH8" s="77">
        <v>2.0687394179968766</v>
      </c>
      <c r="AI8" s="76">
        <v>40495.741000000002</v>
      </c>
      <c r="AJ8" s="76">
        <v>46946.754999999997</v>
      </c>
      <c r="AK8" s="84">
        <v>-0.13740588546697732</v>
      </c>
      <c r="AL8" s="85">
        <v>4.8233200566885535E-2</v>
      </c>
      <c r="AM8" s="85">
        <v>1.455518226899663E-2</v>
      </c>
      <c r="AN8" s="85">
        <v>3.3678018297888905E-2</v>
      </c>
      <c r="AO8" s="85">
        <v>3.0533403081790946E-2</v>
      </c>
      <c r="AP8" s="85">
        <v>2.4394625771376557E-3</v>
      </c>
      <c r="AQ8" s="85">
        <v>2.8093940504653289E-2</v>
      </c>
    </row>
    <row r="9" spans="1:77" ht="12" customHeight="1" x14ac:dyDescent="0.2">
      <c r="A9" s="34" t="s">
        <v>247</v>
      </c>
      <c r="B9" s="20" t="s">
        <v>5</v>
      </c>
      <c r="C9" s="13">
        <v>-262.35666500000002</v>
      </c>
      <c r="D9" s="21">
        <v>1609.071175</v>
      </c>
      <c r="E9" s="22" t="s">
        <v>246</v>
      </c>
      <c r="F9" s="23">
        <v>-387.54772111622543</v>
      </c>
      <c r="G9" s="23">
        <v>2537.4512250996245</v>
      </c>
      <c r="H9" s="22" t="s">
        <v>248</v>
      </c>
      <c r="I9" s="21">
        <v>7333.1948640000001</v>
      </c>
      <c r="J9" s="21">
        <v>9521.3511290000006</v>
      </c>
      <c r="K9" s="22">
        <v>-0.22980972949389425</v>
      </c>
      <c r="L9" s="35">
        <v>8.2200000000000006</v>
      </c>
      <c r="M9" s="35">
        <v>9.3699999999999992</v>
      </c>
      <c r="N9" s="35" t="s">
        <v>114</v>
      </c>
      <c r="O9" s="36" t="s">
        <v>114</v>
      </c>
      <c r="P9" s="35" t="s">
        <v>114</v>
      </c>
      <c r="Q9" s="37" t="s">
        <v>114</v>
      </c>
      <c r="R9" s="37" t="s">
        <v>114</v>
      </c>
      <c r="S9" s="19" t="s">
        <v>114</v>
      </c>
      <c r="T9" s="37" t="s">
        <v>114</v>
      </c>
      <c r="U9" s="37" t="s">
        <v>114</v>
      </c>
      <c r="V9" s="35" t="s">
        <v>114</v>
      </c>
      <c r="W9" s="35" t="s">
        <v>114</v>
      </c>
      <c r="X9" s="20" t="s">
        <v>114</v>
      </c>
      <c r="Y9" s="35" t="s">
        <v>114</v>
      </c>
      <c r="Z9" s="35" t="s">
        <v>114</v>
      </c>
      <c r="AA9" s="35" t="s">
        <v>114</v>
      </c>
      <c r="AB9" s="35" t="s">
        <v>114</v>
      </c>
      <c r="AC9" s="21">
        <v>-277.36516399999999</v>
      </c>
      <c r="AD9" s="21">
        <v>2584.8197439999999</v>
      </c>
      <c r="AE9" s="22" t="s">
        <v>114</v>
      </c>
      <c r="AF9" s="21">
        <v>235.38465600000001</v>
      </c>
      <c r="AG9" s="21">
        <v>4167.703383</v>
      </c>
      <c r="AH9" s="22">
        <v>-0.94351573402554656</v>
      </c>
      <c r="AI9" s="21">
        <v>15465.429522</v>
      </c>
      <c r="AJ9" s="21">
        <v>18760.672687999999</v>
      </c>
      <c r="AK9" s="38">
        <v>-0.17564032153873047</v>
      </c>
      <c r="AL9" s="39">
        <v>-3.5776584403607911E-2</v>
      </c>
      <c r="AM9" s="39">
        <v>0.16899609658330036</v>
      </c>
      <c r="AN9" s="39">
        <v>-0.20477268098690826</v>
      </c>
      <c r="AO9" s="39">
        <v>-5.28484144092186E-2</v>
      </c>
      <c r="AP9" s="39">
        <v>0.26650117097048237</v>
      </c>
      <c r="AQ9" s="39">
        <v>-0.31934958537970098</v>
      </c>
    </row>
    <row r="10" spans="1:77" ht="12" customHeight="1" x14ac:dyDescent="0.2">
      <c r="A10" s="34" t="s">
        <v>213</v>
      </c>
      <c r="B10" s="74" t="s">
        <v>232</v>
      </c>
      <c r="C10" s="75">
        <v>-19.23583</v>
      </c>
      <c r="D10" s="76">
        <v>229.761314</v>
      </c>
      <c r="E10" s="77" t="s">
        <v>246</v>
      </c>
      <c r="F10" s="78">
        <v>11.673625540841847</v>
      </c>
      <c r="G10" s="78">
        <v>16.006982774727632</v>
      </c>
      <c r="H10" s="77">
        <v>-0.27071017901838779</v>
      </c>
      <c r="I10" s="76">
        <v>30.800267000000002</v>
      </c>
      <c r="J10" s="76">
        <v>24.203856999999999</v>
      </c>
      <c r="K10" s="77">
        <v>0.27254198986857159</v>
      </c>
      <c r="L10" s="79">
        <v>-3.74</v>
      </c>
      <c r="M10" s="79">
        <v>8.69</v>
      </c>
      <c r="N10" s="79" t="s">
        <v>114</v>
      </c>
      <c r="O10" s="81" t="s">
        <v>114</v>
      </c>
      <c r="P10" s="79" t="s">
        <v>114</v>
      </c>
      <c r="Q10" s="82" t="s">
        <v>114</v>
      </c>
      <c r="R10" s="82" t="s">
        <v>114</v>
      </c>
      <c r="S10" s="83" t="s">
        <v>114</v>
      </c>
      <c r="T10" s="82" t="s">
        <v>114</v>
      </c>
      <c r="U10" s="82" t="s">
        <v>114</v>
      </c>
      <c r="V10" s="79" t="s">
        <v>114</v>
      </c>
      <c r="W10" s="79" t="s">
        <v>114</v>
      </c>
      <c r="X10" s="74" t="s">
        <v>114</v>
      </c>
      <c r="Y10" s="79" t="s">
        <v>114</v>
      </c>
      <c r="Z10" s="79" t="s">
        <v>114</v>
      </c>
      <c r="AA10" s="79" t="s">
        <v>114</v>
      </c>
      <c r="AB10" s="79" t="s">
        <v>114</v>
      </c>
      <c r="AC10" s="76">
        <v>-15.745487000000001</v>
      </c>
      <c r="AD10" s="76">
        <v>369.647468</v>
      </c>
      <c r="AE10" s="77" t="s">
        <v>114</v>
      </c>
      <c r="AF10" s="76">
        <v>21.552416000000001</v>
      </c>
      <c r="AG10" s="76">
        <v>21.513681999999996</v>
      </c>
      <c r="AH10" s="77">
        <v>1.8069366483471983E-3</v>
      </c>
      <c r="AI10" s="76">
        <v>60.204478999999999</v>
      </c>
      <c r="AJ10" s="76">
        <v>44.325018</v>
      </c>
      <c r="AK10" s="84">
        <v>0.35825702669634596</v>
      </c>
      <c r="AL10" s="85">
        <v>-0.62453452108061269</v>
      </c>
      <c r="AM10" s="85">
        <v>9.4927562164988828</v>
      </c>
      <c r="AN10" s="85">
        <v>-10.117290737579495</v>
      </c>
      <c r="AO10" s="85">
        <v>0.37901053068279722</v>
      </c>
      <c r="AP10" s="85">
        <v>0.66134016469885903</v>
      </c>
      <c r="AQ10" s="85">
        <v>-0.28232963401606181</v>
      </c>
    </row>
    <row r="11" spans="1:77" ht="12" customHeight="1" x14ac:dyDescent="0.2">
      <c r="A11" s="34" t="s">
        <v>213</v>
      </c>
      <c r="B11" s="20" t="s">
        <v>223</v>
      </c>
      <c r="C11" s="13">
        <v>30.932054999999998</v>
      </c>
      <c r="D11" s="21">
        <v>73.911799999999999</v>
      </c>
      <c r="E11" s="22">
        <v>-0.58149354953699139</v>
      </c>
      <c r="F11" s="23">
        <v>247.16130799999999</v>
      </c>
      <c r="G11" s="23">
        <v>264.69580100000002</v>
      </c>
      <c r="H11" s="22">
        <v>-6.6237039907849904E-2</v>
      </c>
      <c r="I11" s="21">
        <v>1087.7180860000001</v>
      </c>
      <c r="J11" s="21">
        <v>1133.9787490000001</v>
      </c>
      <c r="K11" s="22">
        <v>-4.0788098942278424E-2</v>
      </c>
      <c r="L11" s="35">
        <v>-1.79</v>
      </c>
      <c r="M11" s="35">
        <v>0.56000000000000005</v>
      </c>
      <c r="N11" s="35" t="s">
        <v>114</v>
      </c>
      <c r="O11" s="36" t="s">
        <v>114</v>
      </c>
      <c r="P11" s="35" t="s">
        <v>114</v>
      </c>
      <c r="Q11" s="37" t="s">
        <v>114</v>
      </c>
      <c r="R11" s="37">
        <v>17</v>
      </c>
      <c r="S11" s="19" t="s">
        <v>114</v>
      </c>
      <c r="T11" s="37" t="s">
        <v>183</v>
      </c>
      <c r="U11" s="37" t="s">
        <v>114</v>
      </c>
      <c r="V11" s="35">
        <v>247</v>
      </c>
      <c r="W11" s="35" t="s">
        <v>114</v>
      </c>
      <c r="X11" s="20" t="s">
        <v>185</v>
      </c>
      <c r="Y11" s="35" t="s">
        <v>114</v>
      </c>
      <c r="Z11" s="35">
        <v>1125</v>
      </c>
      <c r="AA11" s="35" t="s">
        <v>114</v>
      </c>
      <c r="AB11" s="35" t="s">
        <v>185</v>
      </c>
      <c r="AC11" s="21">
        <v>2.615691</v>
      </c>
      <c r="AD11" s="21">
        <v>116.14606000000001</v>
      </c>
      <c r="AE11" s="22">
        <v>-0.97747239532740016</v>
      </c>
      <c r="AF11" s="21">
        <v>392.83988199999999</v>
      </c>
      <c r="AG11" s="21">
        <v>358.296786</v>
      </c>
      <c r="AH11" s="22">
        <v>9.6416071692365546E-2</v>
      </c>
      <c r="AI11" s="21">
        <v>1981.832308</v>
      </c>
      <c r="AJ11" s="21">
        <v>1975.2079859999999</v>
      </c>
      <c r="AK11" s="38">
        <v>3.3606349090121689E-3</v>
      </c>
      <c r="AL11" s="39">
        <v>2.8437566128692648E-2</v>
      </c>
      <c r="AM11" s="39">
        <v>6.517917559317507E-2</v>
      </c>
      <c r="AN11" s="39">
        <v>-3.6741609464482419E-2</v>
      </c>
      <c r="AO11" s="39">
        <v>0.22722919769488872</v>
      </c>
      <c r="AP11" s="39">
        <v>0.23342218823185371</v>
      </c>
      <c r="AQ11" s="39">
        <v>-6.1929905369649818E-3</v>
      </c>
    </row>
    <row r="12" spans="1:77" ht="12" customHeight="1" x14ac:dyDescent="0.2">
      <c r="A12" s="34" t="s">
        <v>247</v>
      </c>
      <c r="B12" s="74" t="s">
        <v>6</v>
      </c>
      <c r="C12" s="75">
        <v>717.12800000000004</v>
      </c>
      <c r="D12" s="76">
        <v>1725.3109999999999</v>
      </c>
      <c r="E12" s="77">
        <v>-0.58433815992611704</v>
      </c>
      <c r="F12" s="78">
        <v>2028.8725828767147</v>
      </c>
      <c r="G12" s="78">
        <v>1820.933</v>
      </c>
      <c r="H12" s="77">
        <v>0.1142043789644363</v>
      </c>
      <c r="I12" s="76">
        <v>10895.213</v>
      </c>
      <c r="J12" s="76">
        <v>7781.7820000000002</v>
      </c>
      <c r="K12" s="77">
        <v>0.40010269348519173</v>
      </c>
      <c r="L12" s="79">
        <v>-2.16</v>
      </c>
      <c r="M12" s="79">
        <v>-10.199999999999999</v>
      </c>
      <c r="N12" s="79" t="s">
        <v>114</v>
      </c>
      <c r="O12" s="81" t="s">
        <v>114</v>
      </c>
      <c r="P12" s="79" t="s">
        <v>114</v>
      </c>
      <c r="Q12" s="82" t="s">
        <v>114</v>
      </c>
      <c r="R12" s="82">
        <v>781</v>
      </c>
      <c r="S12" s="83" t="s">
        <v>114</v>
      </c>
      <c r="T12" s="82" t="s">
        <v>184</v>
      </c>
      <c r="U12" s="82" t="s">
        <v>114</v>
      </c>
      <c r="V12" s="79">
        <v>2060.1101529705825</v>
      </c>
      <c r="W12" s="79" t="s">
        <v>114</v>
      </c>
      <c r="X12" s="74" t="s">
        <v>185</v>
      </c>
      <c r="Y12" s="79" t="s">
        <v>114</v>
      </c>
      <c r="Z12" s="79">
        <v>10495.5</v>
      </c>
      <c r="AA12" s="79" t="s">
        <v>114</v>
      </c>
      <c r="AB12" s="79" t="s">
        <v>185</v>
      </c>
      <c r="AC12" s="76">
        <v>1004.798</v>
      </c>
      <c r="AD12" s="76">
        <v>2256.1680000000001</v>
      </c>
      <c r="AE12" s="77">
        <v>-0.55463357941280611</v>
      </c>
      <c r="AF12" s="76">
        <v>3188.55</v>
      </c>
      <c r="AG12" s="76">
        <v>2773.944</v>
      </c>
      <c r="AH12" s="77">
        <v>0.14947484584820164</v>
      </c>
      <c r="AI12" s="76">
        <v>20334.904999999999</v>
      </c>
      <c r="AJ12" s="76">
        <v>15575.663</v>
      </c>
      <c r="AK12" s="84">
        <v>0.30556670380393208</v>
      </c>
      <c r="AL12" s="85">
        <v>6.5820466291021576E-2</v>
      </c>
      <c r="AM12" s="85">
        <v>0.22171155655606903</v>
      </c>
      <c r="AN12" s="85">
        <v>-0.15589109026504744</v>
      </c>
      <c r="AO12" s="85">
        <v>0.18621688101707737</v>
      </c>
      <c r="AP12" s="85">
        <v>0.23399948752098168</v>
      </c>
      <c r="AQ12" s="85">
        <v>-4.7782606503904312E-2</v>
      </c>
    </row>
    <row r="13" spans="1:77" ht="12" customHeight="1" x14ac:dyDescent="0.2">
      <c r="A13" s="34" t="s">
        <v>213</v>
      </c>
      <c r="B13" s="20" t="s">
        <v>7</v>
      </c>
      <c r="C13" s="13">
        <v>-12.808978</v>
      </c>
      <c r="D13" s="21">
        <v>35.761938999999998</v>
      </c>
      <c r="E13" s="22" t="s">
        <v>246</v>
      </c>
      <c r="F13" s="23">
        <v>-8.0305470000000003</v>
      </c>
      <c r="G13" s="23">
        <v>48.889707999999999</v>
      </c>
      <c r="H13" s="22" t="s">
        <v>248</v>
      </c>
      <c r="I13" s="21">
        <v>185.95718099999999</v>
      </c>
      <c r="J13" s="21">
        <v>258.04912999999999</v>
      </c>
      <c r="K13" s="22">
        <v>-0.27935985794002821</v>
      </c>
      <c r="L13" s="35">
        <v>-9.3800000000000008</v>
      </c>
      <c r="M13" s="35">
        <v>22.53</v>
      </c>
      <c r="N13" s="35" t="s">
        <v>114</v>
      </c>
      <c r="O13" s="36" t="s">
        <v>114</v>
      </c>
      <c r="P13" s="35" t="s">
        <v>114</v>
      </c>
      <c r="Q13" s="37" t="s">
        <v>114</v>
      </c>
      <c r="R13" s="37" t="s">
        <v>114</v>
      </c>
      <c r="S13" s="19" t="s">
        <v>114</v>
      </c>
      <c r="T13" s="37" t="s">
        <v>114</v>
      </c>
      <c r="U13" s="37" t="s">
        <v>114</v>
      </c>
      <c r="V13" s="35" t="s">
        <v>114</v>
      </c>
      <c r="W13" s="35" t="s">
        <v>114</v>
      </c>
      <c r="X13" s="20" t="s">
        <v>114</v>
      </c>
      <c r="Y13" s="35" t="s">
        <v>114</v>
      </c>
      <c r="Z13" s="35" t="s">
        <v>114</v>
      </c>
      <c r="AA13" s="35" t="s">
        <v>114</v>
      </c>
      <c r="AB13" s="35" t="s">
        <v>114</v>
      </c>
      <c r="AC13" s="21">
        <v>18.804967000000001</v>
      </c>
      <c r="AD13" s="21">
        <v>8.3030120000000007</v>
      </c>
      <c r="AE13" s="22">
        <v>1.264849885530722</v>
      </c>
      <c r="AF13" s="21">
        <v>-36.472146000000009</v>
      </c>
      <c r="AG13" s="21">
        <v>16.466345</v>
      </c>
      <c r="AH13" s="22" t="s">
        <v>248</v>
      </c>
      <c r="AI13" s="21">
        <v>288.83967799999999</v>
      </c>
      <c r="AJ13" s="21">
        <v>362.23667699999999</v>
      </c>
      <c r="AK13" s="38">
        <v>-0.20260856505509137</v>
      </c>
      <c r="AL13" s="39">
        <v>-6.8881330267100582E-2</v>
      </c>
      <c r="AM13" s="39">
        <v>0.13858577628221416</v>
      </c>
      <c r="AN13" s="39">
        <v>-0.20746710654931474</v>
      </c>
      <c r="AO13" s="39">
        <v>-4.3184925458726979E-2</v>
      </c>
      <c r="AP13" s="39">
        <v>0.18945891427729286</v>
      </c>
      <c r="AQ13" s="39">
        <v>-0.23264383973601985</v>
      </c>
    </row>
    <row r="14" spans="1:77" ht="12" customHeight="1" x14ac:dyDescent="0.2">
      <c r="A14" s="34" t="s">
        <v>247</v>
      </c>
      <c r="B14" s="74" t="s">
        <v>228</v>
      </c>
      <c r="C14" s="75">
        <v>27.704187000000001</v>
      </c>
      <c r="D14" s="76">
        <v>-98.186740999999998</v>
      </c>
      <c r="E14" s="77" t="s">
        <v>246</v>
      </c>
      <c r="F14" s="78">
        <v>17.689133964131599</v>
      </c>
      <c r="G14" s="78">
        <v>0.79554041185369717</v>
      </c>
      <c r="H14" s="77">
        <v>21.235381486651264</v>
      </c>
      <c r="I14" s="76">
        <v>1426.42328</v>
      </c>
      <c r="J14" s="76">
        <v>1031.44586</v>
      </c>
      <c r="K14" s="77">
        <v>0.38294897927205213</v>
      </c>
      <c r="L14" s="79">
        <v>-12.95</v>
      </c>
      <c r="M14" s="79">
        <v>-4.2699999999999996</v>
      </c>
      <c r="N14" s="79" t="s">
        <v>114</v>
      </c>
      <c r="O14" s="81" t="s">
        <v>114</v>
      </c>
      <c r="P14" s="79" t="s">
        <v>114</v>
      </c>
      <c r="Q14" s="82" t="s">
        <v>114</v>
      </c>
      <c r="R14" s="82" t="s">
        <v>114</v>
      </c>
      <c r="S14" s="83" t="s">
        <v>114</v>
      </c>
      <c r="T14" s="82" t="s">
        <v>114</v>
      </c>
      <c r="U14" s="82" t="s">
        <v>114</v>
      </c>
      <c r="V14" s="79" t="s">
        <v>114</v>
      </c>
      <c r="W14" s="79" t="s">
        <v>114</v>
      </c>
      <c r="X14" s="74" t="s">
        <v>114</v>
      </c>
      <c r="Y14" s="79" t="s">
        <v>114</v>
      </c>
      <c r="Z14" s="79" t="s">
        <v>114</v>
      </c>
      <c r="AA14" s="79" t="s">
        <v>114</v>
      </c>
      <c r="AB14" s="79" t="s">
        <v>114</v>
      </c>
      <c r="AC14" s="76">
        <v>-50.745829999999998</v>
      </c>
      <c r="AD14" s="76">
        <v>-41.806635</v>
      </c>
      <c r="AE14" s="77" t="s">
        <v>114</v>
      </c>
      <c r="AF14" s="76">
        <v>31.204989000000001</v>
      </c>
      <c r="AG14" s="76">
        <v>24.172115999999999</v>
      </c>
      <c r="AH14" s="77">
        <v>0.29096312930630147</v>
      </c>
      <c r="AI14" s="76">
        <v>2648.2467590000001</v>
      </c>
      <c r="AJ14" s="76">
        <v>2006.6511969999999</v>
      </c>
      <c r="AK14" s="84">
        <v>0.31974777351779665</v>
      </c>
      <c r="AL14" s="85">
        <v>1.9422136043657393E-2</v>
      </c>
      <c r="AM14" s="85">
        <v>-9.519330563797114E-2</v>
      </c>
      <c r="AN14" s="85">
        <v>0.11461544168162853</v>
      </c>
      <c r="AO14" s="85">
        <v>1.2401041270254366E-2</v>
      </c>
      <c r="AP14" s="85">
        <v>7.7128664014774096E-4</v>
      </c>
      <c r="AQ14" s="85">
        <v>1.1629754630106624E-2</v>
      </c>
    </row>
    <row r="15" spans="1:77" ht="12" customHeight="1" x14ac:dyDescent="0.2">
      <c r="A15" s="34" t="s">
        <v>213</v>
      </c>
      <c r="B15" s="20" t="s">
        <v>8</v>
      </c>
      <c r="C15" s="13">
        <v>19.522918000000001</v>
      </c>
      <c r="D15" s="21">
        <v>1.082832</v>
      </c>
      <c r="E15" s="22">
        <v>17.029512375109373</v>
      </c>
      <c r="F15" s="23">
        <v>-3.8900800000000002</v>
      </c>
      <c r="G15" s="23">
        <v>16.523990999999999</v>
      </c>
      <c r="H15" s="22" t="s">
        <v>248</v>
      </c>
      <c r="I15" s="21">
        <v>13.458835000000001</v>
      </c>
      <c r="J15" s="21">
        <v>88.329111999999995</v>
      </c>
      <c r="K15" s="22">
        <v>-0.84761474755826016</v>
      </c>
      <c r="L15" s="35">
        <v>-0.14000000000000001</v>
      </c>
      <c r="M15" s="35">
        <v>17.36</v>
      </c>
      <c r="N15" s="35" t="s">
        <v>114</v>
      </c>
      <c r="O15" s="36" t="s">
        <v>114</v>
      </c>
      <c r="P15" s="35" t="s">
        <v>114</v>
      </c>
      <c r="Q15" s="37" t="s">
        <v>114</v>
      </c>
      <c r="R15" s="37" t="s">
        <v>114</v>
      </c>
      <c r="S15" s="19" t="s">
        <v>114</v>
      </c>
      <c r="T15" s="37" t="s">
        <v>114</v>
      </c>
      <c r="U15" s="37" t="s">
        <v>114</v>
      </c>
      <c r="V15" s="35" t="s">
        <v>114</v>
      </c>
      <c r="W15" s="35" t="s">
        <v>114</v>
      </c>
      <c r="X15" s="20" t="s">
        <v>114</v>
      </c>
      <c r="Y15" s="35" t="s">
        <v>114</v>
      </c>
      <c r="Z15" s="35" t="s">
        <v>114</v>
      </c>
      <c r="AA15" s="35" t="s">
        <v>114</v>
      </c>
      <c r="AB15" s="35" t="s">
        <v>114</v>
      </c>
      <c r="AC15" s="21">
        <v>-0.39769699999999997</v>
      </c>
      <c r="AD15" s="21">
        <v>82.437299999999993</v>
      </c>
      <c r="AE15" s="22" t="s">
        <v>114</v>
      </c>
      <c r="AF15" s="21">
        <v>-18.086891999999999</v>
      </c>
      <c r="AG15" s="21">
        <v>67.329507000000007</v>
      </c>
      <c r="AH15" s="22" t="s">
        <v>248</v>
      </c>
      <c r="AI15" s="21">
        <v>35.410806000000001</v>
      </c>
      <c r="AJ15" s="21">
        <v>287.57655899999997</v>
      </c>
      <c r="AK15" s="38">
        <v>-0.87685096807876206</v>
      </c>
      <c r="AL15" s="39">
        <v>1.4505652235130306</v>
      </c>
      <c r="AM15" s="39">
        <v>1.2259061316047195E-2</v>
      </c>
      <c r="AN15" s="39">
        <v>1.4383061621969835</v>
      </c>
      <c r="AO15" s="39">
        <v>-0.28903541799866034</v>
      </c>
      <c r="AP15" s="39">
        <v>0.18707298902767186</v>
      </c>
      <c r="AQ15" s="39">
        <v>-0.47610840702633217</v>
      </c>
    </row>
    <row r="16" spans="1:77" ht="12" customHeight="1" x14ac:dyDescent="0.2">
      <c r="A16" s="34" t="s">
        <v>213</v>
      </c>
      <c r="B16" s="74" t="s">
        <v>235</v>
      </c>
      <c r="C16" s="75">
        <v>-41.102980000000002</v>
      </c>
      <c r="D16" s="76">
        <v>111.03283500000001</v>
      </c>
      <c r="E16" s="77" t="s">
        <v>246</v>
      </c>
      <c r="F16" s="78">
        <v>448.9003266055762</v>
      </c>
      <c r="G16" s="78">
        <v>118.96263658989945</v>
      </c>
      <c r="H16" s="77">
        <v>2.7734707363434161</v>
      </c>
      <c r="I16" s="76">
        <v>3284.1643600000002</v>
      </c>
      <c r="J16" s="76">
        <v>1669.2856790000001</v>
      </c>
      <c r="K16" s="77">
        <v>0.96742131905301965</v>
      </c>
      <c r="L16" s="79">
        <v>4.9800000000000004</v>
      </c>
      <c r="M16" s="79">
        <v>15.59</v>
      </c>
      <c r="N16" s="79" t="s">
        <v>114</v>
      </c>
      <c r="O16" s="81" t="s">
        <v>114</v>
      </c>
      <c r="P16" s="79" t="s">
        <v>114</v>
      </c>
      <c r="Q16" s="82" t="s">
        <v>114</v>
      </c>
      <c r="R16" s="82" t="s">
        <v>114</v>
      </c>
      <c r="S16" s="83" t="s">
        <v>114</v>
      </c>
      <c r="T16" s="82" t="s">
        <v>114</v>
      </c>
      <c r="U16" s="82" t="s">
        <v>114</v>
      </c>
      <c r="V16" s="79" t="s">
        <v>114</v>
      </c>
      <c r="W16" s="79" t="s">
        <v>114</v>
      </c>
      <c r="X16" s="74" t="s">
        <v>114</v>
      </c>
      <c r="Y16" s="79" t="s">
        <v>114</v>
      </c>
      <c r="Z16" s="79" t="s">
        <v>114</v>
      </c>
      <c r="AA16" s="79" t="s">
        <v>114</v>
      </c>
      <c r="AB16" s="79" t="s">
        <v>114</v>
      </c>
      <c r="AC16" s="76">
        <v>17.501251</v>
      </c>
      <c r="AD16" s="76">
        <v>205.699254</v>
      </c>
      <c r="AE16" s="77">
        <v>-0.91490395631171584</v>
      </c>
      <c r="AF16" s="76">
        <v>668.72602199999994</v>
      </c>
      <c r="AG16" s="76">
        <v>279.80894999999998</v>
      </c>
      <c r="AH16" s="77">
        <v>1.3899522282893166</v>
      </c>
      <c r="AI16" s="76">
        <v>5695.5282360000001</v>
      </c>
      <c r="AJ16" s="76">
        <v>3120.976005</v>
      </c>
      <c r="AK16" s="84">
        <v>0.82493324522623102</v>
      </c>
      <c r="AL16" s="85">
        <v>-1.2515506379832951E-2</v>
      </c>
      <c r="AM16" s="85">
        <v>6.6515178556204466E-2</v>
      </c>
      <c r="AN16" s="85">
        <v>-7.9030684936037418E-2</v>
      </c>
      <c r="AO16" s="85">
        <v>0.13668631572555529</v>
      </c>
      <c r="AP16" s="85">
        <v>7.1265594671108087E-2</v>
      </c>
      <c r="AQ16" s="85">
        <v>6.5420721054447198E-2</v>
      </c>
    </row>
    <row r="17" spans="1:43" ht="12" customHeight="1" x14ac:dyDescent="0.2">
      <c r="A17" s="34" t="s">
        <v>247</v>
      </c>
      <c r="B17" s="20" t="s">
        <v>218</v>
      </c>
      <c r="C17" s="13">
        <v>-1.7385189999999999</v>
      </c>
      <c r="D17" s="21">
        <v>-0.91572200000000004</v>
      </c>
      <c r="E17" s="22" t="s">
        <v>246</v>
      </c>
      <c r="F17" s="23">
        <v>43.372234711245504</v>
      </c>
      <c r="G17" s="23">
        <v>57.856136582423197</v>
      </c>
      <c r="H17" s="22">
        <v>-0.25032889776019174</v>
      </c>
      <c r="I17" s="21">
        <v>287.99994600000002</v>
      </c>
      <c r="J17" s="21">
        <v>269.79546199999999</v>
      </c>
      <c r="K17" s="22">
        <v>6.7489631474952128E-2</v>
      </c>
      <c r="L17" s="35">
        <v>-11.31</v>
      </c>
      <c r="M17" s="35">
        <v>-6.73</v>
      </c>
      <c r="N17" s="35" t="s">
        <v>114</v>
      </c>
      <c r="O17" s="36" t="s">
        <v>114</v>
      </c>
      <c r="P17" s="35" t="s">
        <v>114</v>
      </c>
      <c r="Q17" s="37" t="s">
        <v>114</v>
      </c>
      <c r="R17" s="37" t="s">
        <v>114</v>
      </c>
      <c r="S17" s="19" t="s">
        <v>114</v>
      </c>
      <c r="T17" s="37" t="s">
        <v>114</v>
      </c>
      <c r="U17" s="37" t="s">
        <v>114</v>
      </c>
      <c r="V17" s="35" t="s">
        <v>114</v>
      </c>
      <c r="W17" s="35" t="s">
        <v>114</v>
      </c>
      <c r="X17" s="20" t="s">
        <v>114</v>
      </c>
      <c r="Y17" s="35" t="s">
        <v>114</v>
      </c>
      <c r="Z17" s="35" t="s">
        <v>114</v>
      </c>
      <c r="AA17" s="35" t="s">
        <v>114</v>
      </c>
      <c r="AB17" s="35" t="s">
        <v>114</v>
      </c>
      <c r="AC17" s="21">
        <v>-1.9627460000000001</v>
      </c>
      <c r="AD17" s="21">
        <v>-32.524120000000003</v>
      </c>
      <c r="AE17" s="22" t="s">
        <v>114</v>
      </c>
      <c r="AF17" s="21">
        <v>133.976643</v>
      </c>
      <c r="AG17" s="21">
        <v>137.83546000000001</v>
      </c>
      <c r="AH17" s="22">
        <v>-2.7981320974983848E-2</v>
      </c>
      <c r="AI17" s="21">
        <v>592.448801</v>
      </c>
      <c r="AJ17" s="21">
        <v>574.70259999999996</v>
      </c>
      <c r="AK17" s="38">
        <v>3.0893430380169895E-2</v>
      </c>
      <c r="AL17" s="39">
        <v>-6.0365254374040739E-3</v>
      </c>
      <c r="AM17" s="39">
        <v>-3.3941341830278824E-3</v>
      </c>
      <c r="AN17" s="39">
        <v>-2.6423912543761916E-3</v>
      </c>
      <c r="AO17" s="39">
        <v>0.15059806542896192</v>
      </c>
      <c r="AP17" s="39">
        <v>0.21444443933020341</v>
      </c>
      <c r="AQ17" s="39">
        <v>-6.3846373901241482E-2</v>
      </c>
    </row>
    <row r="18" spans="1:43" ht="12" customHeight="1" x14ac:dyDescent="0.2">
      <c r="A18" s="34" t="s">
        <v>247</v>
      </c>
      <c r="B18" s="74" t="s">
        <v>9</v>
      </c>
      <c r="C18" s="75">
        <v>-10.801413999999999</v>
      </c>
      <c r="D18" s="76">
        <v>1.0846469999999999</v>
      </c>
      <c r="E18" s="77" t="s">
        <v>246</v>
      </c>
      <c r="F18" s="78">
        <v>-8.691788466312877</v>
      </c>
      <c r="G18" s="78">
        <v>7.4378806744226971</v>
      </c>
      <c r="H18" s="77" t="s">
        <v>248</v>
      </c>
      <c r="I18" s="76">
        <v>2.3461639999999999</v>
      </c>
      <c r="J18" s="76">
        <v>19.565612000000002</v>
      </c>
      <c r="K18" s="77">
        <v>-0.88007036861562971</v>
      </c>
      <c r="L18" s="79">
        <v>-11.96</v>
      </c>
      <c r="M18" s="79">
        <v>2.5099999999999998</v>
      </c>
      <c r="N18" s="79" t="s">
        <v>114</v>
      </c>
      <c r="O18" s="81" t="s">
        <v>114</v>
      </c>
      <c r="P18" s="79" t="s">
        <v>114</v>
      </c>
      <c r="Q18" s="82" t="s">
        <v>114</v>
      </c>
      <c r="R18" s="82" t="s">
        <v>114</v>
      </c>
      <c r="S18" s="83" t="s">
        <v>114</v>
      </c>
      <c r="T18" s="82" t="s">
        <v>114</v>
      </c>
      <c r="U18" s="82" t="s">
        <v>114</v>
      </c>
      <c r="V18" s="79" t="s">
        <v>114</v>
      </c>
      <c r="W18" s="79" t="s">
        <v>114</v>
      </c>
      <c r="X18" s="74" t="s">
        <v>114</v>
      </c>
      <c r="Y18" s="79" t="s">
        <v>114</v>
      </c>
      <c r="Z18" s="79" t="s">
        <v>114</v>
      </c>
      <c r="AA18" s="79" t="s">
        <v>114</v>
      </c>
      <c r="AB18" s="79" t="s">
        <v>114</v>
      </c>
      <c r="AC18" s="76">
        <v>-12.860896000000002</v>
      </c>
      <c r="AD18" s="76">
        <v>-3.113934</v>
      </c>
      <c r="AE18" s="77" t="s">
        <v>114</v>
      </c>
      <c r="AF18" s="76">
        <v>0.37859300000000001</v>
      </c>
      <c r="AG18" s="76">
        <v>15.652774000000001</v>
      </c>
      <c r="AH18" s="77">
        <v>-0.9757960401900152</v>
      </c>
      <c r="AI18" s="76">
        <v>22.269071000000004</v>
      </c>
      <c r="AJ18" s="76">
        <v>38.738502000000004</v>
      </c>
      <c r="AK18" s="84">
        <v>-0.42512672293645992</v>
      </c>
      <c r="AL18" s="85">
        <v>-4.6038614521406007</v>
      </c>
      <c r="AM18" s="85">
        <v>5.5436395242837271E-2</v>
      </c>
      <c r="AN18" s="85">
        <v>-4.6592978473834377</v>
      </c>
      <c r="AO18" s="85">
        <v>-3.7046806899743059</v>
      </c>
      <c r="AP18" s="85">
        <v>0.38015067836481153</v>
      </c>
      <c r="AQ18" s="85">
        <v>-4.0848313683391178</v>
      </c>
    </row>
    <row r="19" spans="1:43" ht="12" customHeight="1" x14ac:dyDescent="0.2">
      <c r="A19" s="34" t="s">
        <v>247</v>
      </c>
      <c r="B19" s="20" t="s">
        <v>10</v>
      </c>
      <c r="C19" s="13">
        <v>-10.599124</v>
      </c>
      <c r="D19" s="21">
        <v>6.1226000000000003E-2</v>
      </c>
      <c r="E19" s="22" t="s">
        <v>246</v>
      </c>
      <c r="F19" s="23">
        <v>-5.5269400815178589</v>
      </c>
      <c r="G19" s="23">
        <v>6.9307743649181468</v>
      </c>
      <c r="H19" s="22" t="s">
        <v>248</v>
      </c>
      <c r="I19" s="21">
        <v>7.5355480000000004</v>
      </c>
      <c r="J19" s="21">
        <v>19.081938999999998</v>
      </c>
      <c r="K19" s="22">
        <v>-0.60507816735821041</v>
      </c>
      <c r="L19" s="35">
        <v>-12.84</v>
      </c>
      <c r="M19" s="35">
        <v>20.329999999999998</v>
      </c>
      <c r="N19" s="35" t="s">
        <v>114</v>
      </c>
      <c r="O19" s="36" t="s">
        <v>114</v>
      </c>
      <c r="P19" s="35" t="s">
        <v>114</v>
      </c>
      <c r="Q19" s="37" t="s">
        <v>114</v>
      </c>
      <c r="R19" s="37" t="s">
        <v>114</v>
      </c>
      <c r="S19" s="19" t="s">
        <v>114</v>
      </c>
      <c r="T19" s="37" t="s">
        <v>114</v>
      </c>
      <c r="U19" s="37" t="s">
        <v>114</v>
      </c>
      <c r="V19" s="35" t="s">
        <v>114</v>
      </c>
      <c r="W19" s="35" t="s">
        <v>114</v>
      </c>
      <c r="X19" s="20" t="s">
        <v>114</v>
      </c>
      <c r="Y19" s="35" t="s">
        <v>114</v>
      </c>
      <c r="Z19" s="35" t="s">
        <v>114</v>
      </c>
      <c r="AA19" s="35" t="s">
        <v>114</v>
      </c>
      <c r="AB19" s="35" t="s">
        <v>114</v>
      </c>
      <c r="AC19" s="21">
        <v>-12.496208999999999</v>
      </c>
      <c r="AD19" s="21">
        <v>-4.4362510000000004</v>
      </c>
      <c r="AE19" s="22" t="s">
        <v>114</v>
      </c>
      <c r="AF19" s="21">
        <v>1.0106839999999999</v>
      </c>
      <c r="AG19" s="21">
        <v>15.453670000000001</v>
      </c>
      <c r="AH19" s="22">
        <v>-0.93458199423110044</v>
      </c>
      <c r="AI19" s="21">
        <v>22.819901999999999</v>
      </c>
      <c r="AJ19" s="21">
        <v>38.297784</v>
      </c>
      <c r="AK19" s="38">
        <v>-0.4041285278959173</v>
      </c>
      <c r="AL19" s="39">
        <v>-1.4065498620670984</v>
      </c>
      <c r="AM19" s="39">
        <v>3.2085837817634783E-3</v>
      </c>
      <c r="AN19" s="39">
        <v>-1.4097584458488619</v>
      </c>
      <c r="AO19" s="39">
        <v>-0.7334489915687431</v>
      </c>
      <c r="AP19" s="39">
        <v>0.3632112210880743</v>
      </c>
      <c r="AQ19" s="39">
        <v>-1.0966602126568175</v>
      </c>
    </row>
    <row r="20" spans="1:43" ht="12" customHeight="1" x14ac:dyDescent="0.2">
      <c r="A20" s="34" t="s">
        <v>247</v>
      </c>
      <c r="B20" s="74" t="s">
        <v>11</v>
      </c>
      <c r="C20" s="75">
        <v>-10.464585</v>
      </c>
      <c r="D20" s="76">
        <v>1.968912</v>
      </c>
      <c r="E20" s="77" t="s">
        <v>246</v>
      </c>
      <c r="F20" s="78">
        <v>-4.5867952142289035</v>
      </c>
      <c r="G20" s="78">
        <v>8.5183790359868556</v>
      </c>
      <c r="H20" s="77" t="s">
        <v>248</v>
      </c>
      <c r="I20" s="76">
        <v>8.2564379999999993</v>
      </c>
      <c r="J20" s="76">
        <v>19.832447999999999</v>
      </c>
      <c r="K20" s="77">
        <v>-0.58367302390367293</v>
      </c>
      <c r="L20" s="79">
        <v>2.5299999999999998</v>
      </c>
      <c r="M20" s="79">
        <v>14.17</v>
      </c>
      <c r="N20" s="79" t="s">
        <v>114</v>
      </c>
      <c r="O20" s="81" t="s">
        <v>114</v>
      </c>
      <c r="P20" s="79" t="s">
        <v>114</v>
      </c>
      <c r="Q20" s="82" t="s">
        <v>114</v>
      </c>
      <c r="R20" s="82" t="s">
        <v>114</v>
      </c>
      <c r="S20" s="83" t="s">
        <v>114</v>
      </c>
      <c r="T20" s="82" t="s">
        <v>114</v>
      </c>
      <c r="U20" s="82" t="s">
        <v>114</v>
      </c>
      <c r="V20" s="79" t="s">
        <v>114</v>
      </c>
      <c r="W20" s="79" t="s">
        <v>114</v>
      </c>
      <c r="X20" s="74" t="s">
        <v>114</v>
      </c>
      <c r="Y20" s="79" t="s">
        <v>114</v>
      </c>
      <c r="Z20" s="79" t="s">
        <v>114</v>
      </c>
      <c r="AA20" s="79" t="s">
        <v>114</v>
      </c>
      <c r="AB20" s="79" t="s">
        <v>114</v>
      </c>
      <c r="AC20" s="76">
        <v>-11.290055000000001</v>
      </c>
      <c r="AD20" s="76">
        <v>-1.572263</v>
      </c>
      <c r="AE20" s="77" t="s">
        <v>114</v>
      </c>
      <c r="AF20" s="76">
        <v>2.8042069999999999</v>
      </c>
      <c r="AG20" s="76">
        <v>17.143319999999999</v>
      </c>
      <c r="AH20" s="77">
        <v>-0.83640827384011263</v>
      </c>
      <c r="AI20" s="76">
        <v>23.755527000000001</v>
      </c>
      <c r="AJ20" s="76">
        <v>39.269481999999996</v>
      </c>
      <c r="AK20" s="84">
        <v>-0.39504650638742117</v>
      </c>
      <c r="AL20" s="85">
        <v>-1.2674454770931485</v>
      </c>
      <c r="AM20" s="85">
        <v>9.9277305555017722E-2</v>
      </c>
      <c r="AN20" s="85">
        <v>-1.3667227826481663</v>
      </c>
      <c r="AO20" s="85">
        <v>-0.5555416529778221</v>
      </c>
      <c r="AP20" s="85">
        <v>0.42951727572848575</v>
      </c>
      <c r="AQ20" s="85">
        <v>-0.98505892870630785</v>
      </c>
    </row>
    <row r="21" spans="1:43" ht="12" customHeight="1" x14ac:dyDescent="0.2">
      <c r="A21" s="34" t="s">
        <v>213</v>
      </c>
      <c r="B21" s="20" t="s">
        <v>12</v>
      </c>
      <c r="C21" s="13">
        <v>13.097871</v>
      </c>
      <c r="D21" s="21">
        <v>28.638935</v>
      </c>
      <c r="E21" s="22">
        <v>-0.54263719424009882</v>
      </c>
      <c r="F21" s="23">
        <v>19.400276000000002</v>
      </c>
      <c r="G21" s="23">
        <v>26.673356999999999</v>
      </c>
      <c r="H21" s="22">
        <v>-0.27265422647161897</v>
      </c>
      <c r="I21" s="21">
        <v>179.26780099999999</v>
      </c>
      <c r="J21" s="21">
        <v>197.891379</v>
      </c>
      <c r="K21" s="22">
        <v>-9.409220169426645E-2</v>
      </c>
      <c r="L21" s="35">
        <v>0.85</v>
      </c>
      <c r="M21" s="35">
        <v>1.39</v>
      </c>
      <c r="N21" s="35" t="s">
        <v>114</v>
      </c>
      <c r="O21" s="36" t="s">
        <v>114</v>
      </c>
      <c r="P21" s="35" t="s">
        <v>114</v>
      </c>
      <c r="Q21" s="37" t="s">
        <v>114</v>
      </c>
      <c r="R21" s="37" t="s">
        <v>114</v>
      </c>
      <c r="S21" s="19" t="s">
        <v>114</v>
      </c>
      <c r="T21" s="37" t="s">
        <v>114</v>
      </c>
      <c r="U21" s="37" t="s">
        <v>114</v>
      </c>
      <c r="V21" s="35" t="s">
        <v>114</v>
      </c>
      <c r="W21" s="35" t="s">
        <v>114</v>
      </c>
      <c r="X21" s="20" t="s">
        <v>114</v>
      </c>
      <c r="Y21" s="35" t="s">
        <v>114</v>
      </c>
      <c r="Z21" s="35" t="s">
        <v>114</v>
      </c>
      <c r="AA21" s="35" t="s">
        <v>114</v>
      </c>
      <c r="AB21" s="35" t="s">
        <v>114</v>
      </c>
      <c r="AC21" s="21">
        <v>28.655342999999998</v>
      </c>
      <c r="AD21" s="21">
        <v>66.435587999999996</v>
      </c>
      <c r="AE21" s="22">
        <v>-0.56865690323293616</v>
      </c>
      <c r="AF21" s="21">
        <v>31.062501000000001</v>
      </c>
      <c r="AG21" s="21">
        <v>60.709871</v>
      </c>
      <c r="AH21" s="22">
        <v>-0.48832723154030799</v>
      </c>
      <c r="AI21" s="21">
        <v>306.267471</v>
      </c>
      <c r="AJ21" s="21">
        <v>391.56964399999998</v>
      </c>
      <c r="AK21" s="38">
        <v>-0.21782884556751481</v>
      </c>
      <c r="AL21" s="39">
        <v>7.3063154269405017E-2</v>
      </c>
      <c r="AM21" s="39">
        <v>0.14472047819728417</v>
      </c>
      <c r="AN21" s="39">
        <v>-7.1657323927879157E-2</v>
      </c>
      <c r="AO21" s="39">
        <v>0.10821952348263592</v>
      </c>
      <c r="AP21" s="39">
        <v>0.13478786764126799</v>
      </c>
      <c r="AQ21" s="39">
        <v>-2.6568344158632073E-2</v>
      </c>
    </row>
    <row r="22" spans="1:43" ht="12" customHeight="1" x14ac:dyDescent="0.2">
      <c r="A22" s="34" t="s">
        <v>213</v>
      </c>
      <c r="B22" s="74" t="s">
        <v>13</v>
      </c>
      <c r="C22" s="75">
        <v>6110.7839999999997</v>
      </c>
      <c r="D22" s="76">
        <v>8069.8670000000002</v>
      </c>
      <c r="E22" s="77">
        <v>-0.24274681433750184</v>
      </c>
      <c r="F22" s="78">
        <v>12604.804</v>
      </c>
      <c r="G22" s="78">
        <v>9535.6260000000002</v>
      </c>
      <c r="H22" s="77">
        <v>0.32188274425339519</v>
      </c>
      <c r="I22" s="76">
        <v>194793.23300000001</v>
      </c>
      <c r="J22" s="76">
        <v>144203.28700000001</v>
      </c>
      <c r="K22" s="77">
        <v>0.35084220711754016</v>
      </c>
      <c r="L22" s="79">
        <v>7.33</v>
      </c>
      <c r="M22" s="79">
        <v>2.91</v>
      </c>
      <c r="N22" s="79">
        <v>157.78951013080277</v>
      </c>
      <c r="O22" s="81">
        <v>0.55304635955514536</v>
      </c>
      <c r="P22" s="79" t="s">
        <v>145</v>
      </c>
      <c r="Q22" s="82">
        <v>6056</v>
      </c>
      <c r="R22" s="82">
        <v>6058.5503855969027</v>
      </c>
      <c r="S22" s="83" t="s">
        <v>132</v>
      </c>
      <c r="T22" s="82" t="s">
        <v>185</v>
      </c>
      <c r="U22" s="82">
        <v>12061</v>
      </c>
      <c r="V22" s="79">
        <v>11784.626428638934</v>
      </c>
      <c r="W22" s="79" t="s">
        <v>132</v>
      </c>
      <c r="X22" s="74" t="s">
        <v>183</v>
      </c>
      <c r="Y22" s="79">
        <v>194538</v>
      </c>
      <c r="Z22" s="79">
        <v>193873.61233910089</v>
      </c>
      <c r="AA22" s="79" t="s">
        <v>132</v>
      </c>
      <c r="AB22" s="79" t="s">
        <v>185</v>
      </c>
      <c r="AC22" s="76">
        <v>12987.561</v>
      </c>
      <c r="AD22" s="76">
        <v>21206.376</v>
      </c>
      <c r="AE22" s="77">
        <v>-0.38754499031212236</v>
      </c>
      <c r="AF22" s="76">
        <v>23263.862000000001</v>
      </c>
      <c r="AG22" s="76">
        <v>24312.232</v>
      </c>
      <c r="AH22" s="77">
        <v>-4.310269129625649E-2</v>
      </c>
      <c r="AI22" s="76">
        <v>365359.745</v>
      </c>
      <c r="AJ22" s="76">
        <v>326014.15899999999</v>
      </c>
      <c r="AK22" s="84">
        <v>0.12070514086641176</v>
      </c>
      <c r="AL22" s="85">
        <v>3.1370617479304322E-2</v>
      </c>
      <c r="AM22" s="85">
        <v>5.5961741010799565E-2</v>
      </c>
      <c r="AN22" s="85">
        <v>-2.4591123531495243E-2</v>
      </c>
      <c r="AO22" s="85">
        <v>6.4708633897975293E-2</v>
      </c>
      <c r="AP22" s="85">
        <v>6.612627352939604E-2</v>
      </c>
      <c r="AQ22" s="85">
        <v>-1.4176396314207473E-3</v>
      </c>
    </row>
    <row r="23" spans="1:43" ht="12" customHeight="1" x14ac:dyDescent="0.2">
      <c r="A23" s="34" t="s">
        <v>247</v>
      </c>
      <c r="B23" s="20" t="s">
        <v>224</v>
      </c>
      <c r="C23" s="13">
        <v>417.49858999999998</v>
      </c>
      <c r="D23" s="21">
        <v>116.47476899999999</v>
      </c>
      <c r="E23" s="22">
        <v>2.5844742888870864</v>
      </c>
      <c r="F23" s="23">
        <v>95.60406028744471</v>
      </c>
      <c r="G23" s="23">
        <v>79.95902676427302</v>
      </c>
      <c r="H23" s="22">
        <v>0.19568223193448184</v>
      </c>
      <c r="I23" s="21">
        <v>211.697045</v>
      </c>
      <c r="J23" s="21">
        <v>290.21838400000001</v>
      </c>
      <c r="K23" s="22">
        <v>-0.2705403925708828</v>
      </c>
      <c r="L23" s="35">
        <v>-11.75</v>
      </c>
      <c r="M23" s="35">
        <v>-10.32</v>
      </c>
      <c r="N23" s="35" t="s">
        <v>114</v>
      </c>
      <c r="O23" s="36" t="s">
        <v>114</v>
      </c>
      <c r="P23" s="35" t="s">
        <v>114</v>
      </c>
      <c r="Q23" s="37" t="s">
        <v>114</v>
      </c>
      <c r="R23" s="37" t="s">
        <v>114</v>
      </c>
      <c r="S23" s="19" t="s">
        <v>114</v>
      </c>
      <c r="T23" s="37" t="s">
        <v>114</v>
      </c>
      <c r="U23" s="37" t="s">
        <v>114</v>
      </c>
      <c r="V23" s="35" t="s">
        <v>114</v>
      </c>
      <c r="W23" s="35" t="s">
        <v>114</v>
      </c>
      <c r="X23" s="20" t="s">
        <v>114</v>
      </c>
      <c r="Y23" s="35" t="s">
        <v>114</v>
      </c>
      <c r="Z23" s="35" t="s">
        <v>114</v>
      </c>
      <c r="AA23" s="35" t="s">
        <v>114</v>
      </c>
      <c r="AB23" s="35" t="s">
        <v>114</v>
      </c>
      <c r="AC23" s="21">
        <v>372.98858300000001</v>
      </c>
      <c r="AD23" s="21">
        <v>14.1852</v>
      </c>
      <c r="AE23" s="22">
        <v>25.294225950392324</v>
      </c>
      <c r="AF23" s="21">
        <v>129.931038</v>
      </c>
      <c r="AG23" s="21">
        <v>169.61373999999995</v>
      </c>
      <c r="AH23" s="22">
        <v>-0.23394014074539141</v>
      </c>
      <c r="AI23" s="21">
        <v>327.53147200000001</v>
      </c>
      <c r="AJ23" s="21">
        <v>612.51241400000004</v>
      </c>
      <c r="AK23" s="38">
        <v>-0.46524647645815742</v>
      </c>
      <c r="AL23" s="39">
        <v>1.9721512409396171</v>
      </c>
      <c r="AM23" s="39">
        <v>0.40133490992079945</v>
      </c>
      <c r="AN23" s="39">
        <v>1.5708163310188177</v>
      </c>
      <c r="AO23" s="39">
        <v>0.45160791114228688</v>
      </c>
      <c r="AP23" s="39">
        <v>0.27551330712486161</v>
      </c>
      <c r="AQ23" s="39">
        <v>0.17609460401742527</v>
      </c>
    </row>
    <row r="24" spans="1:43" ht="12" customHeight="1" x14ac:dyDescent="0.2">
      <c r="A24" s="34" t="s">
        <v>213</v>
      </c>
      <c r="B24" s="74" t="s">
        <v>15</v>
      </c>
      <c r="C24" s="75">
        <v>-690.55552299999999</v>
      </c>
      <c r="D24" s="76">
        <v>-453.926264</v>
      </c>
      <c r="E24" s="77" t="s">
        <v>246</v>
      </c>
      <c r="F24" s="78">
        <v>-20.990470999999999</v>
      </c>
      <c r="G24" s="78">
        <v>-77.908147999999997</v>
      </c>
      <c r="H24" s="77" t="s">
        <v>248</v>
      </c>
      <c r="I24" s="76">
        <v>0.413526</v>
      </c>
      <c r="J24" s="76">
        <v>745.42426999999998</v>
      </c>
      <c r="K24" s="77">
        <v>-0.99942564646960552</v>
      </c>
      <c r="L24" s="79">
        <v>-5.63</v>
      </c>
      <c r="M24" s="79">
        <v>18.38</v>
      </c>
      <c r="N24" s="79" t="s">
        <v>114</v>
      </c>
      <c r="O24" s="81" t="s">
        <v>114</v>
      </c>
      <c r="P24" s="79" t="s">
        <v>114</v>
      </c>
      <c r="Q24" s="82" t="s">
        <v>114</v>
      </c>
      <c r="R24" s="82" t="s">
        <v>114</v>
      </c>
      <c r="S24" s="83" t="s">
        <v>114</v>
      </c>
      <c r="T24" s="82" t="s">
        <v>114</v>
      </c>
      <c r="U24" s="82" t="s">
        <v>114</v>
      </c>
      <c r="V24" s="79" t="s">
        <v>114</v>
      </c>
      <c r="W24" s="79" t="s">
        <v>114</v>
      </c>
      <c r="X24" s="74" t="s">
        <v>114</v>
      </c>
      <c r="Y24" s="79" t="s">
        <v>114</v>
      </c>
      <c r="Z24" s="79" t="s">
        <v>114</v>
      </c>
      <c r="AA24" s="79" t="s">
        <v>114</v>
      </c>
      <c r="AB24" s="79" t="s">
        <v>114</v>
      </c>
      <c r="AC24" s="76">
        <v>-2337.6725759999999</v>
      </c>
      <c r="AD24" s="76">
        <v>-1240.5810530000001</v>
      </c>
      <c r="AE24" s="77" t="s">
        <v>114</v>
      </c>
      <c r="AF24" s="76">
        <v>-54.378318999999998</v>
      </c>
      <c r="AG24" s="76">
        <v>-165.27859699999999</v>
      </c>
      <c r="AH24" s="77" t="s">
        <v>248</v>
      </c>
      <c r="AI24" s="76">
        <v>0.413526</v>
      </c>
      <c r="AJ24" s="76">
        <v>2329.8637210000002</v>
      </c>
      <c r="AK24" s="84">
        <v>-0.99980290964889651</v>
      </c>
      <c r="AL24" s="85">
        <v>-1669.9204475655702</v>
      </c>
      <c r="AM24" s="85">
        <v>-0.60895020764483565</v>
      </c>
      <c r="AN24" s="85">
        <v>-1669.3114973579254</v>
      </c>
      <c r="AO24" s="85">
        <v>-50.759736993562676</v>
      </c>
      <c r="AP24" s="85">
        <v>-0.10451517496203873</v>
      </c>
      <c r="AQ24" s="85">
        <v>-50.655221818600637</v>
      </c>
    </row>
    <row r="25" spans="1:43" ht="12" customHeight="1" x14ac:dyDescent="0.2">
      <c r="A25" s="34" t="s">
        <v>213</v>
      </c>
      <c r="B25" s="20" t="s">
        <v>16</v>
      </c>
      <c r="C25" s="13">
        <v>-4.0446879999999998</v>
      </c>
      <c r="D25" s="21">
        <v>2.8448440000000002</v>
      </c>
      <c r="E25" s="22" t="s">
        <v>246</v>
      </c>
      <c r="F25" s="23">
        <v>1.7906169999999999</v>
      </c>
      <c r="G25" s="23">
        <v>11.644629999999999</v>
      </c>
      <c r="H25" s="22">
        <v>-0.84620838868597537</v>
      </c>
      <c r="I25" s="21">
        <v>122.786458</v>
      </c>
      <c r="J25" s="21">
        <v>110.497648</v>
      </c>
      <c r="K25" s="22">
        <v>0.11123301840925377</v>
      </c>
      <c r="L25" s="35">
        <v>-5.73</v>
      </c>
      <c r="M25" s="35">
        <v>1.25</v>
      </c>
      <c r="N25" s="35" t="s">
        <v>114</v>
      </c>
      <c r="O25" s="36" t="s">
        <v>114</v>
      </c>
      <c r="P25" s="35" t="s">
        <v>114</v>
      </c>
      <c r="Q25" s="37" t="s">
        <v>114</v>
      </c>
      <c r="R25" s="37" t="s">
        <v>114</v>
      </c>
      <c r="S25" s="19" t="s">
        <v>114</v>
      </c>
      <c r="T25" s="37" t="s">
        <v>114</v>
      </c>
      <c r="U25" s="37" t="s">
        <v>114</v>
      </c>
      <c r="V25" s="35" t="s">
        <v>114</v>
      </c>
      <c r="W25" s="35" t="s">
        <v>114</v>
      </c>
      <c r="X25" s="20" t="s">
        <v>114</v>
      </c>
      <c r="Y25" s="35" t="s">
        <v>114</v>
      </c>
      <c r="Z25" s="35" t="s">
        <v>114</v>
      </c>
      <c r="AA25" s="35" t="s">
        <v>114</v>
      </c>
      <c r="AB25" s="35" t="s">
        <v>114</v>
      </c>
      <c r="AC25" s="21">
        <v>-9.0536709999999996</v>
      </c>
      <c r="AD25" s="21">
        <v>-3.8214999999999999</v>
      </c>
      <c r="AE25" s="22" t="s">
        <v>114</v>
      </c>
      <c r="AF25" s="21">
        <v>6.1948890000000008</v>
      </c>
      <c r="AG25" s="21">
        <v>21.262387</v>
      </c>
      <c r="AH25" s="22">
        <v>-0.70862594635840792</v>
      </c>
      <c r="AI25" s="21">
        <v>272.04802999999998</v>
      </c>
      <c r="AJ25" s="21">
        <v>260.19453499999997</v>
      </c>
      <c r="AK25" s="38">
        <v>4.5575980650531547E-2</v>
      </c>
      <c r="AL25" s="39">
        <v>-3.2940831308937997E-2</v>
      </c>
      <c r="AM25" s="39">
        <v>2.5745742570013799E-2</v>
      </c>
      <c r="AN25" s="39">
        <v>-5.8686573878951792E-2</v>
      </c>
      <c r="AO25" s="39">
        <v>1.4583179848709375E-2</v>
      </c>
      <c r="AP25" s="39">
        <v>0.10538351006349021</v>
      </c>
      <c r="AQ25" s="39">
        <v>-9.0800330214780844E-2</v>
      </c>
    </row>
    <row r="26" spans="1:43" ht="12" customHeight="1" x14ac:dyDescent="0.2">
      <c r="A26" s="34" t="s">
        <v>213</v>
      </c>
      <c r="B26" s="74" t="s">
        <v>115</v>
      </c>
      <c r="C26" s="75">
        <v>-100.151177</v>
      </c>
      <c r="D26" s="76">
        <v>-169.071922</v>
      </c>
      <c r="E26" s="77" t="s">
        <v>246</v>
      </c>
      <c r="F26" s="78">
        <v>53.789639000000001</v>
      </c>
      <c r="G26" s="78">
        <v>4.1404240000000003</v>
      </c>
      <c r="H26" s="77">
        <v>11.99135661249119</v>
      </c>
      <c r="I26" s="76">
        <v>65.245160999999996</v>
      </c>
      <c r="J26" s="76">
        <v>10.623277</v>
      </c>
      <c r="K26" s="77">
        <v>5.1417377060258511</v>
      </c>
      <c r="L26" s="79">
        <v>-8.8800000000000008</v>
      </c>
      <c r="M26" s="79">
        <v>54.92</v>
      </c>
      <c r="N26" s="79" t="s">
        <v>114</v>
      </c>
      <c r="O26" s="81" t="s">
        <v>114</v>
      </c>
      <c r="P26" s="79" t="s">
        <v>114</v>
      </c>
      <c r="Q26" s="82" t="s">
        <v>114</v>
      </c>
      <c r="R26" s="82" t="s">
        <v>114</v>
      </c>
      <c r="S26" s="83" t="s">
        <v>114</v>
      </c>
      <c r="T26" s="82" t="s">
        <v>114</v>
      </c>
      <c r="U26" s="82" t="s">
        <v>114</v>
      </c>
      <c r="V26" s="79" t="s">
        <v>114</v>
      </c>
      <c r="W26" s="79" t="s">
        <v>114</v>
      </c>
      <c r="X26" s="74" t="s">
        <v>114</v>
      </c>
      <c r="Y26" s="79" t="s">
        <v>114</v>
      </c>
      <c r="Z26" s="79" t="s">
        <v>114</v>
      </c>
      <c r="AA26" s="79" t="s">
        <v>114</v>
      </c>
      <c r="AB26" s="79" t="s">
        <v>114</v>
      </c>
      <c r="AC26" s="76">
        <v>-372.92796900000002</v>
      </c>
      <c r="AD26" s="76">
        <v>-381.99592200000001</v>
      </c>
      <c r="AE26" s="77" t="s">
        <v>114</v>
      </c>
      <c r="AF26" s="76">
        <v>9.85379</v>
      </c>
      <c r="AG26" s="76">
        <v>169.67549</v>
      </c>
      <c r="AH26" s="77">
        <v>-0.94190497135255957</v>
      </c>
      <c r="AI26" s="76">
        <v>35.061267000000001</v>
      </c>
      <c r="AJ26" s="76">
        <v>188.83112700000001</v>
      </c>
      <c r="AK26" s="84">
        <v>-0.81430404748280716</v>
      </c>
      <c r="AL26" s="85">
        <v>-1.5349977755438446</v>
      </c>
      <c r="AM26" s="85">
        <v>-15.915232371329488</v>
      </c>
      <c r="AN26" s="85">
        <v>14.380234595785643</v>
      </c>
      <c r="AO26" s="85">
        <v>0.82442342352408338</v>
      </c>
      <c r="AP26" s="85">
        <v>0.38975016842731303</v>
      </c>
      <c r="AQ26" s="85">
        <v>0.43467325509677035</v>
      </c>
    </row>
    <row r="27" spans="1:43" ht="12" customHeight="1" x14ac:dyDescent="0.2">
      <c r="A27" s="34" t="s">
        <v>213</v>
      </c>
      <c r="B27" s="20" t="s">
        <v>18</v>
      </c>
      <c r="C27" s="13">
        <v>1302.5235</v>
      </c>
      <c r="D27" s="21">
        <v>3455.9993380000001</v>
      </c>
      <c r="E27" s="22">
        <v>-0.62308914000126447</v>
      </c>
      <c r="F27" s="23">
        <v>369.14414699999998</v>
      </c>
      <c r="G27" s="23">
        <v>436.05726399999998</v>
      </c>
      <c r="H27" s="22">
        <v>-0.15342709675722296</v>
      </c>
      <c r="I27" s="21">
        <v>854.67784099999994</v>
      </c>
      <c r="J27" s="21">
        <v>1679.424661</v>
      </c>
      <c r="K27" s="22">
        <v>-0.49106570530968296</v>
      </c>
      <c r="L27" s="35">
        <v>3.36</v>
      </c>
      <c r="M27" s="35">
        <v>1.45</v>
      </c>
      <c r="N27" s="35">
        <v>28.488709256844849</v>
      </c>
      <c r="O27" s="36">
        <v>0.50256905363105742</v>
      </c>
      <c r="P27" s="35" t="s">
        <v>145</v>
      </c>
      <c r="Q27" s="37" t="s">
        <v>114</v>
      </c>
      <c r="R27" s="37">
        <v>1610</v>
      </c>
      <c r="S27" s="19" t="s">
        <v>114</v>
      </c>
      <c r="T27" s="37" t="s">
        <v>184</v>
      </c>
      <c r="U27" s="37" t="s">
        <v>114</v>
      </c>
      <c r="V27" s="35">
        <v>1655</v>
      </c>
      <c r="W27" s="35" t="s">
        <v>114</v>
      </c>
      <c r="X27" s="20" t="s">
        <v>184</v>
      </c>
      <c r="Y27" s="35" t="s">
        <v>114</v>
      </c>
      <c r="Z27" s="35">
        <v>2265</v>
      </c>
      <c r="AA27" s="35" t="s">
        <v>114</v>
      </c>
      <c r="AB27" s="35" t="s">
        <v>184</v>
      </c>
      <c r="AC27" s="21">
        <v>371.55334099999999</v>
      </c>
      <c r="AD27" s="21">
        <v>3304.1162180000001</v>
      </c>
      <c r="AE27" s="22">
        <v>-0.88752514279739125</v>
      </c>
      <c r="AF27" s="21">
        <v>654.55715499999997</v>
      </c>
      <c r="AG27" s="21">
        <v>748.27058699999998</v>
      </c>
      <c r="AH27" s="22">
        <v>-0.12521683065181208</v>
      </c>
      <c r="AI27" s="21">
        <v>1639.317904</v>
      </c>
      <c r="AJ27" s="21">
        <v>2142.5582420000001</v>
      </c>
      <c r="AK27" s="38">
        <v>-0.23485505254527747</v>
      </c>
      <c r="AL27" s="39">
        <v>1.5239935300955112</v>
      </c>
      <c r="AM27" s="39">
        <v>2.0578472010421431</v>
      </c>
      <c r="AN27" s="39">
        <v>-0.53385367094663194</v>
      </c>
      <c r="AO27" s="39">
        <v>0.4319102816192002</v>
      </c>
      <c r="AP27" s="39">
        <v>0.25964681484452728</v>
      </c>
      <c r="AQ27" s="39">
        <v>0.17226346677467291</v>
      </c>
    </row>
    <row r="28" spans="1:43" ht="12" customHeight="1" x14ac:dyDescent="0.2">
      <c r="A28" s="34" t="s">
        <v>213</v>
      </c>
      <c r="B28" s="74" t="s">
        <v>19</v>
      </c>
      <c r="C28" s="75">
        <v>3.4891920000000001</v>
      </c>
      <c r="D28" s="76">
        <v>19.605658999999999</v>
      </c>
      <c r="E28" s="77">
        <v>-0.82200788289788373</v>
      </c>
      <c r="F28" s="78">
        <v>36.668230000000001</v>
      </c>
      <c r="G28" s="78">
        <v>66.457275999999993</v>
      </c>
      <c r="H28" s="77">
        <v>-0.44822005926870562</v>
      </c>
      <c r="I28" s="76">
        <v>203.85861</v>
      </c>
      <c r="J28" s="76">
        <v>913.84631000000002</v>
      </c>
      <c r="K28" s="77">
        <v>-0.77689893358311934</v>
      </c>
      <c r="L28" s="79">
        <v>-2.0699999999999998</v>
      </c>
      <c r="M28" s="79">
        <v>0.67</v>
      </c>
      <c r="N28" s="79" t="s">
        <v>114</v>
      </c>
      <c r="O28" s="81" t="s">
        <v>114</v>
      </c>
      <c r="P28" s="79" t="s">
        <v>114</v>
      </c>
      <c r="Q28" s="82" t="s">
        <v>114</v>
      </c>
      <c r="R28" s="82" t="s">
        <v>114</v>
      </c>
      <c r="S28" s="83" t="s">
        <v>114</v>
      </c>
      <c r="T28" s="82" t="s">
        <v>114</v>
      </c>
      <c r="U28" s="82" t="s">
        <v>114</v>
      </c>
      <c r="V28" s="79" t="s">
        <v>114</v>
      </c>
      <c r="W28" s="79" t="s">
        <v>114</v>
      </c>
      <c r="X28" s="74" t="s">
        <v>114</v>
      </c>
      <c r="Y28" s="79" t="s">
        <v>114</v>
      </c>
      <c r="Z28" s="79" t="s">
        <v>114</v>
      </c>
      <c r="AA28" s="79" t="s">
        <v>114</v>
      </c>
      <c r="AB28" s="79" t="s">
        <v>114</v>
      </c>
      <c r="AC28" s="76">
        <v>-19.785436000000001</v>
      </c>
      <c r="AD28" s="76">
        <v>-4.9160560000000002</v>
      </c>
      <c r="AE28" s="77" t="s">
        <v>114</v>
      </c>
      <c r="AF28" s="76">
        <v>70.624426999999997</v>
      </c>
      <c r="AG28" s="76">
        <v>125.78130899999999</v>
      </c>
      <c r="AH28" s="77">
        <v>-0.43849063467336941</v>
      </c>
      <c r="AI28" s="76">
        <v>532.98194000000001</v>
      </c>
      <c r="AJ28" s="76">
        <v>1189.1113829999999</v>
      </c>
      <c r="AK28" s="84">
        <v>-0.55175781434209692</v>
      </c>
      <c r="AL28" s="85">
        <v>1.7115745074490599E-2</v>
      </c>
      <c r="AM28" s="85">
        <v>2.1454000290267627E-2</v>
      </c>
      <c r="AN28" s="85">
        <v>-4.3382552157770274E-3</v>
      </c>
      <c r="AO28" s="85">
        <v>0.17987089188923638</v>
      </c>
      <c r="AP28" s="85">
        <v>7.272259599100421E-2</v>
      </c>
      <c r="AQ28" s="85">
        <v>0.10714829589823217</v>
      </c>
    </row>
    <row r="29" spans="1:43" ht="12" customHeight="1" x14ac:dyDescent="0.2">
      <c r="A29" s="34" t="s">
        <v>213</v>
      </c>
      <c r="B29" s="20" t="s">
        <v>219</v>
      </c>
      <c r="C29" s="13">
        <v>0.30445899999999998</v>
      </c>
      <c r="D29" s="21">
        <v>91.930802</v>
      </c>
      <c r="E29" s="22">
        <v>-0.99666227104488225</v>
      </c>
      <c r="F29" s="23">
        <v>44.563546510381805</v>
      </c>
      <c r="G29" s="23">
        <v>39.102689071218975</v>
      </c>
      <c r="H29" s="22">
        <v>0.13968016951377893</v>
      </c>
      <c r="I29" s="21">
        <v>412.08983000000001</v>
      </c>
      <c r="J29" s="21">
        <v>463.26525600000002</v>
      </c>
      <c r="K29" s="22">
        <v>-0.11044088954213382</v>
      </c>
      <c r="L29" s="35">
        <v>-1.55</v>
      </c>
      <c r="M29" s="35">
        <v>13.96</v>
      </c>
      <c r="N29" s="35" t="s">
        <v>114</v>
      </c>
      <c r="O29" s="36" t="s">
        <v>114</v>
      </c>
      <c r="P29" s="35" t="s">
        <v>114</v>
      </c>
      <c r="Q29" s="37" t="s">
        <v>114</v>
      </c>
      <c r="R29" s="37" t="s">
        <v>114</v>
      </c>
      <c r="S29" s="19" t="s">
        <v>114</v>
      </c>
      <c r="T29" s="37" t="s">
        <v>114</v>
      </c>
      <c r="U29" s="37" t="s">
        <v>114</v>
      </c>
      <c r="V29" s="35" t="s">
        <v>114</v>
      </c>
      <c r="W29" s="35" t="s">
        <v>114</v>
      </c>
      <c r="X29" s="20" t="s">
        <v>114</v>
      </c>
      <c r="Y29" s="35" t="s">
        <v>114</v>
      </c>
      <c r="Z29" s="35" t="s">
        <v>114</v>
      </c>
      <c r="AA29" s="35" t="s">
        <v>114</v>
      </c>
      <c r="AB29" s="35" t="s">
        <v>114</v>
      </c>
      <c r="AC29" s="21">
        <v>11.238167000000001</v>
      </c>
      <c r="AD29" s="21">
        <v>198.47286600000001</v>
      </c>
      <c r="AE29" s="22">
        <v>-0.94335090799917065</v>
      </c>
      <c r="AF29" s="21">
        <v>142.376519</v>
      </c>
      <c r="AG29" s="21">
        <v>82.79965</v>
      </c>
      <c r="AH29" s="22">
        <v>0.719556345875069</v>
      </c>
      <c r="AI29" s="21">
        <v>912.63345200000003</v>
      </c>
      <c r="AJ29" s="21">
        <v>795.03675699999985</v>
      </c>
      <c r="AK29" s="38">
        <v>0.14793943325445913</v>
      </c>
      <c r="AL29" s="39">
        <v>7.3881706811352265E-4</v>
      </c>
      <c r="AM29" s="39">
        <v>0.19844095970797343</v>
      </c>
      <c r="AN29" s="39">
        <v>-0.19770214263985991</v>
      </c>
      <c r="AO29" s="39">
        <v>0.1081403695654945</v>
      </c>
      <c r="AP29" s="39">
        <v>8.4406694792624318E-2</v>
      </c>
      <c r="AQ29" s="39">
        <v>2.3733674772870181E-2</v>
      </c>
    </row>
    <row r="30" spans="1:43" ht="12" customHeight="1" x14ac:dyDescent="0.2">
      <c r="A30" s="34" t="s">
        <v>213</v>
      </c>
      <c r="B30" s="74" t="s">
        <v>116</v>
      </c>
      <c r="C30" s="75" t="s">
        <v>114</v>
      </c>
      <c r="D30" s="76" t="s">
        <v>114</v>
      </c>
      <c r="E30" s="77" t="s">
        <v>246</v>
      </c>
      <c r="F30" s="78" t="s">
        <v>114</v>
      </c>
      <c r="G30" s="78" t="s">
        <v>114</v>
      </c>
      <c r="H30" s="77" t="s">
        <v>248</v>
      </c>
      <c r="I30" s="76" t="s">
        <v>114</v>
      </c>
      <c r="J30" s="76" t="s">
        <v>114</v>
      </c>
      <c r="K30" s="77" t="s">
        <v>248</v>
      </c>
      <c r="L30" s="79">
        <v>-1.58</v>
      </c>
      <c r="M30" s="79">
        <v>-7.72</v>
      </c>
      <c r="N30" s="79" t="s">
        <v>114</v>
      </c>
      <c r="O30" s="81" t="s">
        <v>114</v>
      </c>
      <c r="P30" s="79" t="s">
        <v>114</v>
      </c>
      <c r="Q30" s="82" t="s">
        <v>114</v>
      </c>
      <c r="R30" s="82" t="s">
        <v>114</v>
      </c>
      <c r="S30" s="83" t="s">
        <v>114</v>
      </c>
      <c r="T30" s="82" t="s">
        <v>114</v>
      </c>
      <c r="U30" s="82" t="s">
        <v>114</v>
      </c>
      <c r="V30" s="79" t="s">
        <v>114</v>
      </c>
      <c r="W30" s="79" t="s">
        <v>114</v>
      </c>
      <c r="X30" s="74" t="s">
        <v>114</v>
      </c>
      <c r="Y30" s="79" t="s">
        <v>114</v>
      </c>
      <c r="Z30" s="79" t="s">
        <v>114</v>
      </c>
      <c r="AA30" s="79" t="s">
        <v>114</v>
      </c>
      <c r="AB30" s="79" t="s">
        <v>114</v>
      </c>
      <c r="AC30" s="76">
        <v>-45.527090999999999</v>
      </c>
      <c r="AD30" s="76">
        <v>-21.992535</v>
      </c>
      <c r="AE30" s="77" t="s">
        <v>114</v>
      </c>
      <c r="AF30" s="76">
        <v>-25.253827999999999</v>
      </c>
      <c r="AG30" s="76">
        <v>8.5664079999999991</v>
      </c>
      <c r="AH30" s="77" t="s">
        <v>248</v>
      </c>
      <c r="AI30" s="76">
        <v>88.670657000000006</v>
      </c>
      <c r="AJ30" s="76">
        <v>104.25102800000001</v>
      </c>
      <c r="AK30" s="84">
        <v>-0.14942252528162092</v>
      </c>
      <c r="AL30" s="85" t="s">
        <v>114</v>
      </c>
      <c r="AM30" s="85" t="s">
        <v>114</v>
      </c>
      <c r="AN30" s="85" t="s">
        <v>114</v>
      </c>
      <c r="AO30" s="85" t="s">
        <v>114</v>
      </c>
      <c r="AP30" s="85" t="s">
        <v>114</v>
      </c>
      <c r="AQ30" s="85" t="s">
        <v>114</v>
      </c>
    </row>
    <row r="31" spans="1:43" ht="12" customHeight="1" x14ac:dyDescent="0.2">
      <c r="A31" s="34" t="s">
        <v>247</v>
      </c>
      <c r="B31" s="20" t="s">
        <v>234</v>
      </c>
      <c r="C31" s="13">
        <v>931.18100000000004</v>
      </c>
      <c r="D31" s="21">
        <v>603.85599999999999</v>
      </c>
      <c r="E31" s="22">
        <v>0.54208694132749524</v>
      </c>
      <c r="F31" s="23">
        <v>635.3344483956015</v>
      </c>
      <c r="G31" s="23">
        <v>828.48389903509326</v>
      </c>
      <c r="H31" s="22">
        <v>-0.23310713322401608</v>
      </c>
      <c r="I31" s="21">
        <v>3232.6559999999999</v>
      </c>
      <c r="J31" s="21">
        <v>3923.0030000000002</v>
      </c>
      <c r="K31" s="22">
        <v>-0.17594521882606182</v>
      </c>
      <c r="L31" s="35">
        <v>-1.39</v>
      </c>
      <c r="M31" s="35">
        <v>7.29</v>
      </c>
      <c r="N31" s="35" t="s">
        <v>114</v>
      </c>
      <c r="O31" s="36" t="s">
        <v>114</v>
      </c>
      <c r="P31" s="35" t="s">
        <v>114</v>
      </c>
      <c r="Q31" s="37" t="s">
        <v>114</v>
      </c>
      <c r="R31" s="37" t="s">
        <v>114</v>
      </c>
      <c r="S31" s="19" t="s">
        <v>114</v>
      </c>
      <c r="T31" s="37" t="s">
        <v>114</v>
      </c>
      <c r="U31" s="37" t="s">
        <v>114</v>
      </c>
      <c r="V31" s="35" t="s">
        <v>114</v>
      </c>
      <c r="W31" s="35" t="s">
        <v>114</v>
      </c>
      <c r="X31" s="20" t="s">
        <v>114</v>
      </c>
      <c r="Y31" s="35" t="s">
        <v>114</v>
      </c>
      <c r="Z31" s="35" t="s">
        <v>114</v>
      </c>
      <c r="AA31" s="35" t="s">
        <v>114</v>
      </c>
      <c r="AB31" s="35" t="s">
        <v>114</v>
      </c>
      <c r="AC31" s="21">
        <v>930.20500000000015</v>
      </c>
      <c r="AD31" s="21">
        <v>781.05899999999997</v>
      </c>
      <c r="AE31" s="22">
        <v>0.19098246532740695</v>
      </c>
      <c r="AF31" s="21">
        <v>1263.056</v>
      </c>
      <c r="AG31" s="21">
        <v>1704.7619999999999</v>
      </c>
      <c r="AH31" s="22">
        <v>-0.25907236944126982</v>
      </c>
      <c r="AI31" s="21">
        <v>6428.6890000000003</v>
      </c>
      <c r="AJ31" s="21">
        <v>7728.9390000000003</v>
      </c>
      <c r="AK31" s="38">
        <v>-0.16820246943777936</v>
      </c>
      <c r="AL31" s="39">
        <v>0.28805446666765661</v>
      </c>
      <c r="AM31" s="39">
        <v>0.15392697889856316</v>
      </c>
      <c r="AN31" s="39">
        <v>0.13412748776909345</v>
      </c>
      <c r="AO31" s="39">
        <v>0.19653636155396723</v>
      </c>
      <c r="AP31" s="39">
        <v>0.21118614975188477</v>
      </c>
      <c r="AQ31" s="39">
        <v>-1.464978819791754E-2</v>
      </c>
    </row>
    <row r="32" spans="1:43" ht="12" customHeight="1" x14ac:dyDescent="0.2">
      <c r="A32" s="34" t="s">
        <v>213</v>
      </c>
      <c r="B32" s="74" t="s">
        <v>20</v>
      </c>
      <c r="C32" s="75">
        <v>30.285198000000001</v>
      </c>
      <c r="D32" s="76">
        <v>-81.287636000000006</v>
      </c>
      <c r="E32" s="77" t="s">
        <v>246</v>
      </c>
      <c r="F32" s="78">
        <v>3.8316189999999999</v>
      </c>
      <c r="G32" s="78">
        <v>5.2721739999999997</v>
      </c>
      <c r="H32" s="77">
        <v>-0.27320777697728221</v>
      </c>
      <c r="I32" s="76">
        <v>11.088438999999999</v>
      </c>
      <c r="J32" s="76">
        <v>10.874331</v>
      </c>
      <c r="K32" s="77">
        <v>1.9718904185639551E-2</v>
      </c>
      <c r="L32" s="79">
        <v>3.14</v>
      </c>
      <c r="M32" s="79">
        <v>29.02</v>
      </c>
      <c r="N32" s="79" t="s">
        <v>114</v>
      </c>
      <c r="O32" s="81" t="s">
        <v>114</v>
      </c>
      <c r="P32" s="79" t="s">
        <v>114</v>
      </c>
      <c r="Q32" s="82" t="s">
        <v>114</v>
      </c>
      <c r="R32" s="82" t="s">
        <v>114</v>
      </c>
      <c r="S32" s="83" t="s">
        <v>114</v>
      </c>
      <c r="T32" s="82" t="s">
        <v>114</v>
      </c>
      <c r="U32" s="82" t="s">
        <v>114</v>
      </c>
      <c r="V32" s="79" t="s">
        <v>114</v>
      </c>
      <c r="W32" s="79" t="s">
        <v>114</v>
      </c>
      <c r="X32" s="74" t="s">
        <v>114</v>
      </c>
      <c r="Y32" s="79" t="s">
        <v>114</v>
      </c>
      <c r="Z32" s="79" t="s">
        <v>114</v>
      </c>
      <c r="AA32" s="79" t="s">
        <v>114</v>
      </c>
      <c r="AB32" s="79" t="s">
        <v>114</v>
      </c>
      <c r="AC32" s="76">
        <v>11.438249000000001</v>
      </c>
      <c r="AD32" s="76">
        <v>-123.736288</v>
      </c>
      <c r="AE32" s="77" t="s">
        <v>114</v>
      </c>
      <c r="AF32" s="76">
        <v>8.3930179999999996</v>
      </c>
      <c r="AG32" s="76">
        <v>9.5583219999999987</v>
      </c>
      <c r="AH32" s="77">
        <v>-0.12188552175899452</v>
      </c>
      <c r="AI32" s="76">
        <v>22.054858000000003</v>
      </c>
      <c r="AJ32" s="76">
        <v>21.748661999999996</v>
      </c>
      <c r="AK32" s="84">
        <v>1.4108444103084049E-2</v>
      </c>
      <c r="AL32" s="85">
        <v>2.7312408897230713</v>
      </c>
      <c r="AM32" s="85">
        <v>-7.4751850021854223</v>
      </c>
      <c r="AN32" s="85">
        <v>10.206425891908493</v>
      </c>
      <c r="AO32" s="85">
        <v>0.34555080295792762</v>
      </c>
      <c r="AP32" s="85">
        <v>0.48482743444171417</v>
      </c>
      <c r="AQ32" s="85">
        <v>-0.13927663148378655</v>
      </c>
    </row>
    <row r="33" spans="1:43" ht="12" customHeight="1" x14ac:dyDescent="0.2">
      <c r="A33" s="34" t="s">
        <v>213</v>
      </c>
      <c r="B33" s="20" t="s">
        <v>221</v>
      </c>
      <c r="C33" s="13">
        <v>88.480275000000006</v>
      </c>
      <c r="D33" s="21">
        <v>72.418522999999993</v>
      </c>
      <c r="E33" s="22">
        <v>0.22182036082883971</v>
      </c>
      <c r="F33" s="23">
        <v>134.947022</v>
      </c>
      <c r="G33" s="23">
        <v>116.172997</v>
      </c>
      <c r="H33" s="22">
        <v>0.16163373536953596</v>
      </c>
      <c r="I33" s="21">
        <v>236.96344400000001</v>
      </c>
      <c r="J33" s="21">
        <v>210.61892800000001</v>
      </c>
      <c r="K33" s="22">
        <v>0.12511112767975219</v>
      </c>
      <c r="L33" s="35">
        <v>5.98</v>
      </c>
      <c r="M33" s="35">
        <v>1.4</v>
      </c>
      <c r="N33" s="35" t="s">
        <v>114</v>
      </c>
      <c r="O33" s="36" t="s">
        <v>114</v>
      </c>
      <c r="P33" s="35" t="s">
        <v>114</v>
      </c>
      <c r="Q33" s="37" t="s">
        <v>114</v>
      </c>
      <c r="R33" s="37" t="s">
        <v>114</v>
      </c>
      <c r="S33" s="19" t="s">
        <v>114</v>
      </c>
      <c r="T33" s="37" t="s">
        <v>114</v>
      </c>
      <c r="U33" s="37" t="s">
        <v>114</v>
      </c>
      <c r="V33" s="35" t="s">
        <v>114</v>
      </c>
      <c r="W33" s="35" t="s">
        <v>114</v>
      </c>
      <c r="X33" s="20" t="s">
        <v>114</v>
      </c>
      <c r="Y33" s="35" t="s">
        <v>114</v>
      </c>
      <c r="Z33" s="35" t="s">
        <v>114</v>
      </c>
      <c r="AA33" s="35" t="s">
        <v>114</v>
      </c>
      <c r="AB33" s="35" t="s">
        <v>114</v>
      </c>
      <c r="AC33" s="21">
        <v>186.40855900000003</v>
      </c>
      <c r="AD33" s="21">
        <v>123.73576</v>
      </c>
      <c r="AE33" s="22">
        <v>0.50653484551117478</v>
      </c>
      <c r="AF33" s="21">
        <v>312.41011500000002</v>
      </c>
      <c r="AG33" s="21">
        <v>223.73107899999999</v>
      </c>
      <c r="AH33" s="22">
        <v>0.39639410596494462</v>
      </c>
      <c r="AI33" s="21">
        <v>521.61501700000008</v>
      </c>
      <c r="AJ33" s="21">
        <v>401.92196300000006</v>
      </c>
      <c r="AK33" s="38">
        <v>0.29783142625680059</v>
      </c>
      <c r="AL33" s="39">
        <v>0.37339208743100477</v>
      </c>
      <c r="AM33" s="39">
        <v>0.3438367277227809</v>
      </c>
      <c r="AN33" s="39">
        <v>2.9555359708223872E-2</v>
      </c>
      <c r="AO33" s="39">
        <v>0.56948455728892933</v>
      </c>
      <c r="AP33" s="39">
        <v>0.55157909169493058</v>
      </c>
      <c r="AQ33" s="39">
        <v>1.7905465593998748E-2</v>
      </c>
    </row>
    <row r="34" spans="1:43" ht="12" customHeight="1" x14ac:dyDescent="0.2">
      <c r="A34" s="34" t="s">
        <v>247</v>
      </c>
      <c r="B34" s="74" t="s">
        <v>230</v>
      </c>
      <c r="C34" s="75">
        <v>34.460239000000001</v>
      </c>
      <c r="D34" s="76">
        <v>115.569498</v>
      </c>
      <c r="E34" s="77">
        <v>-0.70179086912053124</v>
      </c>
      <c r="F34" s="78">
        <v>18.035497398498659</v>
      </c>
      <c r="G34" s="78">
        <v>39.210461498153784</v>
      </c>
      <c r="H34" s="77">
        <v>-0.54000203317944706</v>
      </c>
      <c r="I34" s="76">
        <v>79.489431999999994</v>
      </c>
      <c r="J34" s="76">
        <v>66.376142000000002</v>
      </c>
      <c r="K34" s="77">
        <v>0.19759179307000302</v>
      </c>
      <c r="L34" s="79">
        <v>3.28</v>
      </c>
      <c r="M34" s="79">
        <v>5.15</v>
      </c>
      <c r="N34" s="79" t="s">
        <v>114</v>
      </c>
      <c r="O34" s="81" t="s">
        <v>114</v>
      </c>
      <c r="P34" s="79" t="s">
        <v>114</v>
      </c>
      <c r="Q34" s="82" t="s">
        <v>114</v>
      </c>
      <c r="R34" s="82" t="s">
        <v>114</v>
      </c>
      <c r="S34" s="83" t="s">
        <v>114</v>
      </c>
      <c r="T34" s="82" t="s">
        <v>114</v>
      </c>
      <c r="U34" s="82" t="s">
        <v>114</v>
      </c>
      <c r="V34" s="79" t="s">
        <v>114</v>
      </c>
      <c r="W34" s="79" t="s">
        <v>114</v>
      </c>
      <c r="X34" s="74" t="s">
        <v>114</v>
      </c>
      <c r="Y34" s="79" t="s">
        <v>114</v>
      </c>
      <c r="Z34" s="79" t="s">
        <v>114</v>
      </c>
      <c r="AA34" s="79" t="s">
        <v>114</v>
      </c>
      <c r="AB34" s="79" t="s">
        <v>114</v>
      </c>
      <c r="AC34" s="76">
        <v>3.1918479999999994</v>
      </c>
      <c r="AD34" s="76">
        <v>117.12097900000001</v>
      </c>
      <c r="AE34" s="77">
        <v>-0.97271592625639269</v>
      </c>
      <c r="AF34" s="76">
        <v>64.072671999999997</v>
      </c>
      <c r="AG34" s="76">
        <v>83.101274000000004</v>
      </c>
      <c r="AH34" s="77">
        <v>-0.22894936877583522</v>
      </c>
      <c r="AI34" s="76">
        <v>155.618582</v>
      </c>
      <c r="AJ34" s="76">
        <v>126.692257</v>
      </c>
      <c r="AK34" s="84">
        <v>0.22835109751646282</v>
      </c>
      <c r="AL34" s="85">
        <v>0.43351975392150249</v>
      </c>
      <c r="AM34" s="85">
        <v>1.7411300885791161</v>
      </c>
      <c r="AN34" s="85">
        <v>-1.3076103346576136</v>
      </c>
      <c r="AO34" s="85">
        <v>0.22689176340445685</v>
      </c>
      <c r="AP34" s="85">
        <v>0.59073125247553226</v>
      </c>
      <c r="AQ34" s="85">
        <v>-0.36383948907107544</v>
      </c>
    </row>
    <row r="35" spans="1:43" ht="12" customHeight="1" x14ac:dyDescent="0.2">
      <c r="A35" s="34" t="s">
        <v>213</v>
      </c>
      <c r="B35" s="20" t="s">
        <v>171</v>
      </c>
      <c r="C35" s="13">
        <v>1044.5329999999999</v>
      </c>
      <c r="D35" s="21">
        <v>1419.0540000000001</v>
      </c>
      <c r="E35" s="22">
        <v>-0.26389080686298472</v>
      </c>
      <c r="F35" s="23">
        <v>2896.768</v>
      </c>
      <c r="G35" s="23">
        <v>2562.0059999999999</v>
      </c>
      <c r="H35" s="22">
        <v>0.1306962197415642</v>
      </c>
      <c r="I35" s="21">
        <v>11870.799000000001</v>
      </c>
      <c r="J35" s="21">
        <v>10400.429</v>
      </c>
      <c r="K35" s="22">
        <v>0.14140810001339643</v>
      </c>
      <c r="L35" s="35">
        <v>-6.4</v>
      </c>
      <c r="M35" s="35">
        <v>-1.62</v>
      </c>
      <c r="N35" s="35">
        <v>526.42689287462383</v>
      </c>
      <c r="O35" s="36">
        <v>0.42953670841717262</v>
      </c>
      <c r="P35" s="35" t="s">
        <v>145</v>
      </c>
      <c r="Q35" s="37">
        <v>943</v>
      </c>
      <c r="R35" s="37">
        <v>958</v>
      </c>
      <c r="S35" s="19" t="s">
        <v>130</v>
      </c>
      <c r="T35" s="37" t="s">
        <v>183</v>
      </c>
      <c r="U35" s="37">
        <v>2768</v>
      </c>
      <c r="V35" s="35">
        <v>2808.5090636899999</v>
      </c>
      <c r="W35" s="35" t="s">
        <v>132</v>
      </c>
      <c r="X35" s="20" t="s">
        <v>185</v>
      </c>
      <c r="Y35" s="35">
        <v>11392</v>
      </c>
      <c r="Z35" s="35">
        <v>11495.5</v>
      </c>
      <c r="AA35" s="35" t="s">
        <v>132</v>
      </c>
      <c r="AB35" s="35" t="s">
        <v>185</v>
      </c>
      <c r="AC35" s="21">
        <v>2284.4989999999998</v>
      </c>
      <c r="AD35" s="21">
        <v>2418.944</v>
      </c>
      <c r="AE35" s="22">
        <v>-5.5547837231558879E-2</v>
      </c>
      <c r="AF35" s="21">
        <v>6017.5</v>
      </c>
      <c r="AG35" s="21">
        <v>5539.4920000000002</v>
      </c>
      <c r="AH35" s="22">
        <v>8.6323146090271793E-2</v>
      </c>
      <c r="AI35" s="21">
        <v>24331.100999999999</v>
      </c>
      <c r="AJ35" s="21">
        <v>22054.186000000002</v>
      </c>
      <c r="AK35" s="38">
        <v>0.10327405268294119</v>
      </c>
      <c r="AL35" s="39">
        <v>8.7991802405212982E-2</v>
      </c>
      <c r="AM35" s="39">
        <v>0.13644187177278938</v>
      </c>
      <c r="AN35" s="39">
        <v>-4.8450069367576398E-2</v>
      </c>
      <c r="AO35" s="39">
        <v>0.2440246861226443</v>
      </c>
      <c r="AP35" s="39">
        <v>0.24633656938574358</v>
      </c>
      <c r="AQ35" s="39">
        <v>-2.3118832630992792E-3</v>
      </c>
    </row>
    <row r="36" spans="1:43" ht="12" customHeight="1" x14ac:dyDescent="0.2">
      <c r="A36" s="34" t="s">
        <v>213</v>
      </c>
      <c r="B36" s="74" t="s">
        <v>197</v>
      </c>
      <c r="C36" s="75">
        <v>33.589497000000001</v>
      </c>
      <c r="D36" s="76">
        <v>39.942720999999999</v>
      </c>
      <c r="E36" s="77">
        <v>-0.15902566660595249</v>
      </c>
      <c r="F36" s="78">
        <v>56.21986236631254</v>
      </c>
      <c r="G36" s="78">
        <v>83.278942318459812</v>
      </c>
      <c r="H36" s="77">
        <v>-0.32488833184252791</v>
      </c>
      <c r="I36" s="76">
        <v>750.90793599999995</v>
      </c>
      <c r="J36" s="76">
        <v>1009.252849</v>
      </c>
      <c r="K36" s="77">
        <v>-0.25594370100468727</v>
      </c>
      <c r="L36" s="79">
        <v>8.07</v>
      </c>
      <c r="M36" s="79">
        <v>15.16</v>
      </c>
      <c r="N36" s="79" t="s">
        <v>114</v>
      </c>
      <c r="O36" s="81" t="s">
        <v>114</v>
      </c>
      <c r="P36" s="79" t="s">
        <v>114</v>
      </c>
      <c r="Q36" s="82" t="s">
        <v>114</v>
      </c>
      <c r="R36" s="82" t="s">
        <v>114</v>
      </c>
      <c r="S36" s="83" t="s">
        <v>114</v>
      </c>
      <c r="T36" s="82" t="s">
        <v>114</v>
      </c>
      <c r="U36" s="82" t="s">
        <v>114</v>
      </c>
      <c r="V36" s="79" t="s">
        <v>114</v>
      </c>
      <c r="W36" s="79" t="s">
        <v>114</v>
      </c>
      <c r="X36" s="74" t="s">
        <v>114</v>
      </c>
      <c r="Y36" s="79" t="s">
        <v>114</v>
      </c>
      <c r="Z36" s="79" t="s">
        <v>114</v>
      </c>
      <c r="AA36" s="79" t="s">
        <v>114</v>
      </c>
      <c r="AB36" s="79" t="s">
        <v>114</v>
      </c>
      <c r="AC36" s="76">
        <v>9.8341100000000008</v>
      </c>
      <c r="AD36" s="76">
        <v>45.68036</v>
      </c>
      <c r="AE36" s="77">
        <v>-0.78468637739605474</v>
      </c>
      <c r="AF36" s="76">
        <v>71.784608000000006</v>
      </c>
      <c r="AG36" s="76">
        <v>155.70551599999999</v>
      </c>
      <c r="AH36" s="77">
        <v>-0.53893926451469631</v>
      </c>
      <c r="AI36" s="76">
        <v>1009.873549</v>
      </c>
      <c r="AJ36" s="76">
        <v>1974.350224</v>
      </c>
      <c r="AK36" s="84">
        <v>-0.48847063709874244</v>
      </c>
      <c r="AL36" s="85">
        <v>4.4731844464086214E-2</v>
      </c>
      <c r="AM36" s="85">
        <v>3.9576525386652635E-2</v>
      </c>
      <c r="AN36" s="85">
        <v>5.1553190774335789E-3</v>
      </c>
      <c r="AO36" s="85">
        <v>7.4869181255147299E-2</v>
      </c>
      <c r="AP36" s="85">
        <v>8.2515439417362307E-2</v>
      </c>
      <c r="AQ36" s="85">
        <v>-7.6462581622150083E-3</v>
      </c>
    </row>
    <row r="37" spans="1:43" ht="12" customHeight="1" x14ac:dyDescent="0.2">
      <c r="A37" s="34" t="s">
        <v>213</v>
      </c>
      <c r="B37" s="20" t="s">
        <v>21</v>
      </c>
      <c r="C37" s="13">
        <v>-10.411367</v>
      </c>
      <c r="D37" s="21">
        <v>-4.9931000000000003E-2</v>
      </c>
      <c r="E37" s="22" t="s">
        <v>246</v>
      </c>
      <c r="F37" s="23">
        <v>-2.7088043095282419</v>
      </c>
      <c r="G37" s="23">
        <v>3.2089434724725772</v>
      </c>
      <c r="H37" s="22" t="s">
        <v>248</v>
      </c>
      <c r="I37" s="21">
        <v>21.328875</v>
      </c>
      <c r="J37" s="21">
        <v>23.381824999999999</v>
      </c>
      <c r="K37" s="22">
        <v>-8.7768000924250952E-2</v>
      </c>
      <c r="L37" s="35">
        <v>5.47</v>
      </c>
      <c r="M37" s="35">
        <v>34.36</v>
      </c>
      <c r="N37" s="35" t="s">
        <v>114</v>
      </c>
      <c r="O37" s="36" t="s">
        <v>114</v>
      </c>
      <c r="P37" s="35" t="s">
        <v>114</v>
      </c>
      <c r="Q37" s="37" t="s">
        <v>114</v>
      </c>
      <c r="R37" s="37" t="s">
        <v>114</v>
      </c>
      <c r="S37" s="19" t="s">
        <v>114</v>
      </c>
      <c r="T37" s="37" t="s">
        <v>114</v>
      </c>
      <c r="U37" s="37" t="s">
        <v>114</v>
      </c>
      <c r="V37" s="35" t="s">
        <v>114</v>
      </c>
      <c r="W37" s="35" t="s">
        <v>114</v>
      </c>
      <c r="X37" s="20" t="s">
        <v>114</v>
      </c>
      <c r="Y37" s="35" t="s">
        <v>114</v>
      </c>
      <c r="Z37" s="35" t="s">
        <v>114</v>
      </c>
      <c r="AA37" s="35" t="s">
        <v>114</v>
      </c>
      <c r="AB37" s="35" t="s">
        <v>114</v>
      </c>
      <c r="AC37" s="21">
        <v>-13.117055000000001</v>
      </c>
      <c r="AD37" s="21">
        <v>-5.7225960000000002</v>
      </c>
      <c r="AE37" s="22" t="s">
        <v>114</v>
      </c>
      <c r="AF37" s="21">
        <v>-6.7763</v>
      </c>
      <c r="AG37" s="21">
        <v>3.589013</v>
      </c>
      <c r="AH37" s="22" t="s">
        <v>248</v>
      </c>
      <c r="AI37" s="21">
        <v>30.846232000000001</v>
      </c>
      <c r="AJ37" s="21">
        <v>45.493012</v>
      </c>
      <c r="AK37" s="38">
        <v>-0.32192359863553965</v>
      </c>
      <c r="AL37" s="39">
        <v>-0.48813484067959517</v>
      </c>
      <c r="AM37" s="39">
        <v>-2.1354620522564E-3</v>
      </c>
      <c r="AN37" s="39">
        <v>-0.48599937862733877</v>
      </c>
      <c r="AO37" s="39">
        <v>-0.12700174338910242</v>
      </c>
      <c r="AP37" s="39">
        <v>0.1372409327532208</v>
      </c>
      <c r="AQ37" s="39">
        <v>-0.26424267614232322</v>
      </c>
    </row>
    <row r="38" spans="1:43" ht="12" customHeight="1" x14ac:dyDescent="0.2">
      <c r="A38" s="34" t="s">
        <v>247</v>
      </c>
      <c r="B38" s="74" t="s">
        <v>211</v>
      </c>
      <c r="C38" s="75">
        <v>56.384762000000002</v>
      </c>
      <c r="D38" s="76">
        <v>13.738847</v>
      </c>
      <c r="E38" s="77">
        <v>3.1040720624852467</v>
      </c>
      <c r="F38" s="78">
        <v>213.45188478411268</v>
      </c>
      <c r="G38" s="78">
        <v>112.990326</v>
      </c>
      <c r="H38" s="77">
        <v>0.88914966203324541</v>
      </c>
      <c r="I38" s="76">
        <v>1331.2666260000001</v>
      </c>
      <c r="J38" s="76">
        <v>1141.5040260000001</v>
      </c>
      <c r="K38" s="77">
        <v>0.16627229931046003</v>
      </c>
      <c r="L38" s="79">
        <v>4.32</v>
      </c>
      <c r="M38" s="79">
        <v>17.96</v>
      </c>
      <c r="N38" s="79" t="s">
        <v>114</v>
      </c>
      <c r="O38" s="81" t="s">
        <v>114</v>
      </c>
      <c r="P38" s="79" t="s">
        <v>114</v>
      </c>
      <c r="Q38" s="82" t="s">
        <v>114</v>
      </c>
      <c r="R38" s="82" t="s">
        <v>114</v>
      </c>
      <c r="S38" s="83" t="s">
        <v>114</v>
      </c>
      <c r="T38" s="82" t="s">
        <v>114</v>
      </c>
      <c r="U38" s="82" t="s">
        <v>114</v>
      </c>
      <c r="V38" s="79" t="s">
        <v>114</v>
      </c>
      <c r="W38" s="79" t="s">
        <v>114</v>
      </c>
      <c r="X38" s="74" t="s">
        <v>114</v>
      </c>
      <c r="Y38" s="79" t="s">
        <v>114</v>
      </c>
      <c r="Z38" s="79" t="s">
        <v>114</v>
      </c>
      <c r="AA38" s="79" t="s">
        <v>114</v>
      </c>
      <c r="AB38" s="79" t="s">
        <v>114</v>
      </c>
      <c r="AC38" s="76">
        <v>428.87555600000002</v>
      </c>
      <c r="AD38" s="76">
        <v>104.35140199999999</v>
      </c>
      <c r="AE38" s="77">
        <v>3.1099497692508029</v>
      </c>
      <c r="AF38" s="76">
        <v>871.68262000000004</v>
      </c>
      <c r="AG38" s="76">
        <v>621.40270999999996</v>
      </c>
      <c r="AH38" s="77">
        <v>0.40279924300841025</v>
      </c>
      <c r="AI38" s="76">
        <v>3662.2435500000001</v>
      </c>
      <c r="AJ38" s="76">
        <v>3154.9473670000002</v>
      </c>
      <c r="AK38" s="84">
        <v>0.16082706663027876</v>
      </c>
      <c r="AL38" s="85">
        <v>4.235422183564902E-2</v>
      </c>
      <c r="AM38" s="85">
        <v>1.2035741168730664E-2</v>
      </c>
      <c r="AN38" s="85">
        <v>3.0318480666918356E-2</v>
      </c>
      <c r="AO38" s="85">
        <v>0.1603374415127212</v>
      </c>
      <c r="AP38" s="85">
        <v>9.898372973412535E-2</v>
      </c>
      <c r="AQ38" s="85">
        <v>6.1353711778595846E-2</v>
      </c>
    </row>
    <row r="39" spans="1:43" ht="12" customHeight="1" x14ac:dyDescent="0.2">
      <c r="A39" s="34" t="s">
        <v>213</v>
      </c>
      <c r="B39" s="20" t="s">
        <v>22</v>
      </c>
      <c r="C39" s="13" t="s">
        <v>114</v>
      </c>
      <c r="D39" s="21" t="s">
        <v>114</v>
      </c>
      <c r="E39" s="22" t="s">
        <v>246</v>
      </c>
      <c r="F39" s="23" t="s">
        <v>114</v>
      </c>
      <c r="G39" s="23" t="s">
        <v>114</v>
      </c>
      <c r="H39" s="22" t="s">
        <v>248</v>
      </c>
      <c r="I39" s="21" t="s">
        <v>114</v>
      </c>
      <c r="J39" s="21" t="s">
        <v>114</v>
      </c>
      <c r="K39" s="22" t="s">
        <v>248</v>
      </c>
      <c r="L39" s="35">
        <v>2.06</v>
      </c>
      <c r="M39" s="35">
        <v>2.72</v>
      </c>
      <c r="N39" s="35" t="s">
        <v>114</v>
      </c>
      <c r="O39" s="36" t="s">
        <v>114</v>
      </c>
      <c r="P39" s="35" t="s">
        <v>114</v>
      </c>
      <c r="Q39" s="37" t="s">
        <v>114</v>
      </c>
      <c r="R39" s="37" t="s">
        <v>114</v>
      </c>
      <c r="S39" s="19" t="s">
        <v>114</v>
      </c>
      <c r="T39" s="37" t="s">
        <v>114</v>
      </c>
      <c r="U39" s="37" t="s">
        <v>114</v>
      </c>
      <c r="V39" s="35" t="s">
        <v>114</v>
      </c>
      <c r="W39" s="35" t="s">
        <v>114</v>
      </c>
      <c r="X39" s="20" t="s">
        <v>114</v>
      </c>
      <c r="Y39" s="35" t="s">
        <v>114</v>
      </c>
      <c r="Z39" s="35" t="s">
        <v>114</v>
      </c>
      <c r="AA39" s="35" t="s">
        <v>114</v>
      </c>
      <c r="AB39" s="35" t="s">
        <v>114</v>
      </c>
      <c r="AC39" s="21">
        <v>-26.436598</v>
      </c>
      <c r="AD39" s="21">
        <v>698.2187540000001</v>
      </c>
      <c r="AE39" s="22" t="s">
        <v>114</v>
      </c>
      <c r="AF39" s="21">
        <v>235.104051</v>
      </c>
      <c r="AG39" s="21">
        <v>95.133510999999999</v>
      </c>
      <c r="AH39" s="22">
        <v>1.4713408632764855</v>
      </c>
      <c r="AI39" s="21">
        <v>1975.3647639999999</v>
      </c>
      <c r="AJ39" s="21">
        <v>1957.5266190000002</v>
      </c>
      <c r="AK39" s="38">
        <v>9.1470948349243533E-3</v>
      </c>
      <c r="AL39" s="39" t="s">
        <v>114</v>
      </c>
      <c r="AM39" s="39" t="s">
        <v>114</v>
      </c>
      <c r="AN39" s="39" t="s">
        <v>114</v>
      </c>
      <c r="AO39" s="39" t="s">
        <v>114</v>
      </c>
      <c r="AP39" s="39" t="s">
        <v>114</v>
      </c>
      <c r="AQ39" s="39" t="s">
        <v>114</v>
      </c>
    </row>
    <row r="40" spans="1:43" ht="12" customHeight="1" x14ac:dyDescent="0.2">
      <c r="A40" s="34" t="s">
        <v>213</v>
      </c>
      <c r="B40" s="74" t="s">
        <v>23</v>
      </c>
      <c r="C40" s="75">
        <v>412.02699999999999</v>
      </c>
      <c r="D40" s="76">
        <v>-1243.1959999999999</v>
      </c>
      <c r="E40" s="77" t="s">
        <v>246</v>
      </c>
      <c r="F40" s="78">
        <v>1440.9648259309774</v>
      </c>
      <c r="G40" s="78">
        <v>-42.407834679780308</v>
      </c>
      <c r="H40" s="77" t="s">
        <v>248</v>
      </c>
      <c r="I40" s="76">
        <v>11400.459000000001</v>
      </c>
      <c r="J40" s="76">
        <v>10349.804</v>
      </c>
      <c r="K40" s="77">
        <v>0.10154918378634079</v>
      </c>
      <c r="L40" s="79">
        <v>4.92</v>
      </c>
      <c r="M40" s="79">
        <v>26.35</v>
      </c>
      <c r="N40" s="79" t="s">
        <v>114</v>
      </c>
      <c r="O40" s="81" t="s">
        <v>114</v>
      </c>
      <c r="P40" s="79" t="s">
        <v>114</v>
      </c>
      <c r="Q40" s="82" t="s">
        <v>114</v>
      </c>
      <c r="R40" s="82">
        <v>42</v>
      </c>
      <c r="S40" s="83" t="s">
        <v>114</v>
      </c>
      <c r="T40" s="82" t="s">
        <v>183</v>
      </c>
      <c r="U40" s="82" t="s">
        <v>114</v>
      </c>
      <c r="V40" s="79">
        <v>582</v>
      </c>
      <c r="W40" s="79" t="s">
        <v>114</v>
      </c>
      <c r="X40" s="74" t="s">
        <v>183</v>
      </c>
      <c r="Y40" s="79" t="s">
        <v>114</v>
      </c>
      <c r="Z40" s="79">
        <v>11479</v>
      </c>
      <c r="AA40" s="79" t="s">
        <v>114</v>
      </c>
      <c r="AB40" s="79" t="s">
        <v>185</v>
      </c>
      <c r="AC40" s="76">
        <v>-79.138000000000005</v>
      </c>
      <c r="AD40" s="76">
        <v>-1855.2070000000001</v>
      </c>
      <c r="AE40" s="77" t="s">
        <v>114</v>
      </c>
      <c r="AF40" s="76">
        <v>1226.6709999999998</v>
      </c>
      <c r="AG40" s="76">
        <v>-906.79899999999998</v>
      </c>
      <c r="AH40" s="77" t="s">
        <v>248</v>
      </c>
      <c r="AI40" s="76">
        <v>19838.251</v>
      </c>
      <c r="AJ40" s="76">
        <v>17517.394</v>
      </c>
      <c r="AK40" s="84">
        <v>0.13252341478927718</v>
      </c>
      <c r="AL40" s="85">
        <v>3.6141264136821151E-2</v>
      </c>
      <c r="AM40" s="85">
        <v>-0.12011783025069846</v>
      </c>
      <c r="AN40" s="85">
        <v>0.15625909438751961</v>
      </c>
      <c r="AO40" s="85">
        <v>0.12639533425197857</v>
      </c>
      <c r="AP40" s="85">
        <v>-4.0974529256573656E-3</v>
      </c>
      <c r="AQ40" s="85">
        <v>0.13049278717763593</v>
      </c>
    </row>
    <row r="41" spans="1:43" ht="12" customHeight="1" x14ac:dyDescent="0.2">
      <c r="A41" s="34" t="s">
        <v>213</v>
      </c>
      <c r="B41" s="20" t="s">
        <v>233</v>
      </c>
      <c r="C41" s="13">
        <v>340.73380300000002</v>
      </c>
      <c r="D41" s="21">
        <v>-58.788789000000001</v>
      </c>
      <c r="E41" s="22" t="s">
        <v>246</v>
      </c>
      <c r="F41" s="23">
        <v>-179.3926210258166</v>
      </c>
      <c r="G41" s="23">
        <v>-19.898302173145066</v>
      </c>
      <c r="H41" s="22" t="s">
        <v>248</v>
      </c>
      <c r="I41" s="21">
        <v>558.58764599999995</v>
      </c>
      <c r="J41" s="21">
        <v>394.34038299999997</v>
      </c>
      <c r="K41" s="22">
        <v>0.41654759592857882</v>
      </c>
      <c r="L41" s="35">
        <v>-3.34</v>
      </c>
      <c r="M41" s="35">
        <v>10.16</v>
      </c>
      <c r="N41" s="35" t="s">
        <v>114</v>
      </c>
      <c r="O41" s="36" t="s">
        <v>114</v>
      </c>
      <c r="P41" s="35" t="s">
        <v>114</v>
      </c>
      <c r="Q41" s="37" t="s">
        <v>114</v>
      </c>
      <c r="R41" s="37" t="s">
        <v>114</v>
      </c>
      <c r="S41" s="19" t="s">
        <v>114</v>
      </c>
      <c r="T41" s="37" t="s">
        <v>114</v>
      </c>
      <c r="U41" s="37" t="s">
        <v>114</v>
      </c>
      <c r="V41" s="35" t="s">
        <v>114</v>
      </c>
      <c r="W41" s="35" t="s">
        <v>114</v>
      </c>
      <c r="X41" s="20" t="s">
        <v>114</v>
      </c>
      <c r="Y41" s="35" t="s">
        <v>114</v>
      </c>
      <c r="Z41" s="35" t="s">
        <v>114</v>
      </c>
      <c r="AA41" s="35" t="s">
        <v>114</v>
      </c>
      <c r="AB41" s="35" t="s">
        <v>114</v>
      </c>
      <c r="AC41" s="21">
        <v>373.63208100000003</v>
      </c>
      <c r="AD41" s="21">
        <v>-59.334499999999998</v>
      </c>
      <c r="AE41" s="22" t="s">
        <v>114</v>
      </c>
      <c r="AF41" s="21">
        <v>-80.937454000000002</v>
      </c>
      <c r="AG41" s="21">
        <v>-45.737634999999997</v>
      </c>
      <c r="AH41" s="22" t="s">
        <v>248</v>
      </c>
      <c r="AI41" s="21">
        <v>1346.5190749999997</v>
      </c>
      <c r="AJ41" s="21">
        <v>584.816103</v>
      </c>
      <c r="AK41" s="38">
        <v>1.3025019985260982</v>
      </c>
      <c r="AL41" s="39">
        <v>0.60999165563357283</v>
      </c>
      <c r="AM41" s="39">
        <v>-0.14908133058236647</v>
      </c>
      <c r="AN41" s="39">
        <v>0.75907298621593933</v>
      </c>
      <c r="AO41" s="39">
        <v>-0.32115393584235591</v>
      </c>
      <c r="AP41" s="39">
        <v>-5.0459712043098223E-2</v>
      </c>
      <c r="AQ41" s="39">
        <v>-0.27069422379925767</v>
      </c>
    </row>
    <row r="42" spans="1:43" ht="12" customHeight="1" x14ac:dyDescent="0.2">
      <c r="A42" s="34" t="s">
        <v>213</v>
      </c>
      <c r="B42" s="74" t="s">
        <v>172</v>
      </c>
      <c r="C42" s="75">
        <v>298.400823</v>
      </c>
      <c r="D42" s="76">
        <v>704.88941399999999</v>
      </c>
      <c r="E42" s="77">
        <v>-0.57663351691574649</v>
      </c>
      <c r="F42" s="78">
        <v>-33.330458</v>
      </c>
      <c r="G42" s="78">
        <v>-0.592337</v>
      </c>
      <c r="H42" s="77" t="s">
        <v>248</v>
      </c>
      <c r="I42" s="76">
        <v>677.36708799999997</v>
      </c>
      <c r="J42" s="76">
        <v>38.517761999999998</v>
      </c>
      <c r="K42" s="77">
        <v>16.58587360129674</v>
      </c>
      <c r="L42" s="79">
        <v>21.61</v>
      </c>
      <c r="M42" s="79">
        <v>267.94</v>
      </c>
      <c r="N42" s="79" t="s">
        <v>114</v>
      </c>
      <c r="O42" s="81" t="s">
        <v>114</v>
      </c>
      <c r="P42" s="79" t="s">
        <v>114</v>
      </c>
      <c r="Q42" s="82" t="s">
        <v>114</v>
      </c>
      <c r="R42" s="82" t="s">
        <v>114</v>
      </c>
      <c r="S42" s="83" t="s">
        <v>114</v>
      </c>
      <c r="T42" s="82" t="s">
        <v>114</v>
      </c>
      <c r="U42" s="82" t="s">
        <v>114</v>
      </c>
      <c r="V42" s="79" t="s">
        <v>114</v>
      </c>
      <c r="W42" s="79" t="s">
        <v>114</v>
      </c>
      <c r="X42" s="74" t="s">
        <v>114</v>
      </c>
      <c r="Y42" s="79" t="s">
        <v>114</v>
      </c>
      <c r="Z42" s="79" t="s">
        <v>114</v>
      </c>
      <c r="AA42" s="79" t="s">
        <v>114</v>
      </c>
      <c r="AB42" s="79" t="s">
        <v>114</v>
      </c>
      <c r="AC42" s="76">
        <v>444.00611900000007</v>
      </c>
      <c r="AD42" s="76">
        <v>561.15899000000002</v>
      </c>
      <c r="AE42" s="77">
        <v>-0.20873297982039982</v>
      </c>
      <c r="AF42" s="76">
        <v>16.698027</v>
      </c>
      <c r="AG42" s="76">
        <v>-12.607820000000238</v>
      </c>
      <c r="AH42" s="77" t="s">
        <v>248</v>
      </c>
      <c r="AI42" s="76">
        <v>795.55181000000005</v>
      </c>
      <c r="AJ42" s="76">
        <v>81.149596000000003</v>
      </c>
      <c r="AK42" s="84">
        <v>8.8035580120621137</v>
      </c>
      <c r="AL42" s="85">
        <v>0.44053044248290968</v>
      </c>
      <c r="AM42" s="85">
        <v>18.300373059057794</v>
      </c>
      <c r="AN42" s="85">
        <v>-17.859842616574884</v>
      </c>
      <c r="AO42" s="85">
        <v>-4.9205901187806163E-2</v>
      </c>
      <c r="AP42" s="85">
        <v>-1.5378281843062429E-2</v>
      </c>
      <c r="AQ42" s="85">
        <v>-3.3827619344743737E-2</v>
      </c>
    </row>
    <row r="43" spans="1:43" ht="12" customHeight="1" x14ac:dyDescent="0.2">
      <c r="A43" s="34" t="s">
        <v>247</v>
      </c>
      <c r="B43" s="20" t="s">
        <v>220</v>
      </c>
      <c r="C43" s="13">
        <v>-59.210225999999999</v>
      </c>
      <c r="D43" s="21">
        <v>-20.357330999999999</v>
      </c>
      <c r="E43" s="22" t="s">
        <v>246</v>
      </c>
      <c r="F43" s="23" t="s">
        <v>114</v>
      </c>
      <c r="G43" s="23" t="s">
        <v>114</v>
      </c>
      <c r="H43" s="22" t="s">
        <v>248</v>
      </c>
      <c r="I43" s="21">
        <v>0</v>
      </c>
      <c r="J43" s="21">
        <v>0</v>
      </c>
      <c r="K43" s="22" t="s">
        <v>248</v>
      </c>
      <c r="L43" s="35">
        <v>2.14</v>
      </c>
      <c r="M43" s="35">
        <v>27.53</v>
      </c>
      <c r="N43" s="35" t="s">
        <v>114</v>
      </c>
      <c r="O43" s="36" t="s">
        <v>114</v>
      </c>
      <c r="P43" s="35" t="s">
        <v>114</v>
      </c>
      <c r="Q43" s="37" t="s">
        <v>114</v>
      </c>
      <c r="R43" s="37" t="s">
        <v>114</v>
      </c>
      <c r="S43" s="19" t="s">
        <v>114</v>
      </c>
      <c r="T43" s="37" t="s">
        <v>114</v>
      </c>
      <c r="U43" s="37" t="s">
        <v>114</v>
      </c>
      <c r="V43" s="35" t="s">
        <v>114</v>
      </c>
      <c r="W43" s="35" t="s">
        <v>114</v>
      </c>
      <c r="X43" s="20" t="s">
        <v>114</v>
      </c>
      <c r="Y43" s="35" t="s">
        <v>114</v>
      </c>
      <c r="Z43" s="35" t="s">
        <v>114</v>
      </c>
      <c r="AA43" s="35" t="s">
        <v>114</v>
      </c>
      <c r="AB43" s="35" t="s">
        <v>114</v>
      </c>
      <c r="AC43" s="21">
        <v>-85.111357999999996</v>
      </c>
      <c r="AD43" s="21">
        <v>70.761170000000007</v>
      </c>
      <c r="AE43" s="22" t="s">
        <v>114</v>
      </c>
      <c r="AF43" s="21" t="s">
        <v>114</v>
      </c>
      <c r="AG43" s="21" t="s">
        <v>114</v>
      </c>
      <c r="AH43" s="22" t="s">
        <v>248</v>
      </c>
      <c r="AI43" s="21">
        <v>0</v>
      </c>
      <c r="AJ43" s="21">
        <v>0</v>
      </c>
      <c r="AK43" s="38" t="s">
        <v>248</v>
      </c>
      <c r="AL43" s="39" t="s">
        <v>114</v>
      </c>
      <c r="AM43" s="39" t="s">
        <v>114</v>
      </c>
      <c r="AN43" s="39" t="s">
        <v>114</v>
      </c>
      <c r="AO43" s="39" t="s">
        <v>114</v>
      </c>
      <c r="AP43" s="39" t="s">
        <v>114</v>
      </c>
      <c r="AQ43" s="39" t="s">
        <v>114</v>
      </c>
    </row>
    <row r="44" spans="1:43" ht="12" customHeight="1" x14ac:dyDescent="0.2">
      <c r="A44" s="34" t="s">
        <v>213</v>
      </c>
      <c r="B44" s="74" t="s">
        <v>109</v>
      </c>
      <c r="C44" s="75">
        <v>15.713293999999999</v>
      </c>
      <c r="D44" s="76">
        <v>9.7816700000000001</v>
      </c>
      <c r="E44" s="77">
        <v>0.60644017530500105</v>
      </c>
      <c r="F44" s="78">
        <v>-4.070885391614687</v>
      </c>
      <c r="G44" s="78">
        <v>-1.4985260753649283</v>
      </c>
      <c r="H44" s="77" t="s">
        <v>248</v>
      </c>
      <c r="I44" s="76">
        <v>8.7442759999999993</v>
      </c>
      <c r="J44" s="76">
        <v>11.59975</v>
      </c>
      <c r="K44" s="77">
        <v>-0.24612865604433284</v>
      </c>
      <c r="L44" s="79">
        <v>4.59</v>
      </c>
      <c r="M44" s="79">
        <v>30.53</v>
      </c>
      <c r="N44" s="79" t="s">
        <v>114</v>
      </c>
      <c r="O44" s="81" t="s">
        <v>114</v>
      </c>
      <c r="P44" s="79" t="s">
        <v>114</v>
      </c>
      <c r="Q44" s="82" t="s">
        <v>114</v>
      </c>
      <c r="R44" s="82" t="s">
        <v>114</v>
      </c>
      <c r="S44" s="83" t="s">
        <v>114</v>
      </c>
      <c r="T44" s="82" t="s">
        <v>114</v>
      </c>
      <c r="U44" s="82" t="s">
        <v>114</v>
      </c>
      <c r="V44" s="79" t="s">
        <v>114</v>
      </c>
      <c r="W44" s="79" t="s">
        <v>114</v>
      </c>
      <c r="X44" s="74" t="s">
        <v>114</v>
      </c>
      <c r="Y44" s="79" t="s">
        <v>114</v>
      </c>
      <c r="Z44" s="79" t="s">
        <v>114</v>
      </c>
      <c r="AA44" s="79" t="s">
        <v>114</v>
      </c>
      <c r="AB44" s="79" t="s">
        <v>114</v>
      </c>
      <c r="AC44" s="76">
        <v>24.719213</v>
      </c>
      <c r="AD44" s="76">
        <v>8.6960759999999997</v>
      </c>
      <c r="AE44" s="77">
        <v>1.84260914909199</v>
      </c>
      <c r="AF44" s="76">
        <v>-9.7777309999999993</v>
      </c>
      <c r="AG44" s="76">
        <v>-5.7709760000000001</v>
      </c>
      <c r="AH44" s="77" t="s">
        <v>248</v>
      </c>
      <c r="AI44" s="76">
        <v>16.624759999999998</v>
      </c>
      <c r="AJ44" s="76">
        <v>22.657318</v>
      </c>
      <c r="AK44" s="84">
        <v>-0.26621387702618121</v>
      </c>
      <c r="AL44" s="85">
        <v>1.7969805619127301</v>
      </c>
      <c r="AM44" s="85">
        <v>0.84326558762042281</v>
      </c>
      <c r="AN44" s="85">
        <v>0.95371497429230734</v>
      </c>
      <c r="AO44" s="85">
        <v>-0.46554859334434173</v>
      </c>
      <c r="AP44" s="85">
        <v>-0.1291860665415141</v>
      </c>
      <c r="AQ44" s="85">
        <v>-0.33636252680282763</v>
      </c>
    </row>
    <row r="45" spans="1:43" ht="12" customHeight="1" x14ac:dyDescent="0.2">
      <c r="A45" s="34" t="s">
        <v>213</v>
      </c>
      <c r="B45" s="20" t="s">
        <v>24</v>
      </c>
      <c r="C45" s="13">
        <v>30.194908000000002</v>
      </c>
      <c r="D45" s="21">
        <v>30.327143</v>
      </c>
      <c r="E45" s="22">
        <v>-4.3204844380315749E-3</v>
      </c>
      <c r="F45" s="23">
        <v>105.99757724290535</v>
      </c>
      <c r="G45" s="23">
        <v>7.9986961773587071</v>
      </c>
      <c r="H45" s="22">
        <v>12.251896715248664</v>
      </c>
      <c r="I45" s="21">
        <v>264.303156</v>
      </c>
      <c r="J45" s="21">
        <v>237.616848</v>
      </c>
      <c r="K45" s="22">
        <v>0.11234794844247431</v>
      </c>
      <c r="L45" s="35">
        <v>-9.14</v>
      </c>
      <c r="M45" s="35">
        <v>21.54</v>
      </c>
      <c r="N45" s="35" t="s">
        <v>114</v>
      </c>
      <c r="O45" s="36" t="s">
        <v>114</v>
      </c>
      <c r="P45" s="35" t="s">
        <v>114</v>
      </c>
      <c r="Q45" s="37" t="s">
        <v>114</v>
      </c>
      <c r="R45" s="37" t="s">
        <v>114</v>
      </c>
      <c r="S45" s="19" t="s">
        <v>114</v>
      </c>
      <c r="T45" s="37" t="s">
        <v>114</v>
      </c>
      <c r="U45" s="37" t="s">
        <v>114</v>
      </c>
      <c r="V45" s="35" t="s">
        <v>114</v>
      </c>
      <c r="W45" s="35" t="s">
        <v>114</v>
      </c>
      <c r="X45" s="20" t="s">
        <v>114</v>
      </c>
      <c r="Y45" s="35" t="s">
        <v>114</v>
      </c>
      <c r="Z45" s="35" t="s">
        <v>114</v>
      </c>
      <c r="AA45" s="35" t="s">
        <v>114</v>
      </c>
      <c r="AB45" s="35" t="s">
        <v>114</v>
      </c>
      <c r="AC45" s="21">
        <v>10.982259000000001</v>
      </c>
      <c r="AD45" s="21">
        <v>57.495499000000002</v>
      </c>
      <c r="AE45" s="22">
        <v>-0.80894943831419397</v>
      </c>
      <c r="AF45" s="21">
        <v>148.46127999999999</v>
      </c>
      <c r="AG45" s="21">
        <v>-0.49929099999999998</v>
      </c>
      <c r="AH45" s="22" t="s">
        <v>248</v>
      </c>
      <c r="AI45" s="21">
        <v>486.237146</v>
      </c>
      <c r="AJ45" s="21">
        <v>562.99639200000001</v>
      </c>
      <c r="AK45" s="38">
        <v>-0.1363007636834056</v>
      </c>
      <c r="AL45" s="39">
        <v>0.1142434636686669</v>
      </c>
      <c r="AM45" s="39">
        <v>0.12763044058222672</v>
      </c>
      <c r="AN45" s="39">
        <v>-1.338697691355982E-2</v>
      </c>
      <c r="AO45" s="39">
        <v>0.40104544662684749</v>
      </c>
      <c r="AP45" s="39">
        <v>3.3662159247894355E-2</v>
      </c>
      <c r="AQ45" s="39">
        <v>0.36738328737895315</v>
      </c>
    </row>
    <row r="46" spans="1:43" ht="12" customHeight="1" x14ac:dyDescent="0.2">
      <c r="A46" s="34" t="s">
        <v>213</v>
      </c>
      <c r="B46" s="74" t="s">
        <v>25</v>
      </c>
      <c r="C46" s="75" t="s">
        <v>114</v>
      </c>
      <c r="D46" s="76" t="s">
        <v>114</v>
      </c>
      <c r="E46" s="77" t="s">
        <v>246</v>
      </c>
      <c r="F46" s="78" t="s">
        <v>114</v>
      </c>
      <c r="G46" s="78" t="s">
        <v>114</v>
      </c>
      <c r="H46" s="77" t="s">
        <v>248</v>
      </c>
      <c r="I46" s="76" t="s">
        <v>114</v>
      </c>
      <c r="J46" s="76" t="s">
        <v>114</v>
      </c>
      <c r="K46" s="77" t="s">
        <v>248</v>
      </c>
      <c r="L46" s="79">
        <v>9.16</v>
      </c>
      <c r="M46" s="79">
        <v>13.83</v>
      </c>
      <c r="N46" s="79" t="s">
        <v>114</v>
      </c>
      <c r="O46" s="81" t="s">
        <v>114</v>
      </c>
      <c r="P46" s="79" t="s">
        <v>114</v>
      </c>
      <c r="Q46" s="82" t="s">
        <v>114</v>
      </c>
      <c r="R46" s="82" t="s">
        <v>114</v>
      </c>
      <c r="S46" s="83" t="s">
        <v>114</v>
      </c>
      <c r="T46" s="82" t="s">
        <v>114</v>
      </c>
      <c r="U46" s="82" t="s">
        <v>114</v>
      </c>
      <c r="V46" s="79" t="s">
        <v>114</v>
      </c>
      <c r="W46" s="79" t="s">
        <v>114</v>
      </c>
      <c r="X46" s="74" t="s">
        <v>114</v>
      </c>
      <c r="Y46" s="79" t="s">
        <v>114</v>
      </c>
      <c r="Z46" s="79" t="s">
        <v>114</v>
      </c>
      <c r="AA46" s="79" t="s">
        <v>114</v>
      </c>
      <c r="AB46" s="79" t="s">
        <v>114</v>
      </c>
      <c r="AC46" s="76">
        <v>-3.6889359999999995</v>
      </c>
      <c r="AD46" s="76">
        <v>1.0750599999999999</v>
      </c>
      <c r="AE46" s="77" t="s">
        <v>114</v>
      </c>
      <c r="AF46" s="76">
        <v>5.9021220000000003</v>
      </c>
      <c r="AG46" s="76">
        <v>21.008063999999997</v>
      </c>
      <c r="AH46" s="77">
        <v>-0.71901225351803644</v>
      </c>
      <c r="AI46" s="76">
        <v>124.64814699999999</v>
      </c>
      <c r="AJ46" s="76">
        <v>137.66408799999999</v>
      </c>
      <c r="AK46" s="84">
        <v>-9.4506356936184435E-2</v>
      </c>
      <c r="AL46" s="85" t="s">
        <v>114</v>
      </c>
      <c r="AM46" s="85" t="s">
        <v>114</v>
      </c>
      <c r="AN46" s="85" t="s">
        <v>114</v>
      </c>
      <c r="AO46" s="85" t="s">
        <v>114</v>
      </c>
      <c r="AP46" s="85" t="s">
        <v>114</v>
      </c>
      <c r="AQ46" s="85" t="s">
        <v>114</v>
      </c>
    </row>
    <row r="47" spans="1:43" ht="12" customHeight="1" x14ac:dyDescent="0.2">
      <c r="A47" s="34" t="s">
        <v>213</v>
      </c>
      <c r="B47" s="20" t="s">
        <v>170</v>
      </c>
      <c r="C47" s="13">
        <v>22.407537999999999</v>
      </c>
      <c r="D47" s="21">
        <v>-1.965217</v>
      </c>
      <c r="E47" s="22" t="s">
        <v>246</v>
      </c>
      <c r="F47" s="23">
        <v>32.564835000000002</v>
      </c>
      <c r="G47" s="23">
        <v>-15.631660999999999</v>
      </c>
      <c r="H47" s="22" t="s">
        <v>248</v>
      </c>
      <c r="I47" s="21">
        <v>130.985658</v>
      </c>
      <c r="J47" s="21">
        <v>110.78895</v>
      </c>
      <c r="K47" s="22">
        <v>0.18234163965769098</v>
      </c>
      <c r="L47" s="35">
        <v>0.38</v>
      </c>
      <c r="M47" s="35">
        <v>6.18</v>
      </c>
      <c r="N47" s="35" t="s">
        <v>114</v>
      </c>
      <c r="O47" s="36" t="s">
        <v>114</v>
      </c>
      <c r="P47" s="35" t="s">
        <v>114</v>
      </c>
      <c r="Q47" s="37" t="s">
        <v>114</v>
      </c>
      <c r="R47" s="37" t="s">
        <v>114</v>
      </c>
      <c r="S47" s="19" t="s">
        <v>114</v>
      </c>
      <c r="T47" s="37" t="s">
        <v>114</v>
      </c>
      <c r="U47" s="37" t="s">
        <v>114</v>
      </c>
      <c r="V47" s="35" t="s">
        <v>114</v>
      </c>
      <c r="W47" s="35" t="s">
        <v>114</v>
      </c>
      <c r="X47" s="20" t="s">
        <v>114</v>
      </c>
      <c r="Y47" s="35" t="s">
        <v>114</v>
      </c>
      <c r="Z47" s="35" t="s">
        <v>114</v>
      </c>
      <c r="AA47" s="35" t="s">
        <v>114</v>
      </c>
      <c r="AB47" s="35" t="s">
        <v>114</v>
      </c>
      <c r="AC47" s="21">
        <v>-5.3299070000000004</v>
      </c>
      <c r="AD47" s="21">
        <v>9.0398899999999998</v>
      </c>
      <c r="AE47" s="22" t="s">
        <v>114</v>
      </c>
      <c r="AF47" s="21">
        <v>20.879833000000001</v>
      </c>
      <c r="AG47" s="21">
        <v>18.803091999999999</v>
      </c>
      <c r="AH47" s="22">
        <v>0.11048948283779567</v>
      </c>
      <c r="AI47" s="21">
        <v>250.68749200000002</v>
      </c>
      <c r="AJ47" s="21">
        <v>257.85418900000002</v>
      </c>
      <c r="AK47" s="38">
        <v>-2.7750902151430536E-2</v>
      </c>
      <c r="AL47" s="39">
        <v>0.17106863714804563</v>
      </c>
      <c r="AM47" s="39">
        <v>-1.7738384559109911E-2</v>
      </c>
      <c r="AN47" s="39">
        <v>0.18880702170715555</v>
      </c>
      <c r="AO47" s="39">
        <v>0.24861374517811716</v>
      </c>
      <c r="AP47" s="39">
        <v>-0.14109404412624182</v>
      </c>
      <c r="AQ47" s="39">
        <v>0.38970778930435901</v>
      </c>
    </row>
    <row r="48" spans="1:43" ht="12" customHeight="1" x14ac:dyDescent="0.2">
      <c r="A48" s="34" t="s">
        <v>213</v>
      </c>
      <c r="B48" s="74" t="s">
        <v>26</v>
      </c>
      <c r="C48" s="75">
        <v>-191.56</v>
      </c>
      <c r="D48" s="76">
        <v>2507.5219999999999</v>
      </c>
      <c r="E48" s="77" t="s">
        <v>246</v>
      </c>
      <c r="F48" s="78">
        <v>6333.6130000000003</v>
      </c>
      <c r="G48" s="78">
        <v>4475.4319999999998</v>
      </c>
      <c r="H48" s="77">
        <v>0.41523939717270469</v>
      </c>
      <c r="I48" s="76">
        <v>19538.916000000001</v>
      </c>
      <c r="J48" s="76">
        <v>14312.302</v>
      </c>
      <c r="K48" s="77">
        <v>0.36522682371077014</v>
      </c>
      <c r="L48" s="79">
        <v>-1.98</v>
      </c>
      <c r="M48" s="79">
        <v>-9.34</v>
      </c>
      <c r="N48" s="79">
        <v>391.49708387096774</v>
      </c>
      <c r="O48" s="81">
        <v>0.55355985663082441</v>
      </c>
      <c r="P48" s="79" t="s">
        <v>145</v>
      </c>
      <c r="Q48" s="82">
        <v>606</v>
      </c>
      <c r="R48" s="82">
        <v>840.40665916011244</v>
      </c>
      <c r="S48" s="83" t="s">
        <v>131</v>
      </c>
      <c r="T48" s="82" t="s">
        <v>184</v>
      </c>
      <c r="U48" s="82">
        <v>6137</v>
      </c>
      <c r="V48" s="79">
        <v>6091.3726525441725</v>
      </c>
      <c r="W48" s="79" t="s">
        <v>132</v>
      </c>
      <c r="X48" s="74" t="s">
        <v>185</v>
      </c>
      <c r="Y48" s="79">
        <v>20146</v>
      </c>
      <c r="Z48" s="79">
        <v>20192.5</v>
      </c>
      <c r="AA48" s="79" t="s">
        <v>132</v>
      </c>
      <c r="AB48" s="79" t="s">
        <v>185</v>
      </c>
      <c r="AC48" s="76">
        <v>-1929.875</v>
      </c>
      <c r="AD48" s="76">
        <v>2805.79</v>
      </c>
      <c r="AE48" s="77" t="s">
        <v>114</v>
      </c>
      <c r="AF48" s="76">
        <v>9756.4840000000004</v>
      </c>
      <c r="AG48" s="76">
        <v>7230.8149999999996</v>
      </c>
      <c r="AH48" s="77">
        <v>0.34933593898935539</v>
      </c>
      <c r="AI48" s="76">
        <v>33957.745000000003</v>
      </c>
      <c r="AJ48" s="76">
        <v>25075.467000000001</v>
      </c>
      <c r="AK48" s="84">
        <v>0.35426533862320359</v>
      </c>
      <c r="AL48" s="85">
        <v>-9.8040239284513022E-3</v>
      </c>
      <c r="AM48" s="85">
        <v>0.17520046740209927</v>
      </c>
      <c r="AN48" s="85">
        <v>-0.18500449133055058</v>
      </c>
      <c r="AO48" s="85">
        <v>0.32415375551028519</v>
      </c>
      <c r="AP48" s="85">
        <v>0.31269826475154033</v>
      </c>
      <c r="AQ48" s="85">
        <v>1.1455490758744857E-2</v>
      </c>
    </row>
    <row r="49" spans="1:43" ht="12" customHeight="1" x14ac:dyDescent="0.2">
      <c r="A49" s="34" t="s">
        <v>247</v>
      </c>
      <c r="B49" s="20" t="s">
        <v>27</v>
      </c>
      <c r="C49" s="13">
        <v>26831</v>
      </c>
      <c r="D49" s="21">
        <v>30395</v>
      </c>
      <c r="E49" s="22">
        <v>-0.11721182665257443</v>
      </c>
      <c r="F49" s="23">
        <v>46071</v>
      </c>
      <c r="G49" s="23">
        <v>34065</v>
      </c>
      <c r="H49" s="22">
        <v>0.35248815833157204</v>
      </c>
      <c r="I49" s="21">
        <v>231324</v>
      </c>
      <c r="J49" s="21">
        <v>182875</v>
      </c>
      <c r="K49" s="22">
        <v>0.26497389771907037</v>
      </c>
      <c r="L49" s="35">
        <v>0.13</v>
      </c>
      <c r="M49" s="35">
        <v>-4.4000000000000004</v>
      </c>
      <c r="N49" s="35">
        <v>571.56055797101453</v>
      </c>
      <c r="O49" s="36">
        <v>0.93421508619632654</v>
      </c>
      <c r="P49" s="35" t="s">
        <v>145</v>
      </c>
      <c r="Q49" s="37">
        <v>18916</v>
      </c>
      <c r="R49" s="37">
        <v>24552.471191971992</v>
      </c>
      <c r="S49" s="19" t="s">
        <v>130</v>
      </c>
      <c r="T49" s="37" t="s">
        <v>183</v>
      </c>
      <c r="U49" s="37">
        <v>44392</v>
      </c>
      <c r="V49" s="35">
        <v>45408.302984656926</v>
      </c>
      <c r="W49" s="35" t="s">
        <v>132</v>
      </c>
      <c r="X49" s="20" t="s">
        <v>185</v>
      </c>
      <c r="Y49" s="35">
        <v>230073</v>
      </c>
      <c r="Z49" s="35">
        <v>232153</v>
      </c>
      <c r="AA49" s="35" t="s">
        <v>132</v>
      </c>
      <c r="AB49" s="35" t="s">
        <v>185</v>
      </c>
      <c r="AC49" s="21">
        <v>25013</v>
      </c>
      <c r="AD49" s="21">
        <v>37326</v>
      </c>
      <c r="AE49" s="22">
        <v>-0.32983299632626045</v>
      </c>
      <c r="AF49" s="21">
        <v>56238</v>
      </c>
      <c r="AG49" s="21">
        <v>49565</v>
      </c>
      <c r="AH49" s="22">
        <v>0.13467559324250991</v>
      </c>
      <c r="AI49" s="21">
        <v>408036</v>
      </c>
      <c r="AJ49" s="21">
        <v>330113.00000000006</v>
      </c>
      <c r="AK49" s="38">
        <v>0.23609377496800457</v>
      </c>
      <c r="AL49" s="39">
        <v>0.11598882952049938</v>
      </c>
      <c r="AM49" s="39">
        <v>0.16620642515379358</v>
      </c>
      <c r="AN49" s="39">
        <v>-5.0217595633294199E-2</v>
      </c>
      <c r="AO49" s="39">
        <v>0.19916221403745396</v>
      </c>
      <c r="AP49" s="39">
        <v>0.18627477785372523</v>
      </c>
      <c r="AQ49" s="39">
        <v>1.2887436183728729E-2</v>
      </c>
    </row>
    <row r="50" spans="1:43" ht="12" customHeight="1" x14ac:dyDescent="0.2">
      <c r="A50" s="34" t="s">
        <v>213</v>
      </c>
      <c r="B50" s="74" t="s">
        <v>28</v>
      </c>
      <c r="C50" s="75">
        <v>1751.0650000000001</v>
      </c>
      <c r="D50" s="76">
        <v>1738.328</v>
      </c>
      <c r="E50" s="77">
        <v>7.3721567496628062E-3</v>
      </c>
      <c r="F50" s="78">
        <v>2419.6680000000001</v>
      </c>
      <c r="G50" s="78">
        <v>3628.0079999999998</v>
      </c>
      <c r="H50" s="77">
        <v>-0.33301380151642229</v>
      </c>
      <c r="I50" s="76">
        <v>69440.342999999993</v>
      </c>
      <c r="J50" s="76">
        <v>32096.23</v>
      </c>
      <c r="K50" s="77">
        <v>1.1635496555965055</v>
      </c>
      <c r="L50" s="79">
        <v>3.89</v>
      </c>
      <c r="M50" s="79">
        <v>2.4500000000000002</v>
      </c>
      <c r="N50" s="79">
        <v>470</v>
      </c>
      <c r="O50" s="81">
        <v>1.0434782608695654</v>
      </c>
      <c r="P50" s="79" t="s">
        <v>145</v>
      </c>
      <c r="Q50" s="82">
        <v>1562</v>
      </c>
      <c r="R50" s="82">
        <v>1043.5</v>
      </c>
      <c r="S50" s="83" t="s">
        <v>130</v>
      </c>
      <c r="T50" s="82" t="s">
        <v>183</v>
      </c>
      <c r="U50" s="82">
        <v>2650</v>
      </c>
      <c r="V50" s="79">
        <v>2451.333579177614</v>
      </c>
      <c r="W50" s="79" t="s">
        <v>131</v>
      </c>
      <c r="X50" s="74" t="s">
        <v>185</v>
      </c>
      <c r="Y50" s="79">
        <v>66738</v>
      </c>
      <c r="Z50" s="79">
        <v>65679.91855256955</v>
      </c>
      <c r="AA50" s="79" t="s">
        <v>132</v>
      </c>
      <c r="AB50" s="79" t="s">
        <v>183</v>
      </c>
      <c r="AC50" s="76">
        <v>1602.173</v>
      </c>
      <c r="AD50" s="76">
        <v>5846.3159999999998</v>
      </c>
      <c r="AE50" s="77">
        <v>-0.72590669233987415</v>
      </c>
      <c r="AF50" s="76">
        <v>3160.5949999999998</v>
      </c>
      <c r="AG50" s="76">
        <v>10247.44</v>
      </c>
      <c r="AH50" s="77">
        <v>-0.69152723557811113</v>
      </c>
      <c r="AI50" s="76">
        <v>95098.254000000015</v>
      </c>
      <c r="AJ50" s="76">
        <v>81373.452000000005</v>
      </c>
      <c r="AK50" s="84">
        <v>0.16870937079962484</v>
      </c>
      <c r="AL50" s="85">
        <v>2.5216825325877209E-2</v>
      </c>
      <c r="AM50" s="85">
        <v>5.41598810826069E-2</v>
      </c>
      <c r="AN50" s="85">
        <v>-2.8943055756729692E-2</v>
      </c>
      <c r="AO50" s="85">
        <v>3.4845277189947066E-2</v>
      </c>
      <c r="AP50" s="85">
        <v>0.11303533156386279</v>
      </c>
      <c r="AQ50" s="85">
        <v>-7.8190054373915727E-2</v>
      </c>
    </row>
    <row r="51" spans="1:43" ht="12" customHeight="1" x14ac:dyDescent="0.2">
      <c r="A51" s="34" t="s">
        <v>213</v>
      </c>
      <c r="B51" s="20" t="s">
        <v>29</v>
      </c>
      <c r="C51" s="13">
        <v>33.551352000000001</v>
      </c>
      <c r="D51" s="21">
        <v>232.64345900000001</v>
      </c>
      <c r="E51" s="22">
        <v>-0.85573669515598949</v>
      </c>
      <c r="F51" s="23">
        <v>8.1525429999999997</v>
      </c>
      <c r="G51" s="23">
        <v>7.5536459999999996</v>
      </c>
      <c r="H51" s="22">
        <v>7.9331218736229669E-2</v>
      </c>
      <c r="I51" s="21">
        <v>46.606032999999996</v>
      </c>
      <c r="J51" s="21">
        <v>44.073813999999999</v>
      </c>
      <c r="K51" s="22">
        <v>5.7499448430521849E-2</v>
      </c>
      <c r="L51" s="35">
        <v>-2.69</v>
      </c>
      <c r="M51" s="35">
        <v>4.92</v>
      </c>
      <c r="N51" s="35" t="s">
        <v>114</v>
      </c>
      <c r="O51" s="36" t="s">
        <v>114</v>
      </c>
      <c r="P51" s="35" t="s">
        <v>114</v>
      </c>
      <c r="Q51" s="37" t="s">
        <v>114</v>
      </c>
      <c r="R51" s="37" t="s">
        <v>114</v>
      </c>
      <c r="S51" s="19" t="s">
        <v>114</v>
      </c>
      <c r="T51" s="37" t="s">
        <v>114</v>
      </c>
      <c r="U51" s="37" t="s">
        <v>114</v>
      </c>
      <c r="V51" s="35" t="s">
        <v>114</v>
      </c>
      <c r="W51" s="35" t="s">
        <v>114</v>
      </c>
      <c r="X51" s="20" t="s">
        <v>114</v>
      </c>
      <c r="Y51" s="35" t="s">
        <v>114</v>
      </c>
      <c r="Z51" s="35" t="s">
        <v>114</v>
      </c>
      <c r="AA51" s="35" t="s">
        <v>114</v>
      </c>
      <c r="AB51" s="35" t="s">
        <v>114</v>
      </c>
      <c r="AC51" s="21">
        <v>-8.7260019999999994</v>
      </c>
      <c r="AD51" s="21">
        <v>244.56708900000001</v>
      </c>
      <c r="AE51" s="22" t="s">
        <v>114</v>
      </c>
      <c r="AF51" s="21">
        <v>16.709028</v>
      </c>
      <c r="AG51" s="21">
        <v>14.10063299999997</v>
      </c>
      <c r="AH51" s="22">
        <v>0.18502964957948126</v>
      </c>
      <c r="AI51" s="21">
        <v>99.347194999999999</v>
      </c>
      <c r="AJ51" s="21">
        <v>91.509656000000007</v>
      </c>
      <c r="AK51" s="38">
        <v>8.5692526588582674E-2</v>
      </c>
      <c r="AL51" s="39">
        <v>0.71989289455294347</v>
      </c>
      <c r="AM51" s="39">
        <v>5.2784961836976487</v>
      </c>
      <c r="AN51" s="39">
        <v>-4.5586032891447053</v>
      </c>
      <c r="AO51" s="39">
        <v>0.17492462832011471</v>
      </c>
      <c r="AP51" s="39">
        <v>0.17138625670108787</v>
      </c>
      <c r="AQ51" s="39">
        <v>3.5383716190268422E-3</v>
      </c>
    </row>
    <row r="52" spans="1:43" ht="12" customHeight="1" x14ac:dyDescent="0.2">
      <c r="A52" s="34" t="s">
        <v>213</v>
      </c>
      <c r="B52" s="74" t="s">
        <v>30</v>
      </c>
      <c r="C52" s="75">
        <v>338.46499799999998</v>
      </c>
      <c r="D52" s="76">
        <v>2621.2436429999998</v>
      </c>
      <c r="E52" s="77">
        <v>-0.87083047683876491</v>
      </c>
      <c r="F52" s="78">
        <v>1232.3911020718924</v>
      </c>
      <c r="G52" s="78">
        <v>3620.1527213053482</v>
      </c>
      <c r="H52" s="77">
        <v>-0.65952912996803736</v>
      </c>
      <c r="I52" s="76">
        <v>12489.421673000001</v>
      </c>
      <c r="J52" s="76">
        <v>21173.844950999999</v>
      </c>
      <c r="K52" s="77">
        <v>-0.41010291858691406</v>
      </c>
      <c r="L52" s="79">
        <v>0.97</v>
      </c>
      <c r="M52" s="79">
        <v>-4.3499999999999996</v>
      </c>
      <c r="N52" s="79" t="s">
        <v>213</v>
      </c>
      <c r="O52" s="81" t="s">
        <v>213</v>
      </c>
      <c r="P52" s="79" t="s">
        <v>239</v>
      </c>
      <c r="Q52" s="82">
        <v>275</v>
      </c>
      <c r="R52" s="82">
        <v>304.89395154454326</v>
      </c>
      <c r="S52" s="83" t="s">
        <v>130</v>
      </c>
      <c r="T52" s="82" t="s">
        <v>183</v>
      </c>
      <c r="U52" s="82">
        <v>1079</v>
      </c>
      <c r="V52" s="79">
        <v>1106.5658673959936</v>
      </c>
      <c r="W52" s="79" t="s">
        <v>130</v>
      </c>
      <c r="X52" s="74" t="s">
        <v>183</v>
      </c>
      <c r="Y52" s="79">
        <v>12362</v>
      </c>
      <c r="Z52" s="79">
        <v>12235.702066794105</v>
      </c>
      <c r="AA52" s="79" t="s">
        <v>132</v>
      </c>
      <c r="AB52" s="79" t="s">
        <v>185</v>
      </c>
      <c r="AC52" s="76">
        <v>588.97161600000004</v>
      </c>
      <c r="AD52" s="76">
        <v>5180.4669059999997</v>
      </c>
      <c r="AE52" s="77">
        <v>-0.88626346250071553</v>
      </c>
      <c r="AF52" s="76">
        <v>2282.0632780000001</v>
      </c>
      <c r="AG52" s="76">
        <v>7541.6645090000002</v>
      </c>
      <c r="AH52" s="77">
        <v>-0.69736018661583687</v>
      </c>
      <c r="AI52" s="76">
        <v>25976.792299000001</v>
      </c>
      <c r="AJ52" s="76">
        <v>45468.333388999999</v>
      </c>
      <c r="AK52" s="84">
        <v>-0.42863816834796964</v>
      </c>
      <c r="AL52" s="85">
        <v>2.7100133766137752E-2</v>
      </c>
      <c r="AM52" s="85">
        <v>0.12379629911648161</v>
      </c>
      <c r="AN52" s="85">
        <v>-9.6696165350343866E-2</v>
      </c>
      <c r="AO52" s="85">
        <v>9.86747933041697E-2</v>
      </c>
      <c r="AP52" s="85">
        <v>0.1709728549388653</v>
      </c>
      <c r="AQ52" s="85">
        <v>-7.2298061634695598E-2</v>
      </c>
    </row>
    <row r="53" spans="1:43" ht="12" customHeight="1" x14ac:dyDescent="0.2">
      <c r="A53" s="34" t="s">
        <v>213</v>
      </c>
      <c r="B53" s="20" t="s">
        <v>31</v>
      </c>
      <c r="C53" s="13">
        <v>8883.7880000000005</v>
      </c>
      <c r="D53" s="21">
        <v>6757.9549999999999</v>
      </c>
      <c r="E53" s="22">
        <v>0.3146134995997984</v>
      </c>
      <c r="F53" s="23">
        <v>13889.245000000001</v>
      </c>
      <c r="G53" s="23">
        <v>17309.628000000001</v>
      </c>
      <c r="H53" s="22">
        <v>-0.19755402830161181</v>
      </c>
      <c r="I53" s="21">
        <v>183163.609</v>
      </c>
      <c r="J53" s="21">
        <v>257559.60800000001</v>
      </c>
      <c r="K53" s="22">
        <v>-0.288803634925832</v>
      </c>
      <c r="L53" s="35">
        <v>-1.5</v>
      </c>
      <c r="M53" s="35">
        <v>6.61</v>
      </c>
      <c r="N53" s="35">
        <v>212.21509973576346</v>
      </c>
      <c r="O53" s="36">
        <v>0.28071876726471623</v>
      </c>
      <c r="P53" s="35" t="s">
        <v>145</v>
      </c>
      <c r="Q53" s="37">
        <v>7594</v>
      </c>
      <c r="R53" s="37">
        <v>6742</v>
      </c>
      <c r="S53" s="19" t="s">
        <v>130</v>
      </c>
      <c r="T53" s="37" t="s">
        <v>183</v>
      </c>
      <c r="U53" s="37">
        <v>13933</v>
      </c>
      <c r="V53" s="35">
        <v>13267</v>
      </c>
      <c r="W53" s="35" t="s">
        <v>132</v>
      </c>
      <c r="X53" s="20" t="s">
        <v>185</v>
      </c>
      <c r="Y53" s="35">
        <v>185311</v>
      </c>
      <c r="Z53" s="35">
        <v>176225</v>
      </c>
      <c r="AA53" s="35" t="s">
        <v>132</v>
      </c>
      <c r="AB53" s="35" t="s">
        <v>185</v>
      </c>
      <c r="AC53" s="21">
        <v>8986.6980000000003</v>
      </c>
      <c r="AD53" s="21">
        <v>7226.9380000000001</v>
      </c>
      <c r="AE53" s="22">
        <v>0.24354608360759947</v>
      </c>
      <c r="AF53" s="21">
        <v>24226.444</v>
      </c>
      <c r="AG53" s="21">
        <v>31161.258000000002</v>
      </c>
      <c r="AH53" s="22">
        <v>-0.22250002072993144</v>
      </c>
      <c r="AI53" s="21">
        <v>351315.50300000003</v>
      </c>
      <c r="AJ53" s="21">
        <v>499811.92300000001</v>
      </c>
      <c r="AK53" s="38">
        <v>-0.29705859608261104</v>
      </c>
      <c r="AL53" s="39">
        <v>4.8501927039448105E-2</v>
      </c>
      <c r="AM53" s="39">
        <v>2.6238411575777828E-2</v>
      </c>
      <c r="AN53" s="39">
        <v>2.2263515463670277E-2</v>
      </c>
      <c r="AO53" s="39">
        <v>7.5829718991833148E-2</v>
      </c>
      <c r="AP53" s="39">
        <v>6.7206298900718942E-2</v>
      </c>
      <c r="AQ53" s="39">
        <v>8.6234200911142062E-3</v>
      </c>
    </row>
    <row r="54" spans="1:43" ht="12" customHeight="1" x14ac:dyDescent="0.2">
      <c r="A54" s="34" t="s">
        <v>213</v>
      </c>
      <c r="B54" s="74" t="s">
        <v>212</v>
      </c>
      <c r="C54" s="75">
        <v>244.49299999999999</v>
      </c>
      <c r="D54" s="76">
        <v>4.6230000000000002</v>
      </c>
      <c r="E54" s="77">
        <v>51.886267169570196</v>
      </c>
      <c r="F54" s="78">
        <v>343.53394959877352</v>
      </c>
      <c r="G54" s="78">
        <v>200.34135336025099</v>
      </c>
      <c r="H54" s="77">
        <v>0.71478918242980172</v>
      </c>
      <c r="I54" s="76">
        <v>1765.5360000000001</v>
      </c>
      <c r="J54" s="76">
        <v>1373.2349999999999</v>
      </c>
      <c r="K54" s="77">
        <v>0.28572262395492032</v>
      </c>
      <c r="L54" s="79">
        <v>18.600000000000001</v>
      </c>
      <c r="M54" s="79">
        <v>12.41</v>
      </c>
      <c r="N54" s="79" t="s">
        <v>114</v>
      </c>
      <c r="O54" s="81" t="s">
        <v>114</v>
      </c>
      <c r="P54" s="79" t="s">
        <v>114</v>
      </c>
      <c r="Q54" s="82" t="s">
        <v>114</v>
      </c>
      <c r="R54" s="82" t="s">
        <v>114</v>
      </c>
      <c r="S54" s="83" t="s">
        <v>114</v>
      </c>
      <c r="T54" s="82" t="s">
        <v>114</v>
      </c>
      <c r="U54" s="82" t="s">
        <v>114</v>
      </c>
      <c r="V54" s="79" t="s">
        <v>114</v>
      </c>
      <c r="W54" s="79" t="s">
        <v>114</v>
      </c>
      <c r="X54" s="74" t="s">
        <v>114</v>
      </c>
      <c r="Y54" s="79" t="s">
        <v>114</v>
      </c>
      <c r="Z54" s="79" t="s">
        <v>114</v>
      </c>
      <c r="AA54" s="79" t="s">
        <v>114</v>
      </c>
      <c r="AB54" s="79" t="s">
        <v>114</v>
      </c>
      <c r="AC54" s="76">
        <v>286.80599999999998</v>
      </c>
      <c r="AD54" s="76">
        <v>82.117999999999995</v>
      </c>
      <c r="AE54" s="77">
        <v>2.4926542989590348</v>
      </c>
      <c r="AF54" s="76">
        <v>632.97199999999998</v>
      </c>
      <c r="AG54" s="76">
        <v>545.88499999999999</v>
      </c>
      <c r="AH54" s="77">
        <v>0.15957970239956207</v>
      </c>
      <c r="AI54" s="76">
        <v>3257.6280000000002</v>
      </c>
      <c r="AJ54" s="76">
        <v>2947.692</v>
      </c>
      <c r="AK54" s="84">
        <v>0.10519141468948999</v>
      </c>
      <c r="AL54" s="85">
        <v>0.13848089192177332</v>
      </c>
      <c r="AM54" s="85">
        <v>3.3665031840872106E-3</v>
      </c>
      <c r="AN54" s="85">
        <v>0.13511438873768611</v>
      </c>
      <c r="AO54" s="85">
        <v>0.19457770875177482</v>
      </c>
      <c r="AP54" s="85">
        <v>0.14589007224564696</v>
      </c>
      <c r="AQ54" s="85">
        <v>4.8687636506127868E-2</v>
      </c>
    </row>
    <row r="55" spans="1:43" ht="12" customHeight="1" x14ac:dyDescent="0.2">
      <c r="A55" s="34" t="s">
        <v>213</v>
      </c>
      <c r="B55" s="20" t="s">
        <v>32</v>
      </c>
      <c r="C55" s="13">
        <v>305.54168099999998</v>
      </c>
      <c r="D55" s="21">
        <v>-72.918115999999998</v>
      </c>
      <c r="E55" s="22" t="s">
        <v>246</v>
      </c>
      <c r="F55" s="23">
        <v>88.878652374323593</v>
      </c>
      <c r="G55" s="23">
        <v>128.23480235971286</v>
      </c>
      <c r="H55" s="22">
        <v>-0.30686023269644619</v>
      </c>
      <c r="I55" s="21">
        <v>1209.493978</v>
      </c>
      <c r="J55" s="21">
        <v>609.30408399999999</v>
      </c>
      <c r="K55" s="22">
        <v>0.98508834073402807</v>
      </c>
      <c r="L55" s="35">
        <v>19.54</v>
      </c>
      <c r="M55" s="35">
        <v>11.48</v>
      </c>
      <c r="N55" s="35" t="s">
        <v>114</v>
      </c>
      <c r="O55" s="36" t="s">
        <v>114</v>
      </c>
      <c r="P55" s="35" t="s">
        <v>114</v>
      </c>
      <c r="Q55" s="37" t="s">
        <v>114</v>
      </c>
      <c r="R55" s="37" t="s">
        <v>114</v>
      </c>
      <c r="S55" s="19" t="s">
        <v>114</v>
      </c>
      <c r="T55" s="37" t="s">
        <v>114</v>
      </c>
      <c r="U55" s="37" t="s">
        <v>114</v>
      </c>
      <c r="V55" s="35" t="s">
        <v>114</v>
      </c>
      <c r="W55" s="35" t="s">
        <v>114</v>
      </c>
      <c r="X55" s="20" t="s">
        <v>114</v>
      </c>
      <c r="Y55" s="35" t="s">
        <v>114</v>
      </c>
      <c r="Z55" s="35" t="s">
        <v>114</v>
      </c>
      <c r="AA55" s="35" t="s">
        <v>114</v>
      </c>
      <c r="AB55" s="35" t="s">
        <v>114</v>
      </c>
      <c r="AC55" s="21">
        <v>119.89069000000001</v>
      </c>
      <c r="AD55" s="21">
        <v>-238.54760299999998</v>
      </c>
      <c r="AE55" s="22" t="s">
        <v>114</v>
      </c>
      <c r="AF55" s="21">
        <v>393.19511900000003</v>
      </c>
      <c r="AG55" s="21">
        <v>168.50922199999999</v>
      </c>
      <c r="AH55" s="22">
        <v>1.3334211853946885</v>
      </c>
      <c r="AI55" s="21">
        <v>1988.8885849999999</v>
      </c>
      <c r="AJ55" s="21">
        <v>1823.2380370000001</v>
      </c>
      <c r="AK55" s="38">
        <v>9.0901841490906812E-2</v>
      </c>
      <c r="AL55" s="39">
        <v>0.2526194313966233</v>
      </c>
      <c r="AM55" s="39">
        <v>-0.11967442515944141</v>
      </c>
      <c r="AN55" s="39">
        <v>0.37229385655606473</v>
      </c>
      <c r="AO55" s="39">
        <v>7.3484162791196295E-2</v>
      </c>
      <c r="AP55" s="39">
        <v>0.21046109114823011</v>
      </c>
      <c r="AQ55" s="39">
        <v>-0.13697692835703382</v>
      </c>
    </row>
    <row r="56" spans="1:43" ht="12" customHeight="1" x14ac:dyDescent="0.2">
      <c r="A56" s="34" t="s">
        <v>213</v>
      </c>
      <c r="B56" s="74" t="s">
        <v>34</v>
      </c>
      <c r="C56" s="75">
        <v>-1.2655529999999999</v>
      </c>
      <c r="D56" s="76">
        <v>16.468744999999998</v>
      </c>
      <c r="E56" s="77" t="s">
        <v>246</v>
      </c>
      <c r="F56" s="78">
        <v>-1.926803</v>
      </c>
      <c r="G56" s="78">
        <v>0.15856600000000001</v>
      </c>
      <c r="H56" s="77" t="s">
        <v>248</v>
      </c>
      <c r="I56" s="76">
        <v>47.115462000000001</v>
      </c>
      <c r="J56" s="76">
        <v>91.743177000000003</v>
      </c>
      <c r="K56" s="77">
        <v>-0.48639488638218326</v>
      </c>
      <c r="L56" s="79">
        <v>-3.87</v>
      </c>
      <c r="M56" s="79">
        <v>-12.52</v>
      </c>
      <c r="N56" s="79" t="s">
        <v>114</v>
      </c>
      <c r="O56" s="81" t="s">
        <v>114</v>
      </c>
      <c r="P56" s="79" t="s">
        <v>114</v>
      </c>
      <c r="Q56" s="82" t="s">
        <v>114</v>
      </c>
      <c r="R56" s="82" t="s">
        <v>114</v>
      </c>
      <c r="S56" s="83" t="s">
        <v>114</v>
      </c>
      <c r="T56" s="82" t="s">
        <v>114</v>
      </c>
      <c r="U56" s="82" t="s">
        <v>114</v>
      </c>
      <c r="V56" s="79" t="s">
        <v>114</v>
      </c>
      <c r="W56" s="79" t="s">
        <v>114</v>
      </c>
      <c r="X56" s="74" t="s">
        <v>114</v>
      </c>
      <c r="Y56" s="79" t="s">
        <v>114</v>
      </c>
      <c r="Z56" s="79" t="s">
        <v>114</v>
      </c>
      <c r="AA56" s="79" t="s">
        <v>114</v>
      </c>
      <c r="AB56" s="79" t="s">
        <v>114</v>
      </c>
      <c r="AC56" s="76">
        <v>-3.4915229999999999</v>
      </c>
      <c r="AD56" s="76">
        <v>12.047967</v>
      </c>
      <c r="AE56" s="77" t="s">
        <v>114</v>
      </c>
      <c r="AF56" s="76">
        <v>-2.7234030000000007</v>
      </c>
      <c r="AG56" s="76">
        <v>-0.105846</v>
      </c>
      <c r="AH56" s="77" t="s">
        <v>248</v>
      </c>
      <c r="AI56" s="76">
        <v>73.089723000000006</v>
      </c>
      <c r="AJ56" s="76">
        <v>115.08896</v>
      </c>
      <c r="AK56" s="84">
        <v>-0.36488155955781548</v>
      </c>
      <c r="AL56" s="85">
        <v>-2.6860672617409542E-2</v>
      </c>
      <c r="AM56" s="85">
        <v>0.17950920753485566</v>
      </c>
      <c r="AN56" s="85">
        <v>-0.20636988015226521</v>
      </c>
      <c r="AO56" s="85">
        <v>-4.089534344372979E-2</v>
      </c>
      <c r="AP56" s="85">
        <v>1.7283683123378211E-3</v>
      </c>
      <c r="AQ56" s="85">
        <v>-4.2623711756067613E-2</v>
      </c>
    </row>
    <row r="57" spans="1:43" ht="12" customHeight="1" x14ac:dyDescent="0.2">
      <c r="A57" s="34" t="s">
        <v>213</v>
      </c>
      <c r="B57" s="20" t="s">
        <v>231</v>
      </c>
      <c r="C57" s="13">
        <v>-75.638639999999995</v>
      </c>
      <c r="D57" s="21">
        <v>138.807264</v>
      </c>
      <c r="E57" s="22" t="s">
        <v>246</v>
      </c>
      <c r="F57" s="23">
        <v>54.913614781797754</v>
      </c>
      <c r="G57" s="23">
        <v>-2.7973245627595453</v>
      </c>
      <c r="H57" s="22" t="s">
        <v>248</v>
      </c>
      <c r="I57" s="21">
        <v>89.682946000000001</v>
      </c>
      <c r="J57" s="21">
        <v>0</v>
      </c>
      <c r="K57" s="22" t="s">
        <v>248</v>
      </c>
      <c r="L57" s="35">
        <v>-6.86</v>
      </c>
      <c r="M57" s="35">
        <v>18.04</v>
      </c>
      <c r="N57" s="35" t="s">
        <v>114</v>
      </c>
      <c r="O57" s="36" t="s">
        <v>114</v>
      </c>
      <c r="P57" s="35" t="s">
        <v>114</v>
      </c>
      <c r="Q57" s="37" t="s">
        <v>114</v>
      </c>
      <c r="R57" s="37" t="s">
        <v>114</v>
      </c>
      <c r="S57" s="19" t="s">
        <v>114</v>
      </c>
      <c r="T57" s="37" t="s">
        <v>114</v>
      </c>
      <c r="U57" s="37" t="s">
        <v>114</v>
      </c>
      <c r="V57" s="35" t="s">
        <v>114</v>
      </c>
      <c r="W57" s="35" t="s">
        <v>114</v>
      </c>
      <c r="X57" s="20" t="s">
        <v>114</v>
      </c>
      <c r="Y57" s="35" t="s">
        <v>114</v>
      </c>
      <c r="Z57" s="35" t="s">
        <v>114</v>
      </c>
      <c r="AA57" s="35" t="s">
        <v>114</v>
      </c>
      <c r="AB57" s="35" t="s">
        <v>114</v>
      </c>
      <c r="AC57" s="21">
        <v>-77.925235999999984</v>
      </c>
      <c r="AD57" s="21">
        <v>99.737587000000005</v>
      </c>
      <c r="AE57" s="22" t="s">
        <v>114</v>
      </c>
      <c r="AF57" s="21">
        <v>44.081712000000003</v>
      </c>
      <c r="AG57" s="21">
        <v>-3.8493529999999998</v>
      </c>
      <c r="AH57" s="22" t="s">
        <v>248</v>
      </c>
      <c r="AI57" s="21">
        <v>105.432046</v>
      </c>
      <c r="AJ57" s="21">
        <v>0</v>
      </c>
      <c r="AK57" s="38" t="s">
        <v>248</v>
      </c>
      <c r="AL57" s="39">
        <v>-0.84340048329812889</v>
      </c>
      <c r="AM57" s="39" t="s">
        <v>114</v>
      </c>
      <c r="AN57" s="39" t="s">
        <v>246</v>
      </c>
      <c r="AO57" s="39">
        <v>0.61230832874064767</v>
      </c>
      <c r="AP57" s="39" t="s">
        <v>114</v>
      </c>
      <c r="AQ57" s="39" t="s">
        <v>246</v>
      </c>
    </row>
    <row r="58" spans="1:43" ht="12" customHeight="1" x14ac:dyDescent="0.2">
      <c r="A58" s="34" t="s">
        <v>213</v>
      </c>
      <c r="B58" s="74" t="s">
        <v>35</v>
      </c>
      <c r="C58" s="75" t="s">
        <v>114</v>
      </c>
      <c r="D58" s="76" t="s">
        <v>114</v>
      </c>
      <c r="E58" s="77" t="s">
        <v>246</v>
      </c>
      <c r="F58" s="78" t="s">
        <v>114</v>
      </c>
      <c r="G58" s="78" t="s">
        <v>114</v>
      </c>
      <c r="H58" s="77" t="s">
        <v>248</v>
      </c>
      <c r="I58" s="76" t="s">
        <v>114</v>
      </c>
      <c r="J58" s="76" t="s">
        <v>114</v>
      </c>
      <c r="K58" s="77" t="s">
        <v>248</v>
      </c>
      <c r="L58" s="79">
        <v>-10.79</v>
      </c>
      <c r="M58" s="79">
        <v>17.75</v>
      </c>
      <c r="N58" s="79" t="s">
        <v>114</v>
      </c>
      <c r="O58" s="81" t="s">
        <v>114</v>
      </c>
      <c r="P58" s="79" t="s">
        <v>114</v>
      </c>
      <c r="Q58" s="82" t="s">
        <v>114</v>
      </c>
      <c r="R58" s="82" t="s">
        <v>114</v>
      </c>
      <c r="S58" s="83" t="s">
        <v>114</v>
      </c>
      <c r="T58" s="82" t="s">
        <v>114</v>
      </c>
      <c r="U58" s="82" t="s">
        <v>114</v>
      </c>
      <c r="V58" s="79" t="s">
        <v>114</v>
      </c>
      <c r="W58" s="79" t="s">
        <v>114</v>
      </c>
      <c r="X58" s="74" t="s">
        <v>114</v>
      </c>
      <c r="Y58" s="79" t="s">
        <v>114</v>
      </c>
      <c r="Z58" s="79" t="s">
        <v>114</v>
      </c>
      <c r="AA58" s="79" t="s">
        <v>114</v>
      </c>
      <c r="AB58" s="79" t="s">
        <v>114</v>
      </c>
      <c r="AC58" s="76">
        <v>-32.126142000000002</v>
      </c>
      <c r="AD58" s="76">
        <v>-150.94206700000001</v>
      </c>
      <c r="AE58" s="77" t="s">
        <v>114</v>
      </c>
      <c r="AF58" s="76">
        <v>151.354206</v>
      </c>
      <c r="AG58" s="76">
        <v>-14.113937999999999</v>
      </c>
      <c r="AH58" s="77" t="s">
        <v>248</v>
      </c>
      <c r="AI58" s="76">
        <v>745.29711399999997</v>
      </c>
      <c r="AJ58" s="76">
        <v>706.94211399999995</v>
      </c>
      <c r="AK58" s="84">
        <v>5.4302896746968345E-2</v>
      </c>
      <c r="AL58" s="85" t="s">
        <v>114</v>
      </c>
      <c r="AM58" s="85" t="s">
        <v>114</v>
      </c>
      <c r="AN58" s="85" t="s">
        <v>114</v>
      </c>
      <c r="AO58" s="85" t="s">
        <v>114</v>
      </c>
      <c r="AP58" s="85" t="s">
        <v>114</v>
      </c>
      <c r="AQ58" s="85" t="s">
        <v>114</v>
      </c>
    </row>
    <row r="59" spans="1:43" ht="12" customHeight="1" x14ac:dyDescent="0.2">
      <c r="A59" s="34"/>
      <c r="B59" s="114" t="s">
        <v>200</v>
      </c>
      <c r="C59" s="115"/>
      <c r="D59" s="115"/>
      <c r="E59" s="115"/>
      <c r="F59" s="116"/>
      <c r="G59" s="117"/>
      <c r="H59" s="115" t="s">
        <v>186</v>
      </c>
      <c r="I59" s="115"/>
      <c r="J59" s="115"/>
      <c r="K59" s="115"/>
      <c r="L59" s="115"/>
      <c r="M59" s="115"/>
      <c r="N59" s="115"/>
      <c r="O59" s="115"/>
      <c r="P59" s="115"/>
      <c r="Q59" s="233" t="s">
        <v>123</v>
      </c>
      <c r="R59" s="234"/>
      <c r="S59" s="234"/>
      <c r="T59" s="234"/>
      <c r="U59" s="234"/>
      <c r="V59" s="234"/>
      <c r="W59" s="234"/>
      <c r="X59" s="234"/>
      <c r="Y59" s="234"/>
      <c r="Z59" s="234"/>
      <c r="AA59" s="234"/>
      <c r="AB59" s="235"/>
      <c r="AC59" s="236" t="s">
        <v>188</v>
      </c>
      <c r="AD59" s="231"/>
      <c r="AE59" s="231"/>
      <c r="AF59" s="231"/>
      <c r="AG59" s="231"/>
      <c r="AH59" s="231"/>
      <c r="AI59" s="231"/>
      <c r="AJ59" s="231"/>
      <c r="AK59" s="232"/>
      <c r="AL59" s="156"/>
      <c r="AM59" s="156"/>
      <c r="AN59" s="156"/>
      <c r="AO59" s="156"/>
      <c r="AP59" s="156"/>
      <c r="AQ59" s="156"/>
    </row>
    <row r="60" spans="1:43" ht="12" customHeight="1" x14ac:dyDescent="0.2">
      <c r="A60" s="34"/>
      <c r="B60" s="122" t="s">
        <v>148</v>
      </c>
      <c r="C60" s="207" t="s">
        <v>38</v>
      </c>
      <c r="D60" s="208"/>
      <c r="E60" s="209"/>
      <c r="F60" s="207" t="s">
        <v>36</v>
      </c>
      <c r="G60" s="208"/>
      <c r="H60" s="209"/>
      <c r="I60" s="207" t="s">
        <v>37</v>
      </c>
      <c r="J60" s="208"/>
      <c r="K60" s="209"/>
      <c r="L60" s="243" t="s">
        <v>215</v>
      </c>
      <c r="M60" s="244"/>
      <c r="N60" s="271" t="s">
        <v>142</v>
      </c>
      <c r="O60" s="245" t="s">
        <v>214</v>
      </c>
      <c r="P60" s="139" t="s">
        <v>143</v>
      </c>
      <c r="Q60" s="233" t="s">
        <v>65</v>
      </c>
      <c r="R60" s="234"/>
      <c r="S60" s="234"/>
      <c r="T60" s="241"/>
      <c r="U60" s="242" t="s">
        <v>64</v>
      </c>
      <c r="V60" s="234"/>
      <c r="W60" s="234"/>
      <c r="X60" s="235"/>
      <c r="Y60" s="233" t="s">
        <v>58</v>
      </c>
      <c r="Z60" s="234"/>
      <c r="AA60" s="234"/>
      <c r="AB60" s="241"/>
      <c r="AC60" s="231" t="s">
        <v>182</v>
      </c>
      <c r="AD60" s="231"/>
      <c r="AE60" s="232"/>
      <c r="AF60" s="236" t="s">
        <v>64</v>
      </c>
      <c r="AG60" s="231"/>
      <c r="AH60" s="231"/>
      <c r="AI60" s="237" t="s">
        <v>58</v>
      </c>
      <c r="AJ60" s="229"/>
      <c r="AK60" s="238"/>
      <c r="AL60" s="156"/>
      <c r="AM60" s="156"/>
      <c r="AN60" s="156"/>
      <c r="AO60" s="156"/>
      <c r="AP60" s="156"/>
      <c r="AQ60" s="156"/>
    </row>
    <row r="61" spans="1:43" ht="12" customHeight="1" x14ac:dyDescent="0.2">
      <c r="A61" s="34"/>
      <c r="B61" s="119" t="s">
        <v>40</v>
      </c>
      <c r="C61" s="120" t="s">
        <v>245</v>
      </c>
      <c r="D61" s="120" t="s">
        <v>244</v>
      </c>
      <c r="E61" s="123" t="s">
        <v>120</v>
      </c>
      <c r="F61" s="120" t="s">
        <v>245</v>
      </c>
      <c r="G61" s="120" t="s">
        <v>244</v>
      </c>
      <c r="H61" s="121" t="s">
        <v>120</v>
      </c>
      <c r="I61" s="120" t="s">
        <v>245</v>
      </c>
      <c r="J61" s="120" t="s">
        <v>244</v>
      </c>
      <c r="K61" s="121" t="s">
        <v>120</v>
      </c>
      <c r="L61" s="182" t="s">
        <v>216</v>
      </c>
      <c r="M61" s="183" t="s">
        <v>163</v>
      </c>
      <c r="N61" s="272"/>
      <c r="O61" s="246"/>
      <c r="P61" s="139"/>
      <c r="Q61" s="178" t="s">
        <v>217</v>
      </c>
      <c r="R61" s="178" t="s">
        <v>122</v>
      </c>
      <c r="S61" s="179" t="s">
        <v>117</v>
      </c>
      <c r="T61" s="179"/>
      <c r="U61" s="178" t="s">
        <v>217</v>
      </c>
      <c r="V61" s="178" t="s">
        <v>122</v>
      </c>
      <c r="W61" s="179" t="s">
        <v>117</v>
      </c>
      <c r="X61" s="179"/>
      <c r="Y61" s="178" t="s">
        <v>217</v>
      </c>
      <c r="Z61" s="178" t="s">
        <v>122</v>
      </c>
      <c r="AA61" s="240" t="s">
        <v>117</v>
      </c>
      <c r="AB61" s="226"/>
      <c r="AC61" s="150" t="s">
        <v>243</v>
      </c>
      <c r="AD61" s="150" t="s">
        <v>242</v>
      </c>
      <c r="AE61" s="151" t="s">
        <v>120</v>
      </c>
      <c r="AF61" s="152" t="s">
        <v>243</v>
      </c>
      <c r="AG61" s="150" t="s">
        <v>242</v>
      </c>
      <c r="AH61" s="153" t="s">
        <v>120</v>
      </c>
      <c r="AI61" s="150" t="s">
        <v>243</v>
      </c>
      <c r="AJ61" s="150" t="s">
        <v>242</v>
      </c>
      <c r="AK61" s="153" t="s">
        <v>120</v>
      </c>
      <c r="AL61" s="157"/>
      <c r="AM61" s="157"/>
      <c r="AN61" s="157"/>
      <c r="AO61" s="157"/>
      <c r="AP61" s="157"/>
      <c r="AQ61" s="157"/>
    </row>
    <row r="62" spans="1:43" ht="12" customHeight="1" x14ac:dyDescent="0.2">
      <c r="A62" s="34" t="s">
        <v>247</v>
      </c>
      <c r="B62" s="74" t="s">
        <v>210</v>
      </c>
      <c r="C62" s="75">
        <v>7606.0777870000002</v>
      </c>
      <c r="D62" s="76">
        <v>451.00860399999999</v>
      </c>
      <c r="E62" s="77">
        <v>15.864597652703219</v>
      </c>
      <c r="F62" s="78">
        <v>7375.4540747766769</v>
      </c>
      <c r="G62" s="78">
        <v>542.77211299999999</v>
      </c>
      <c r="H62" s="77">
        <v>12.588493089339067</v>
      </c>
      <c r="I62" s="76">
        <v>7389.8574420000004</v>
      </c>
      <c r="J62" s="76">
        <v>576.740273</v>
      </c>
      <c r="K62" s="77">
        <v>11.813148109015891</v>
      </c>
      <c r="L62" s="79">
        <v>12.32</v>
      </c>
      <c r="M62" s="79">
        <v>31.35</v>
      </c>
      <c r="N62" s="80" t="s">
        <v>114</v>
      </c>
      <c r="O62" s="81" t="s">
        <v>114</v>
      </c>
      <c r="P62" s="79" t="s">
        <v>114</v>
      </c>
      <c r="Q62" s="82" t="s">
        <v>114</v>
      </c>
      <c r="R62" s="82" t="s">
        <v>114</v>
      </c>
      <c r="S62" s="83" t="s">
        <v>114</v>
      </c>
      <c r="T62" s="82" t="s">
        <v>114</v>
      </c>
      <c r="U62" s="82" t="s">
        <v>114</v>
      </c>
      <c r="V62" s="79" t="s">
        <v>114</v>
      </c>
      <c r="W62" s="79" t="s">
        <v>114</v>
      </c>
      <c r="X62" s="74" t="s">
        <v>114</v>
      </c>
      <c r="Y62" s="79" t="s">
        <v>114</v>
      </c>
      <c r="Z62" s="79" t="s">
        <v>114</v>
      </c>
      <c r="AA62" s="79" t="s">
        <v>114</v>
      </c>
      <c r="AB62" s="79" t="s">
        <v>114</v>
      </c>
      <c r="AC62" s="76">
        <v>6576.123345</v>
      </c>
      <c r="AD62" s="76">
        <v>-852.98343700000009</v>
      </c>
      <c r="AE62" s="77" t="s">
        <v>248</v>
      </c>
      <c r="AF62" s="76">
        <v>6301.5760979999995</v>
      </c>
      <c r="AG62" s="76">
        <v>-1019.2991400000001</v>
      </c>
      <c r="AH62" s="77" t="s">
        <v>114</v>
      </c>
      <c r="AI62" s="76">
        <v>6331.9927479999997</v>
      </c>
      <c r="AJ62" s="76">
        <v>-755.18231700000001</v>
      </c>
      <c r="AK62" s="84">
        <v>-9.3847187226954301</v>
      </c>
      <c r="AL62" s="85"/>
      <c r="AM62" s="85"/>
      <c r="AN62" s="85"/>
      <c r="AO62" s="85"/>
      <c r="AP62" s="85"/>
      <c r="AQ62" s="85"/>
    </row>
    <row r="63" spans="1:43" ht="12" customHeight="1" x14ac:dyDescent="0.2">
      <c r="A63" s="34" t="s">
        <v>213</v>
      </c>
      <c r="B63" s="20" t="s">
        <v>53</v>
      </c>
      <c r="C63" s="13">
        <v>7733</v>
      </c>
      <c r="D63" s="21">
        <v>9857</v>
      </c>
      <c r="E63" s="22">
        <v>-0.21547908278817082</v>
      </c>
      <c r="F63" s="23">
        <v>48655</v>
      </c>
      <c r="G63" s="23">
        <v>38760</v>
      </c>
      <c r="H63" s="22">
        <v>0.25529125868833857</v>
      </c>
      <c r="I63" s="21">
        <v>406395</v>
      </c>
      <c r="J63" s="21">
        <v>495015</v>
      </c>
      <c r="K63" s="22">
        <v>-0.17902257703399901</v>
      </c>
      <c r="L63" s="35">
        <v>2.91</v>
      </c>
      <c r="M63" s="35">
        <v>6.07</v>
      </c>
      <c r="N63" s="24">
        <v>318.12000092038403</v>
      </c>
      <c r="O63" s="36">
        <v>0.75659856941128667</v>
      </c>
      <c r="P63" s="35" t="s">
        <v>145</v>
      </c>
      <c r="Q63" s="37" t="s">
        <v>114</v>
      </c>
      <c r="R63" s="37">
        <v>1598</v>
      </c>
      <c r="S63" s="19" t="s">
        <v>114</v>
      </c>
      <c r="T63" s="37" t="s">
        <v>183</v>
      </c>
      <c r="U63" s="37" t="s">
        <v>114</v>
      </c>
      <c r="V63" s="35" t="s">
        <v>213</v>
      </c>
      <c r="W63" s="35" t="s">
        <v>114</v>
      </c>
      <c r="X63" s="20" t="s">
        <v>114</v>
      </c>
      <c r="Y63" s="35" t="s">
        <v>114</v>
      </c>
      <c r="Z63" s="35" t="s">
        <v>213</v>
      </c>
      <c r="AA63" s="35" t="s">
        <v>114</v>
      </c>
      <c r="AB63" s="35" t="s">
        <v>114</v>
      </c>
      <c r="AC63" s="21">
        <v>6235.0000000000009</v>
      </c>
      <c r="AD63" s="21">
        <v>12757.999999999998</v>
      </c>
      <c r="AE63" s="22">
        <v>-0.51128473458551482</v>
      </c>
      <c r="AF63" s="21">
        <v>89994</v>
      </c>
      <c r="AG63" s="21">
        <v>92933</v>
      </c>
      <c r="AH63" s="22">
        <v>-3.1622633092303044E-2</v>
      </c>
      <c r="AI63" s="21">
        <v>779106</v>
      </c>
      <c r="AJ63" s="21">
        <v>951428.00000000012</v>
      </c>
      <c r="AK63" s="38">
        <v>-0.1811170269995965</v>
      </c>
      <c r="AL63" s="39"/>
      <c r="AM63" s="39"/>
      <c r="AN63" s="39"/>
      <c r="AO63" s="39"/>
      <c r="AP63" s="39"/>
      <c r="AQ63" s="39"/>
    </row>
    <row r="64" spans="1:43" ht="12" customHeight="1" x14ac:dyDescent="0.2">
      <c r="A64" s="34" t="s">
        <v>213</v>
      </c>
      <c r="B64" s="74" t="s">
        <v>54</v>
      </c>
      <c r="C64" s="75">
        <v>98.108125000000001</v>
      </c>
      <c r="D64" s="76">
        <v>-193.149339</v>
      </c>
      <c r="E64" s="77" t="s">
        <v>248</v>
      </c>
      <c r="F64" s="78">
        <v>-4.8446649757165723</v>
      </c>
      <c r="G64" s="78">
        <v>-5.727027014566672</v>
      </c>
      <c r="H64" s="77" t="s">
        <v>114</v>
      </c>
      <c r="I64" s="76">
        <v>0</v>
      </c>
      <c r="J64" s="76">
        <v>1.3831249999999999</v>
      </c>
      <c r="K64" s="77">
        <v>-0.99999729900000001</v>
      </c>
      <c r="L64" s="79">
        <v>-2.5299999999999998</v>
      </c>
      <c r="M64" s="79">
        <v>5.92</v>
      </c>
      <c r="N64" s="80" t="s">
        <v>114</v>
      </c>
      <c r="O64" s="81" t="s">
        <v>114</v>
      </c>
      <c r="P64" s="79" t="s">
        <v>114</v>
      </c>
      <c r="Q64" s="82" t="s">
        <v>114</v>
      </c>
      <c r="R64" s="82" t="s">
        <v>114</v>
      </c>
      <c r="S64" s="83" t="s">
        <v>114</v>
      </c>
      <c r="T64" s="82" t="s">
        <v>114</v>
      </c>
      <c r="U64" s="82" t="s">
        <v>114</v>
      </c>
      <c r="V64" s="79" t="s">
        <v>114</v>
      </c>
      <c r="W64" s="79" t="s">
        <v>114</v>
      </c>
      <c r="X64" s="74" t="s">
        <v>114</v>
      </c>
      <c r="Y64" s="79" t="s">
        <v>114</v>
      </c>
      <c r="Z64" s="79" t="s">
        <v>114</v>
      </c>
      <c r="AA64" s="79" t="s">
        <v>114</v>
      </c>
      <c r="AB64" s="79" t="s">
        <v>114</v>
      </c>
      <c r="AC64" s="76">
        <v>62.538007</v>
      </c>
      <c r="AD64" s="76">
        <v>19.706236000000001</v>
      </c>
      <c r="AE64" s="77">
        <v>2.1735162527508267</v>
      </c>
      <c r="AF64" s="76">
        <v>-11.025270000000001</v>
      </c>
      <c r="AG64" s="76">
        <v>-13.829787</v>
      </c>
      <c r="AH64" s="77" t="s">
        <v>114</v>
      </c>
      <c r="AI64" s="76">
        <v>0</v>
      </c>
      <c r="AJ64" s="76">
        <v>2.2064810000000001</v>
      </c>
      <c r="AK64" s="84">
        <v>-0.99999729900000001</v>
      </c>
      <c r="AL64" s="85"/>
      <c r="AM64" s="85"/>
      <c r="AN64" s="85"/>
      <c r="AO64" s="85"/>
      <c r="AP64" s="85"/>
      <c r="AQ64" s="85"/>
    </row>
    <row r="65" spans="1:43" ht="12" customHeight="1" x14ac:dyDescent="0.2">
      <c r="B65" s="172" t="s">
        <v>148</v>
      </c>
      <c r="C65" s="173" t="s">
        <v>187</v>
      </c>
      <c r="D65" s="173"/>
      <c r="E65" s="174"/>
      <c r="F65" s="247"/>
      <c r="G65" s="248"/>
      <c r="H65" s="248"/>
      <c r="I65" s="248"/>
      <c r="J65" s="248"/>
      <c r="K65" s="249"/>
      <c r="L65" s="221"/>
      <c r="M65" s="222"/>
      <c r="N65" s="168"/>
      <c r="O65" s="169"/>
      <c r="P65" s="170"/>
      <c r="Q65" s="178" t="s">
        <v>129</v>
      </c>
      <c r="R65" s="178"/>
      <c r="S65" s="178"/>
      <c r="T65" s="184"/>
      <c r="U65" s="256"/>
      <c r="V65" s="257"/>
      <c r="W65" s="257"/>
      <c r="X65" s="257"/>
      <c r="Y65" s="257"/>
      <c r="Z65" s="257"/>
      <c r="AA65" s="257"/>
      <c r="AB65" s="258"/>
      <c r="AC65" s="175" t="s">
        <v>189</v>
      </c>
      <c r="AD65" s="176"/>
      <c r="AE65" s="177"/>
      <c r="AF65" s="265"/>
      <c r="AG65" s="266"/>
      <c r="AH65" s="266"/>
      <c r="AI65" s="266"/>
      <c r="AJ65" s="266"/>
      <c r="AK65" s="266"/>
      <c r="AL65" s="171"/>
      <c r="AM65" s="171"/>
      <c r="AN65" s="171"/>
      <c r="AO65" s="171"/>
      <c r="AP65" s="171"/>
      <c r="AQ65" s="171"/>
    </row>
    <row r="66" spans="1:43" ht="12" customHeight="1" x14ac:dyDescent="0.2">
      <c r="B66" s="141" t="s">
        <v>39</v>
      </c>
      <c r="C66" s="207" t="s">
        <v>38</v>
      </c>
      <c r="D66" s="208"/>
      <c r="E66" s="208"/>
      <c r="F66" s="250"/>
      <c r="G66" s="251"/>
      <c r="H66" s="251"/>
      <c r="I66" s="251"/>
      <c r="J66" s="251"/>
      <c r="K66" s="252"/>
      <c r="L66" s="243" t="s">
        <v>215</v>
      </c>
      <c r="M66" s="244"/>
      <c r="N66" s="273" t="s">
        <v>142</v>
      </c>
      <c r="O66" s="274" t="s">
        <v>214</v>
      </c>
      <c r="P66" s="139" t="s">
        <v>143</v>
      </c>
      <c r="Q66" s="226" t="s">
        <v>65</v>
      </c>
      <c r="R66" s="227"/>
      <c r="S66" s="227"/>
      <c r="T66" s="227"/>
      <c r="U66" s="259"/>
      <c r="V66" s="260"/>
      <c r="W66" s="260"/>
      <c r="X66" s="260"/>
      <c r="Y66" s="260"/>
      <c r="Z66" s="260"/>
      <c r="AA66" s="260"/>
      <c r="AB66" s="261"/>
      <c r="AC66" s="231" t="s">
        <v>182</v>
      </c>
      <c r="AD66" s="231"/>
      <c r="AE66" s="231"/>
      <c r="AF66" s="267"/>
      <c r="AG66" s="268"/>
      <c r="AH66" s="268"/>
      <c r="AI66" s="268"/>
      <c r="AJ66" s="268"/>
      <c r="AK66" s="268"/>
      <c r="AL66" s="158"/>
      <c r="AM66" s="158"/>
      <c r="AN66" s="158"/>
      <c r="AO66" s="158"/>
      <c r="AP66" s="158"/>
      <c r="AQ66" s="158"/>
    </row>
    <row r="67" spans="1:43" ht="12" customHeight="1" x14ac:dyDescent="0.2">
      <c r="B67" s="140" t="s">
        <v>148</v>
      </c>
      <c r="C67" s="120" t="s">
        <v>245</v>
      </c>
      <c r="D67" s="120" t="s">
        <v>244</v>
      </c>
      <c r="E67" s="123" t="s">
        <v>120</v>
      </c>
      <c r="F67" s="253"/>
      <c r="G67" s="254"/>
      <c r="H67" s="254"/>
      <c r="I67" s="254"/>
      <c r="J67" s="254"/>
      <c r="K67" s="255"/>
      <c r="L67" s="182" t="s">
        <v>216</v>
      </c>
      <c r="M67" s="183" t="s">
        <v>163</v>
      </c>
      <c r="N67" s="272"/>
      <c r="O67" s="246"/>
      <c r="P67" s="139"/>
      <c r="Q67" s="185" t="s">
        <v>217</v>
      </c>
      <c r="R67" s="185" t="s">
        <v>122</v>
      </c>
      <c r="S67" s="223" t="s">
        <v>117</v>
      </c>
      <c r="T67" s="224"/>
      <c r="U67" s="262"/>
      <c r="V67" s="263"/>
      <c r="W67" s="263"/>
      <c r="X67" s="263"/>
      <c r="Y67" s="263"/>
      <c r="Z67" s="263"/>
      <c r="AA67" s="263"/>
      <c r="AB67" s="264"/>
      <c r="AC67" s="159" t="s">
        <v>243</v>
      </c>
      <c r="AD67" s="150" t="s">
        <v>242</v>
      </c>
      <c r="AE67" s="160" t="s">
        <v>120</v>
      </c>
      <c r="AF67" s="269"/>
      <c r="AG67" s="270"/>
      <c r="AH67" s="270"/>
      <c r="AI67" s="270"/>
      <c r="AJ67" s="270"/>
      <c r="AK67" s="270"/>
      <c r="AL67" s="158"/>
      <c r="AM67" s="158"/>
      <c r="AN67" s="158"/>
      <c r="AO67" s="158"/>
      <c r="AP67" s="158"/>
      <c r="AQ67" s="158"/>
    </row>
    <row r="68" spans="1:43" ht="12" customHeight="1" x14ac:dyDescent="0.2">
      <c r="A68" s="34" t="s">
        <v>213</v>
      </c>
      <c r="B68" s="74" t="s">
        <v>41</v>
      </c>
      <c r="C68" s="75">
        <v>11124.800999999999</v>
      </c>
      <c r="D68" s="76">
        <v>10923.83</v>
      </c>
      <c r="E68" s="77">
        <v>1.8397686131130818E-2</v>
      </c>
      <c r="F68" s="78" t="s">
        <v>201</v>
      </c>
      <c r="G68" s="78" t="s">
        <v>201</v>
      </c>
      <c r="H68" s="77" t="s">
        <v>201</v>
      </c>
      <c r="I68" s="76" t="s">
        <v>201</v>
      </c>
      <c r="J68" s="76" t="s">
        <v>201</v>
      </c>
      <c r="K68" s="77" t="s">
        <v>201</v>
      </c>
      <c r="L68" s="79">
        <v>-3.92</v>
      </c>
      <c r="M68" s="79">
        <v>-9.3000000000000007</v>
      </c>
      <c r="N68" s="80">
        <v>96</v>
      </c>
      <c r="O68" s="81">
        <v>0.4382022471910112</v>
      </c>
      <c r="P68" s="79" t="s">
        <v>145</v>
      </c>
      <c r="Q68" s="82">
        <v>11069</v>
      </c>
      <c r="R68" s="82">
        <v>11047.688284146439</v>
      </c>
      <c r="S68" s="83" t="s">
        <v>132</v>
      </c>
      <c r="T68" s="82" t="s">
        <v>185</v>
      </c>
      <c r="U68" s="82" t="s">
        <v>201</v>
      </c>
      <c r="V68" s="79" t="s">
        <v>201</v>
      </c>
      <c r="W68" s="79" t="s">
        <v>201</v>
      </c>
      <c r="X68" s="74" t="s">
        <v>201</v>
      </c>
      <c r="Y68" s="79" t="s">
        <v>201</v>
      </c>
      <c r="Z68" s="79" t="s">
        <v>201</v>
      </c>
      <c r="AA68" s="79" t="s">
        <v>201</v>
      </c>
      <c r="AB68" s="79" t="s">
        <v>201</v>
      </c>
      <c r="AC68" s="76">
        <v>24851.880000000005</v>
      </c>
      <c r="AD68" s="76">
        <v>24108.123</v>
      </c>
      <c r="AE68" s="77">
        <v>3.0851088893678179E-2</v>
      </c>
      <c r="AF68" s="76"/>
      <c r="AG68" s="76"/>
      <c r="AH68" s="77"/>
      <c r="AI68" s="76"/>
      <c r="AJ68" s="76"/>
      <c r="AK68" s="84"/>
      <c r="AL68" s="85"/>
      <c r="AM68" s="85"/>
      <c r="AN68" s="85"/>
      <c r="AO68" s="85"/>
      <c r="AP68" s="85"/>
      <c r="AQ68" s="85"/>
    </row>
    <row r="69" spans="1:43" ht="12" customHeight="1" x14ac:dyDescent="0.2">
      <c r="A69" s="34" t="s">
        <v>213</v>
      </c>
      <c r="B69" s="20" t="s">
        <v>42</v>
      </c>
      <c r="C69" s="13">
        <v>857.76588200000003</v>
      </c>
      <c r="D69" s="21">
        <v>335.51398399999999</v>
      </c>
      <c r="E69" s="22">
        <v>1.5565729713063443</v>
      </c>
      <c r="F69" s="23" t="s">
        <v>201</v>
      </c>
      <c r="G69" s="23" t="s">
        <v>201</v>
      </c>
      <c r="H69" s="22" t="s">
        <v>201</v>
      </c>
      <c r="I69" s="21" t="s">
        <v>201</v>
      </c>
      <c r="J69" s="21" t="s">
        <v>201</v>
      </c>
      <c r="K69" s="22" t="s">
        <v>201</v>
      </c>
      <c r="L69" s="35">
        <v>-2.67</v>
      </c>
      <c r="M69" s="35">
        <v>3.11</v>
      </c>
      <c r="N69" s="24">
        <v>11</v>
      </c>
      <c r="O69" s="36">
        <v>0.51933701657458564</v>
      </c>
      <c r="P69" s="35" t="s">
        <v>145</v>
      </c>
      <c r="Q69" s="37" t="s">
        <v>114</v>
      </c>
      <c r="R69" s="37">
        <v>709</v>
      </c>
      <c r="S69" s="19" t="s">
        <v>114</v>
      </c>
      <c r="T69" s="37" t="s">
        <v>183</v>
      </c>
      <c r="U69" s="37" t="s">
        <v>201</v>
      </c>
      <c r="V69" s="35" t="s">
        <v>201</v>
      </c>
      <c r="W69" s="35" t="s">
        <v>201</v>
      </c>
      <c r="X69" s="20" t="s">
        <v>201</v>
      </c>
      <c r="Y69" s="35" t="s">
        <v>201</v>
      </c>
      <c r="Z69" s="35" t="s">
        <v>201</v>
      </c>
      <c r="AA69" s="35" t="s">
        <v>201</v>
      </c>
      <c r="AB69" s="35" t="s">
        <v>201</v>
      </c>
      <c r="AC69" s="21">
        <v>1209.824282</v>
      </c>
      <c r="AD69" s="21">
        <v>608.36314200000004</v>
      </c>
      <c r="AE69" s="22">
        <v>0.98865510020872649</v>
      </c>
      <c r="AF69" s="21"/>
      <c r="AG69" s="21"/>
      <c r="AH69" s="22"/>
      <c r="AI69" s="21"/>
      <c r="AJ69" s="21"/>
      <c r="AK69" s="38"/>
      <c r="AL69" s="39"/>
      <c r="AM69" s="39"/>
      <c r="AN69" s="39"/>
      <c r="AO69" s="39"/>
      <c r="AP69" s="39"/>
      <c r="AQ69" s="39"/>
    </row>
    <row r="70" spans="1:43" ht="12" customHeight="1" x14ac:dyDescent="0.2">
      <c r="A70" s="34" t="s">
        <v>213</v>
      </c>
      <c r="B70" s="74" t="s">
        <v>43</v>
      </c>
      <c r="C70" s="75">
        <v>1326.316883</v>
      </c>
      <c r="D70" s="76">
        <v>1166.5516789999999</v>
      </c>
      <c r="E70" s="77">
        <v>0.13695560284079886</v>
      </c>
      <c r="F70" s="78" t="s">
        <v>201</v>
      </c>
      <c r="G70" s="78" t="s">
        <v>201</v>
      </c>
      <c r="H70" s="77" t="s">
        <v>201</v>
      </c>
      <c r="I70" s="76" t="s">
        <v>201</v>
      </c>
      <c r="J70" s="76" t="s">
        <v>201</v>
      </c>
      <c r="K70" s="77" t="s">
        <v>201</v>
      </c>
      <c r="L70" s="79">
        <v>-0.71</v>
      </c>
      <c r="M70" s="79">
        <v>1.19</v>
      </c>
      <c r="N70" s="80">
        <v>159.18604651162789</v>
      </c>
      <c r="O70" s="81">
        <v>0.83923797240471298</v>
      </c>
      <c r="P70" s="79" t="s">
        <v>145</v>
      </c>
      <c r="Q70" s="82">
        <v>1326</v>
      </c>
      <c r="R70" s="82">
        <v>1306.5</v>
      </c>
      <c r="S70" s="83" t="s">
        <v>132</v>
      </c>
      <c r="T70" s="82" t="s">
        <v>185</v>
      </c>
      <c r="U70" s="82" t="s">
        <v>201</v>
      </c>
      <c r="V70" s="79" t="s">
        <v>201</v>
      </c>
      <c r="W70" s="79" t="s">
        <v>201</v>
      </c>
      <c r="X70" s="74" t="s">
        <v>201</v>
      </c>
      <c r="Y70" s="79" t="s">
        <v>201</v>
      </c>
      <c r="Z70" s="79" t="s">
        <v>201</v>
      </c>
      <c r="AA70" s="79" t="s">
        <v>201</v>
      </c>
      <c r="AB70" s="79" t="s">
        <v>201</v>
      </c>
      <c r="AC70" s="76">
        <v>2368.9267110000001</v>
      </c>
      <c r="AD70" s="76">
        <v>2128.1359160000002</v>
      </c>
      <c r="AE70" s="77">
        <v>0.11314684338803012</v>
      </c>
      <c r="AF70" s="76"/>
      <c r="AG70" s="76"/>
      <c r="AH70" s="77"/>
      <c r="AI70" s="76"/>
      <c r="AJ70" s="76"/>
      <c r="AK70" s="84"/>
      <c r="AL70" s="85"/>
      <c r="AM70" s="85"/>
      <c r="AN70" s="85"/>
      <c r="AO70" s="85"/>
      <c r="AP70" s="85"/>
      <c r="AQ70" s="85"/>
    </row>
    <row r="71" spans="1:43" ht="12" customHeight="1" x14ac:dyDescent="0.2">
      <c r="A71" s="34" t="s">
        <v>213</v>
      </c>
      <c r="B71" s="20" t="s">
        <v>44</v>
      </c>
      <c r="C71" s="13">
        <v>2959.4834999999998</v>
      </c>
      <c r="D71" s="21">
        <v>2570.881754</v>
      </c>
      <c r="E71" s="22">
        <v>0.15115564552718608</v>
      </c>
      <c r="F71" s="23" t="s">
        <v>201</v>
      </c>
      <c r="G71" s="23" t="s">
        <v>201</v>
      </c>
      <c r="H71" s="22" t="s">
        <v>201</v>
      </c>
      <c r="I71" s="21" t="s">
        <v>201</v>
      </c>
      <c r="J71" s="21" t="s">
        <v>201</v>
      </c>
      <c r="K71" s="22" t="s">
        <v>201</v>
      </c>
      <c r="L71" s="35">
        <v>-6.74</v>
      </c>
      <c r="M71" s="35">
        <v>-3.85</v>
      </c>
      <c r="N71" s="24">
        <v>156.80000000000001</v>
      </c>
      <c r="O71" s="36">
        <v>0.67790262172284654</v>
      </c>
      <c r="P71" s="35" t="s">
        <v>145</v>
      </c>
      <c r="Q71" s="37">
        <v>3173</v>
      </c>
      <c r="R71" s="37">
        <v>3193.5</v>
      </c>
      <c r="S71" s="19" t="s">
        <v>131</v>
      </c>
      <c r="T71" s="37" t="s">
        <v>184</v>
      </c>
      <c r="U71" s="37" t="s">
        <v>201</v>
      </c>
      <c r="V71" s="35" t="s">
        <v>201</v>
      </c>
      <c r="W71" s="35" t="s">
        <v>201</v>
      </c>
      <c r="X71" s="20" t="s">
        <v>201</v>
      </c>
      <c r="Y71" s="35" t="s">
        <v>201</v>
      </c>
      <c r="Z71" s="35" t="s">
        <v>201</v>
      </c>
      <c r="AA71" s="35" t="s">
        <v>201</v>
      </c>
      <c r="AB71" s="35" t="s">
        <v>201</v>
      </c>
      <c r="AC71" s="21">
        <v>5215.5559940000003</v>
      </c>
      <c r="AD71" s="21">
        <v>5437.7268830000003</v>
      </c>
      <c r="AE71" s="22">
        <v>-4.0856708272846029E-2</v>
      </c>
      <c r="AF71" s="21"/>
      <c r="AG71" s="21"/>
      <c r="AH71" s="22"/>
      <c r="AI71" s="21"/>
      <c r="AJ71" s="21"/>
      <c r="AK71" s="38"/>
      <c r="AL71" s="39"/>
      <c r="AM71" s="39"/>
      <c r="AN71" s="39"/>
      <c r="AO71" s="39"/>
      <c r="AP71" s="39"/>
      <c r="AQ71" s="39"/>
    </row>
    <row r="72" spans="1:43" ht="12" customHeight="1" x14ac:dyDescent="0.2">
      <c r="A72" s="34" t="s">
        <v>213</v>
      </c>
      <c r="B72" s="74" t="s">
        <v>45</v>
      </c>
      <c r="C72" s="75">
        <v>28325.798999999999</v>
      </c>
      <c r="D72" s="76">
        <v>22522.312000000002</v>
      </c>
      <c r="E72" s="77">
        <v>0.25767813236061704</v>
      </c>
      <c r="F72" s="78" t="s">
        <v>201</v>
      </c>
      <c r="G72" s="78" t="s">
        <v>201</v>
      </c>
      <c r="H72" s="77" t="s">
        <v>201</v>
      </c>
      <c r="I72" s="76" t="s">
        <v>201</v>
      </c>
      <c r="J72" s="76" t="s">
        <v>201</v>
      </c>
      <c r="K72" s="77" t="s">
        <v>201</v>
      </c>
      <c r="L72" s="79">
        <v>4.3</v>
      </c>
      <c r="M72" s="79">
        <v>3.39</v>
      </c>
      <c r="N72" s="80">
        <v>205</v>
      </c>
      <c r="O72" s="81">
        <v>0.3666666666666667</v>
      </c>
      <c r="P72" s="79" t="s">
        <v>145</v>
      </c>
      <c r="Q72" s="82">
        <v>23017</v>
      </c>
      <c r="R72" s="82">
        <v>23403.329000000002</v>
      </c>
      <c r="S72" s="83" t="s">
        <v>130</v>
      </c>
      <c r="T72" s="82" t="s">
        <v>183</v>
      </c>
      <c r="U72" s="82" t="s">
        <v>201</v>
      </c>
      <c r="V72" s="79" t="s">
        <v>201</v>
      </c>
      <c r="W72" s="79" t="s">
        <v>201</v>
      </c>
      <c r="X72" s="74" t="s">
        <v>201</v>
      </c>
      <c r="Y72" s="79" t="s">
        <v>201</v>
      </c>
      <c r="Z72" s="79" t="s">
        <v>201</v>
      </c>
      <c r="AA72" s="79" t="s">
        <v>201</v>
      </c>
      <c r="AB72" s="79" t="s">
        <v>201</v>
      </c>
      <c r="AC72" s="76">
        <v>53610.144999999997</v>
      </c>
      <c r="AD72" s="76">
        <v>44838.802000000003</v>
      </c>
      <c r="AE72" s="77">
        <v>0.19562037807701921</v>
      </c>
      <c r="AF72" s="76"/>
      <c r="AG72" s="76"/>
      <c r="AH72" s="77"/>
      <c r="AI72" s="76"/>
      <c r="AJ72" s="76"/>
      <c r="AK72" s="84"/>
      <c r="AL72" s="85"/>
      <c r="AM72" s="85"/>
      <c r="AN72" s="85"/>
      <c r="AO72" s="85"/>
      <c r="AP72" s="85"/>
      <c r="AQ72" s="85"/>
    </row>
    <row r="73" spans="1:43" ht="12" customHeight="1" x14ac:dyDescent="0.2">
      <c r="A73" s="34" t="s">
        <v>213</v>
      </c>
      <c r="B73" s="20" t="s">
        <v>14</v>
      </c>
      <c r="C73" s="13">
        <v>552.72699999999998</v>
      </c>
      <c r="D73" s="21">
        <v>414.06400000000002</v>
      </c>
      <c r="E73" s="22">
        <v>0.33488401425398973</v>
      </c>
      <c r="F73" s="23" t="s">
        <v>201</v>
      </c>
      <c r="G73" s="23" t="s">
        <v>201</v>
      </c>
      <c r="H73" s="22" t="s">
        <v>201</v>
      </c>
      <c r="I73" s="21" t="s">
        <v>201</v>
      </c>
      <c r="J73" s="21" t="s">
        <v>201</v>
      </c>
      <c r="K73" s="22" t="s">
        <v>201</v>
      </c>
      <c r="L73" s="35">
        <v>-1.46</v>
      </c>
      <c r="M73" s="35">
        <v>11.08</v>
      </c>
      <c r="N73" s="24" t="s">
        <v>114</v>
      </c>
      <c r="O73" s="36" t="s">
        <v>114</v>
      </c>
      <c r="P73" s="35" t="s">
        <v>114</v>
      </c>
      <c r="Q73" s="37" t="s">
        <v>114</v>
      </c>
      <c r="R73" s="37" t="s">
        <v>114</v>
      </c>
      <c r="S73" s="19" t="s">
        <v>114</v>
      </c>
      <c r="T73" s="37" t="s">
        <v>114</v>
      </c>
      <c r="U73" s="37" t="s">
        <v>201</v>
      </c>
      <c r="V73" s="35" t="s">
        <v>201</v>
      </c>
      <c r="W73" s="35" t="s">
        <v>201</v>
      </c>
      <c r="X73" s="20" t="s">
        <v>201</v>
      </c>
      <c r="Y73" s="35" t="s">
        <v>201</v>
      </c>
      <c r="Z73" s="35" t="s">
        <v>201</v>
      </c>
      <c r="AA73" s="35" t="s">
        <v>201</v>
      </c>
      <c r="AB73" s="35" t="s">
        <v>201</v>
      </c>
      <c r="AC73" s="21">
        <v>962.18899999999996</v>
      </c>
      <c r="AD73" s="21">
        <v>693.05700000000013</v>
      </c>
      <c r="AE73" s="22">
        <v>0.38832692513033829</v>
      </c>
      <c r="AF73" s="21"/>
      <c r="AG73" s="21"/>
      <c r="AH73" s="22"/>
      <c r="AI73" s="21"/>
      <c r="AJ73" s="21"/>
      <c r="AK73" s="38"/>
      <c r="AL73" s="39"/>
      <c r="AM73" s="39"/>
      <c r="AN73" s="39"/>
      <c r="AO73" s="39"/>
      <c r="AP73" s="39"/>
      <c r="AQ73" s="39"/>
    </row>
    <row r="74" spans="1:43" ht="12" customHeight="1" x14ac:dyDescent="0.2">
      <c r="A74" s="34" t="s">
        <v>247</v>
      </c>
      <c r="B74" s="74" t="s">
        <v>46</v>
      </c>
      <c r="C74" s="75">
        <v>6.9488923999999998E-4</v>
      </c>
      <c r="D74" s="76">
        <v>6.0412235999999998E-4</v>
      </c>
      <c r="E74" s="77">
        <v>0.15024755516768876</v>
      </c>
      <c r="F74" s="78" t="s">
        <v>201</v>
      </c>
      <c r="G74" s="78" t="s">
        <v>201</v>
      </c>
      <c r="H74" s="77" t="s">
        <v>201</v>
      </c>
      <c r="I74" s="76" t="s">
        <v>201</v>
      </c>
      <c r="J74" s="76" t="s">
        <v>201</v>
      </c>
      <c r="K74" s="77" t="s">
        <v>201</v>
      </c>
      <c r="L74" s="79">
        <v>-3.34</v>
      </c>
      <c r="M74" s="79">
        <v>-5.29</v>
      </c>
      <c r="N74" s="80" t="s">
        <v>114</v>
      </c>
      <c r="O74" s="81" t="s">
        <v>114</v>
      </c>
      <c r="P74" s="79" t="s">
        <v>114</v>
      </c>
      <c r="Q74" s="82" t="s">
        <v>114</v>
      </c>
      <c r="R74" s="82" t="s">
        <v>114</v>
      </c>
      <c r="S74" s="83" t="s">
        <v>114</v>
      </c>
      <c r="T74" s="82" t="s">
        <v>114</v>
      </c>
      <c r="U74" s="82" t="s">
        <v>201</v>
      </c>
      <c r="V74" s="79" t="s">
        <v>201</v>
      </c>
      <c r="W74" s="79" t="s">
        <v>201</v>
      </c>
      <c r="X74" s="74" t="s">
        <v>201</v>
      </c>
      <c r="Y74" s="79" t="s">
        <v>201</v>
      </c>
      <c r="Z74" s="79" t="s">
        <v>201</v>
      </c>
      <c r="AA74" s="79" t="s">
        <v>201</v>
      </c>
      <c r="AB74" s="79" t="s">
        <v>201</v>
      </c>
      <c r="AC74" s="76">
        <v>1.19159384E-3</v>
      </c>
      <c r="AD74" s="76">
        <v>1.1660343200000001E-3</v>
      </c>
      <c r="AE74" s="77">
        <v>2.1921741912689398E-2</v>
      </c>
      <c r="AF74" s="76"/>
      <c r="AG74" s="76"/>
      <c r="AH74" s="77"/>
      <c r="AI74" s="76"/>
      <c r="AJ74" s="76"/>
      <c r="AK74" s="84"/>
      <c r="AL74" s="85"/>
      <c r="AM74" s="85"/>
      <c r="AN74" s="85"/>
      <c r="AO74" s="85"/>
      <c r="AP74" s="85"/>
      <c r="AQ74" s="85"/>
    </row>
    <row r="75" spans="1:43" ht="12" customHeight="1" x14ac:dyDescent="0.2">
      <c r="A75" s="34" t="s">
        <v>247</v>
      </c>
      <c r="B75" s="20" t="s">
        <v>47</v>
      </c>
      <c r="C75" s="13">
        <v>2.0151787959999997E-2</v>
      </c>
      <c r="D75" s="21">
        <v>1.7519548439999998E-2</v>
      </c>
      <c r="E75" s="22">
        <v>0.15024765516768876</v>
      </c>
      <c r="F75" s="23" t="s">
        <v>201</v>
      </c>
      <c r="G75" s="23" t="s">
        <v>201</v>
      </c>
      <c r="H75" s="22" t="s">
        <v>201</v>
      </c>
      <c r="I75" s="21" t="s">
        <v>201</v>
      </c>
      <c r="J75" s="21" t="s">
        <v>201</v>
      </c>
      <c r="K75" s="22" t="s">
        <v>201</v>
      </c>
      <c r="L75" s="35">
        <v>-2.06</v>
      </c>
      <c r="M75" s="35">
        <v>-3.44</v>
      </c>
      <c r="N75" s="24" t="s">
        <v>114</v>
      </c>
      <c r="O75" s="36" t="s">
        <v>114</v>
      </c>
      <c r="P75" s="35" t="s">
        <v>114</v>
      </c>
      <c r="Q75" s="37" t="s">
        <v>114</v>
      </c>
      <c r="R75" s="37" t="s">
        <v>114</v>
      </c>
      <c r="S75" s="19" t="s">
        <v>114</v>
      </c>
      <c r="T75" s="37" t="s">
        <v>114</v>
      </c>
      <c r="U75" s="37" t="s">
        <v>201</v>
      </c>
      <c r="V75" s="35" t="s">
        <v>201</v>
      </c>
      <c r="W75" s="35" t="s">
        <v>201</v>
      </c>
      <c r="X75" s="20" t="s">
        <v>201</v>
      </c>
      <c r="Y75" s="35" t="s">
        <v>201</v>
      </c>
      <c r="Z75" s="35" t="s">
        <v>201</v>
      </c>
      <c r="AA75" s="35" t="s">
        <v>201</v>
      </c>
      <c r="AB75" s="35" t="s">
        <v>201</v>
      </c>
      <c r="AC75" s="21">
        <v>3.4556221359999993E-2</v>
      </c>
      <c r="AD75" s="21">
        <v>3.3814995279999996E-2</v>
      </c>
      <c r="AE75" s="22">
        <v>2.1921841912689397E-2</v>
      </c>
      <c r="AF75" s="21"/>
      <c r="AG75" s="21"/>
      <c r="AH75" s="22"/>
      <c r="AI75" s="21"/>
      <c r="AJ75" s="21"/>
      <c r="AK75" s="38"/>
      <c r="AL75" s="39"/>
      <c r="AM75" s="39"/>
      <c r="AN75" s="39"/>
      <c r="AO75" s="39"/>
      <c r="AP75" s="39"/>
      <c r="AQ75" s="39"/>
    </row>
    <row r="76" spans="1:43" ht="12" customHeight="1" x14ac:dyDescent="0.2">
      <c r="A76" s="34" t="s">
        <v>247</v>
      </c>
      <c r="B76" s="74" t="s">
        <v>48</v>
      </c>
      <c r="C76" s="75">
        <v>17372.210153322801</v>
      </c>
      <c r="D76" s="76">
        <v>15103.040876329202</v>
      </c>
      <c r="E76" s="77">
        <v>0.15024775516768876</v>
      </c>
      <c r="F76" s="78" t="s">
        <v>201</v>
      </c>
      <c r="G76" s="78" t="s">
        <v>201</v>
      </c>
      <c r="H76" s="77" t="s">
        <v>201</v>
      </c>
      <c r="I76" s="76" t="s">
        <v>201</v>
      </c>
      <c r="J76" s="76" t="s">
        <v>201</v>
      </c>
      <c r="K76" s="77" t="s">
        <v>201</v>
      </c>
      <c r="L76" s="79">
        <v>3.41</v>
      </c>
      <c r="M76" s="79">
        <v>2.76</v>
      </c>
      <c r="N76" s="80" t="s">
        <v>114</v>
      </c>
      <c r="O76" s="81" t="s">
        <v>114</v>
      </c>
      <c r="P76" s="79" t="s">
        <v>114</v>
      </c>
      <c r="Q76" s="82" t="s">
        <v>114</v>
      </c>
      <c r="R76" s="82">
        <v>13413.240678170336</v>
      </c>
      <c r="S76" s="83" t="s">
        <v>114</v>
      </c>
      <c r="T76" s="82" t="s">
        <v>183</v>
      </c>
      <c r="U76" s="82" t="s">
        <v>201</v>
      </c>
      <c r="V76" s="79" t="s">
        <v>201</v>
      </c>
      <c r="W76" s="79" t="s">
        <v>201</v>
      </c>
      <c r="X76" s="74" t="s">
        <v>201</v>
      </c>
      <c r="Y76" s="79" t="s">
        <v>201</v>
      </c>
      <c r="Z76" s="79" t="s">
        <v>201</v>
      </c>
      <c r="AA76" s="79" t="s">
        <v>201</v>
      </c>
      <c r="AB76" s="79" t="s">
        <v>201</v>
      </c>
      <c r="AC76" s="76">
        <v>29789.810252184801</v>
      </c>
      <c r="AD76" s="76">
        <v>29150.823018970401</v>
      </c>
      <c r="AE76" s="77">
        <v>2.1921941912689397E-2</v>
      </c>
      <c r="AF76" s="76"/>
      <c r="AG76" s="76"/>
      <c r="AH76" s="77"/>
      <c r="AI76" s="76"/>
      <c r="AJ76" s="76"/>
      <c r="AK76" s="84"/>
      <c r="AL76" s="85"/>
      <c r="AM76" s="85"/>
      <c r="AN76" s="85"/>
      <c r="AO76" s="85"/>
      <c r="AP76" s="85"/>
      <c r="AQ76" s="85"/>
    </row>
    <row r="77" spans="1:43" ht="12" customHeight="1" x14ac:dyDescent="0.2">
      <c r="A77" s="34" t="s">
        <v>213</v>
      </c>
      <c r="B77" s="20" t="s">
        <v>17</v>
      </c>
      <c r="C77" s="13">
        <v>966.89700000000005</v>
      </c>
      <c r="D77" s="21">
        <v>492.85899999999998</v>
      </c>
      <c r="E77" s="22">
        <v>0.9618146086626379</v>
      </c>
      <c r="F77" s="23" t="s">
        <v>201</v>
      </c>
      <c r="G77" s="23" t="s">
        <v>201</v>
      </c>
      <c r="H77" s="22" t="s">
        <v>201</v>
      </c>
      <c r="I77" s="21" t="s">
        <v>201</v>
      </c>
      <c r="J77" s="21" t="s">
        <v>201</v>
      </c>
      <c r="K77" s="22" t="s">
        <v>201</v>
      </c>
      <c r="L77" s="35">
        <v>11.15</v>
      </c>
      <c r="M77" s="35">
        <v>32.22</v>
      </c>
      <c r="N77" s="24" t="s">
        <v>114</v>
      </c>
      <c r="O77" s="36" t="s">
        <v>114</v>
      </c>
      <c r="P77" s="35" t="s">
        <v>114</v>
      </c>
      <c r="Q77" s="37" t="s">
        <v>114</v>
      </c>
      <c r="R77" s="37" t="s">
        <v>114</v>
      </c>
      <c r="S77" s="19" t="s">
        <v>114</v>
      </c>
      <c r="T77" s="37" t="s">
        <v>114</v>
      </c>
      <c r="U77" s="37" t="s">
        <v>201</v>
      </c>
      <c r="V77" s="35" t="s">
        <v>201</v>
      </c>
      <c r="W77" s="35" t="s">
        <v>201</v>
      </c>
      <c r="X77" s="20" t="s">
        <v>201</v>
      </c>
      <c r="Y77" s="35" t="s">
        <v>201</v>
      </c>
      <c r="Z77" s="35" t="s">
        <v>201</v>
      </c>
      <c r="AA77" s="35" t="s">
        <v>201</v>
      </c>
      <c r="AB77" s="35" t="s">
        <v>201</v>
      </c>
      <c r="AC77" s="21">
        <v>1597.6949999999999</v>
      </c>
      <c r="AD77" s="21">
        <v>1010.279</v>
      </c>
      <c r="AE77" s="22">
        <v>0.58144138556604574</v>
      </c>
      <c r="AF77" s="21"/>
      <c r="AG77" s="21"/>
      <c r="AH77" s="22"/>
      <c r="AI77" s="21"/>
      <c r="AJ77" s="21"/>
      <c r="AK77" s="38"/>
      <c r="AL77" s="39"/>
      <c r="AM77" s="39"/>
      <c r="AN77" s="39"/>
      <c r="AO77" s="39"/>
      <c r="AP77" s="39"/>
      <c r="AQ77" s="39"/>
    </row>
    <row r="78" spans="1:43" ht="12" customHeight="1" x14ac:dyDescent="0.2">
      <c r="A78" s="34" t="s">
        <v>213</v>
      </c>
      <c r="B78" s="74" t="s">
        <v>49</v>
      </c>
      <c r="C78" s="75">
        <v>2260.4520000000002</v>
      </c>
      <c r="D78" s="76">
        <v>1700.2339999999999</v>
      </c>
      <c r="E78" s="77">
        <v>0.32949694703107568</v>
      </c>
      <c r="F78" s="78" t="s">
        <v>201</v>
      </c>
      <c r="G78" s="78" t="s">
        <v>201</v>
      </c>
      <c r="H78" s="77" t="s">
        <v>201</v>
      </c>
      <c r="I78" s="76" t="s">
        <v>201</v>
      </c>
      <c r="J78" s="76" t="s">
        <v>201</v>
      </c>
      <c r="K78" s="77" t="s">
        <v>201</v>
      </c>
      <c r="L78" s="79">
        <v>18.7</v>
      </c>
      <c r="M78" s="79">
        <v>91.59</v>
      </c>
      <c r="N78" s="80" t="s">
        <v>114</v>
      </c>
      <c r="O78" s="81" t="s">
        <v>114</v>
      </c>
      <c r="P78" s="79" t="s">
        <v>114</v>
      </c>
      <c r="Q78" s="82" t="s">
        <v>114</v>
      </c>
      <c r="R78" s="82" t="s">
        <v>114</v>
      </c>
      <c r="S78" s="83" t="s">
        <v>114</v>
      </c>
      <c r="T78" s="82" t="s">
        <v>114</v>
      </c>
      <c r="U78" s="82" t="s">
        <v>201</v>
      </c>
      <c r="V78" s="79" t="s">
        <v>201</v>
      </c>
      <c r="W78" s="79" t="s">
        <v>201</v>
      </c>
      <c r="X78" s="74" t="s">
        <v>201</v>
      </c>
      <c r="Y78" s="79" t="s">
        <v>201</v>
      </c>
      <c r="Z78" s="79" t="s">
        <v>201</v>
      </c>
      <c r="AA78" s="79" t="s">
        <v>201</v>
      </c>
      <c r="AB78" s="79" t="s">
        <v>201</v>
      </c>
      <c r="AC78" s="76">
        <v>4017.2750000000001</v>
      </c>
      <c r="AD78" s="76">
        <v>2734.1729999999993</v>
      </c>
      <c r="AE78" s="77">
        <v>0.46928570040450024</v>
      </c>
      <c r="AF78" s="76"/>
      <c r="AG78" s="76"/>
      <c r="AH78" s="77"/>
      <c r="AI78" s="76"/>
      <c r="AJ78" s="76"/>
      <c r="AK78" s="84"/>
      <c r="AL78" s="85"/>
      <c r="AM78" s="85"/>
      <c r="AN78" s="85"/>
      <c r="AO78" s="85"/>
      <c r="AP78" s="85"/>
      <c r="AQ78" s="85"/>
    </row>
    <row r="79" spans="1:43" ht="12" customHeight="1" x14ac:dyDescent="0.2">
      <c r="A79" s="34" t="s">
        <v>213</v>
      </c>
      <c r="B79" s="20" t="s">
        <v>236</v>
      </c>
      <c r="C79" s="13">
        <v>10734.300999999999</v>
      </c>
      <c r="D79" s="21">
        <v>7595.0240000000003</v>
      </c>
      <c r="E79" s="22">
        <v>0.41333608875493011</v>
      </c>
      <c r="F79" s="23" t="s">
        <v>201</v>
      </c>
      <c r="G79" s="23" t="s">
        <v>201</v>
      </c>
      <c r="H79" s="22" t="s">
        <v>201</v>
      </c>
      <c r="I79" s="21" t="s">
        <v>201</v>
      </c>
      <c r="J79" s="21" t="s">
        <v>201</v>
      </c>
      <c r="K79" s="22" t="s">
        <v>201</v>
      </c>
      <c r="L79" s="35">
        <v>55.18</v>
      </c>
      <c r="M79" s="35">
        <v>130.13999999999999</v>
      </c>
      <c r="N79" s="24" t="s">
        <v>114</v>
      </c>
      <c r="O79" s="36" t="s">
        <v>114</v>
      </c>
      <c r="P79" s="35" t="s">
        <v>114</v>
      </c>
      <c r="Q79" s="37" t="s">
        <v>114</v>
      </c>
      <c r="R79" s="37" t="s">
        <v>114</v>
      </c>
      <c r="S79" s="19" t="s">
        <v>114</v>
      </c>
      <c r="T79" s="37" t="s">
        <v>114</v>
      </c>
      <c r="U79" s="37" t="s">
        <v>201</v>
      </c>
      <c r="V79" s="35" t="s">
        <v>201</v>
      </c>
      <c r="W79" s="35" t="s">
        <v>201</v>
      </c>
      <c r="X79" s="20" t="s">
        <v>201</v>
      </c>
      <c r="Y79" s="35" t="s">
        <v>201</v>
      </c>
      <c r="Z79" s="35" t="s">
        <v>201</v>
      </c>
      <c r="AA79" s="35" t="s">
        <v>201</v>
      </c>
      <c r="AB79" s="35" t="s">
        <v>201</v>
      </c>
      <c r="AC79" s="21">
        <v>21922.170999999998</v>
      </c>
      <c r="AD79" s="21">
        <v>17458.57</v>
      </c>
      <c r="AE79" s="22">
        <v>0.25567089146462563</v>
      </c>
      <c r="AF79" s="21"/>
      <c r="AG79" s="21"/>
      <c r="AH79" s="22"/>
      <c r="AI79" s="21"/>
      <c r="AJ79" s="21"/>
      <c r="AK79" s="38"/>
      <c r="AL79" s="39"/>
      <c r="AM79" s="39"/>
      <c r="AN79" s="39"/>
      <c r="AO79" s="39"/>
      <c r="AP79" s="39"/>
      <c r="AQ79" s="39"/>
    </row>
    <row r="80" spans="1:43" ht="12" customHeight="1" x14ac:dyDescent="0.2">
      <c r="A80" s="34" t="s">
        <v>213</v>
      </c>
      <c r="B80" s="74" t="s">
        <v>237</v>
      </c>
      <c r="C80" s="75">
        <v>477.53699999999998</v>
      </c>
      <c r="D80" s="76">
        <v>224.851</v>
      </c>
      <c r="E80" s="77">
        <v>1.1237958906460324</v>
      </c>
      <c r="F80" s="78" t="s">
        <v>201</v>
      </c>
      <c r="G80" s="78" t="s">
        <v>201</v>
      </c>
      <c r="H80" s="77" t="s">
        <v>201</v>
      </c>
      <c r="I80" s="76" t="s">
        <v>201</v>
      </c>
      <c r="J80" s="76" t="s">
        <v>201</v>
      </c>
      <c r="K80" s="77" t="s">
        <v>201</v>
      </c>
      <c r="L80" s="79">
        <v>55.46</v>
      </c>
      <c r="M80" s="79">
        <v>100.76</v>
      </c>
      <c r="N80" s="80" t="s">
        <v>114</v>
      </c>
      <c r="O80" s="81" t="s">
        <v>114</v>
      </c>
      <c r="P80" s="79" t="s">
        <v>114</v>
      </c>
      <c r="Q80" s="82" t="s">
        <v>114</v>
      </c>
      <c r="R80" s="82" t="s">
        <v>114</v>
      </c>
      <c r="S80" s="83" t="s">
        <v>114</v>
      </c>
      <c r="T80" s="82" t="s">
        <v>114</v>
      </c>
      <c r="U80" s="82" t="s">
        <v>201</v>
      </c>
      <c r="V80" s="79" t="s">
        <v>201</v>
      </c>
      <c r="W80" s="79" t="s">
        <v>201</v>
      </c>
      <c r="X80" s="74" t="s">
        <v>201</v>
      </c>
      <c r="Y80" s="79" t="s">
        <v>201</v>
      </c>
      <c r="Z80" s="79" t="s">
        <v>201</v>
      </c>
      <c r="AA80" s="79" t="s">
        <v>201</v>
      </c>
      <c r="AB80" s="79" t="s">
        <v>201</v>
      </c>
      <c r="AC80" s="76">
        <v>857.01599999999985</v>
      </c>
      <c r="AD80" s="76">
        <v>388.20400000000006</v>
      </c>
      <c r="AE80" s="77">
        <v>1.207646204983472</v>
      </c>
      <c r="AF80" s="76"/>
      <c r="AG80" s="76"/>
      <c r="AH80" s="77"/>
      <c r="AI80" s="76"/>
      <c r="AJ80" s="76"/>
      <c r="AK80" s="84"/>
      <c r="AL80" s="85"/>
      <c r="AM80" s="85"/>
      <c r="AN80" s="85"/>
      <c r="AO80" s="85"/>
      <c r="AP80" s="85"/>
      <c r="AQ80" s="85"/>
    </row>
    <row r="81" spans="1:43" ht="12" customHeight="1" x14ac:dyDescent="0.2">
      <c r="A81" s="34" t="s">
        <v>213</v>
      </c>
      <c r="B81" s="20" t="s">
        <v>50</v>
      </c>
      <c r="C81" s="13">
        <v>1309.7526399999999</v>
      </c>
      <c r="D81" s="21">
        <v>152.14195900000001</v>
      </c>
      <c r="E81" s="22">
        <v>7.6087565190600905</v>
      </c>
      <c r="F81" s="23" t="s">
        <v>201</v>
      </c>
      <c r="G81" s="23" t="s">
        <v>201</v>
      </c>
      <c r="H81" s="22" t="s">
        <v>201</v>
      </c>
      <c r="I81" s="21" t="s">
        <v>201</v>
      </c>
      <c r="J81" s="21" t="s">
        <v>201</v>
      </c>
      <c r="K81" s="22" t="s">
        <v>201</v>
      </c>
      <c r="L81" s="35">
        <v>2.2599999999999998</v>
      </c>
      <c r="M81" s="35">
        <v>4.5999999999999996</v>
      </c>
      <c r="N81" s="24" t="s">
        <v>114</v>
      </c>
      <c r="O81" s="36" t="s">
        <v>114</v>
      </c>
      <c r="P81" s="35" t="s">
        <v>114</v>
      </c>
      <c r="Q81" s="37" t="s">
        <v>114</v>
      </c>
      <c r="R81" s="37" t="s">
        <v>114</v>
      </c>
      <c r="S81" s="19" t="s">
        <v>114</v>
      </c>
      <c r="T81" s="37" t="s">
        <v>114</v>
      </c>
      <c r="U81" s="37" t="s">
        <v>201</v>
      </c>
      <c r="V81" s="35" t="s">
        <v>201</v>
      </c>
      <c r="W81" s="35" t="s">
        <v>201</v>
      </c>
      <c r="X81" s="20" t="s">
        <v>201</v>
      </c>
      <c r="Y81" s="35" t="s">
        <v>201</v>
      </c>
      <c r="Z81" s="35" t="s">
        <v>201</v>
      </c>
      <c r="AA81" s="35" t="s">
        <v>201</v>
      </c>
      <c r="AB81" s="35" t="s">
        <v>201</v>
      </c>
      <c r="AC81" s="21">
        <v>2122.3985899999998</v>
      </c>
      <c r="AD81" s="21">
        <v>1071.6992069999999</v>
      </c>
      <c r="AE81" s="22">
        <v>0.98040801480167517</v>
      </c>
      <c r="AF81" s="21"/>
      <c r="AG81" s="21"/>
      <c r="AH81" s="22"/>
      <c r="AI81" s="21"/>
      <c r="AJ81" s="21"/>
      <c r="AK81" s="38"/>
      <c r="AL81" s="39"/>
      <c r="AM81" s="39"/>
      <c r="AN81" s="39"/>
      <c r="AO81" s="39"/>
      <c r="AP81" s="39"/>
      <c r="AQ81" s="39"/>
    </row>
    <row r="82" spans="1:43" ht="12" customHeight="1" x14ac:dyDescent="0.2">
      <c r="A82" s="34" t="s">
        <v>213</v>
      </c>
      <c r="B82" s="74" t="s">
        <v>51</v>
      </c>
      <c r="C82" s="75">
        <v>3380.489</v>
      </c>
      <c r="D82" s="76">
        <v>2468.7510000000002</v>
      </c>
      <c r="E82" s="77">
        <v>0.3693147463421993</v>
      </c>
      <c r="F82" s="78" t="s">
        <v>201</v>
      </c>
      <c r="G82" s="78" t="s">
        <v>201</v>
      </c>
      <c r="H82" s="77" t="s">
        <v>201</v>
      </c>
      <c r="I82" s="76" t="s">
        <v>201</v>
      </c>
      <c r="J82" s="76" t="s">
        <v>201</v>
      </c>
      <c r="K82" s="77" t="s">
        <v>201</v>
      </c>
      <c r="L82" s="79">
        <v>1.45</v>
      </c>
      <c r="M82" s="79">
        <v>2.04</v>
      </c>
      <c r="N82" s="80">
        <v>22</v>
      </c>
      <c r="O82" s="81">
        <v>0.5503875968992249</v>
      </c>
      <c r="P82" s="79" t="s">
        <v>145</v>
      </c>
      <c r="Q82" s="82">
        <v>3279</v>
      </c>
      <c r="R82" s="82">
        <v>3279</v>
      </c>
      <c r="S82" s="83" t="s">
        <v>132</v>
      </c>
      <c r="T82" s="82" t="s">
        <v>185</v>
      </c>
      <c r="U82" s="82" t="s">
        <v>201</v>
      </c>
      <c r="V82" s="79" t="s">
        <v>201</v>
      </c>
      <c r="W82" s="79" t="s">
        <v>201</v>
      </c>
      <c r="X82" s="74" t="s">
        <v>201</v>
      </c>
      <c r="Y82" s="79" t="s">
        <v>201</v>
      </c>
      <c r="Z82" s="79" t="s">
        <v>201</v>
      </c>
      <c r="AA82" s="79" t="s">
        <v>201</v>
      </c>
      <c r="AB82" s="79" t="s">
        <v>201</v>
      </c>
      <c r="AC82" s="76">
        <v>6475.027</v>
      </c>
      <c r="AD82" s="76">
        <v>4402.9520000000002</v>
      </c>
      <c r="AE82" s="77">
        <v>0.47061370056828955</v>
      </c>
      <c r="AF82" s="76"/>
      <c r="AG82" s="76"/>
      <c r="AH82" s="77"/>
      <c r="AI82" s="76"/>
      <c r="AJ82" s="76"/>
      <c r="AK82" s="84"/>
      <c r="AL82" s="85"/>
      <c r="AM82" s="85"/>
      <c r="AN82" s="85"/>
      <c r="AO82" s="85"/>
      <c r="AP82" s="85"/>
      <c r="AQ82" s="85"/>
    </row>
    <row r="83" spans="1:43" ht="12" customHeight="1" x14ac:dyDescent="0.2">
      <c r="A83" s="34" t="s">
        <v>213</v>
      </c>
      <c r="B83" s="20" t="s">
        <v>209</v>
      </c>
      <c r="C83" s="13">
        <v>4811.3227770000003</v>
      </c>
      <c r="D83" s="21">
        <v>3042.4780350000001</v>
      </c>
      <c r="E83" s="22">
        <v>0.5813863137611105</v>
      </c>
      <c r="F83" s="23" t="s">
        <v>201</v>
      </c>
      <c r="G83" s="23" t="s">
        <v>201</v>
      </c>
      <c r="H83" s="22" t="s">
        <v>201</v>
      </c>
      <c r="I83" s="21" t="s">
        <v>201</v>
      </c>
      <c r="J83" s="21" t="s">
        <v>201</v>
      </c>
      <c r="K83" s="22" t="s">
        <v>201</v>
      </c>
      <c r="L83" s="35">
        <v>4.45</v>
      </c>
      <c r="M83" s="35">
        <v>16.489999999999998</v>
      </c>
      <c r="N83" s="24">
        <v>13.216699999999999</v>
      </c>
      <c r="O83" s="36">
        <v>0.28068798449612409</v>
      </c>
      <c r="P83" s="35" t="s">
        <v>145</v>
      </c>
      <c r="Q83" s="37">
        <v>4430</v>
      </c>
      <c r="R83" s="37">
        <v>4302</v>
      </c>
      <c r="S83" s="19" t="s">
        <v>130</v>
      </c>
      <c r="T83" s="37" t="s">
        <v>183</v>
      </c>
      <c r="U83" s="37" t="s">
        <v>201</v>
      </c>
      <c r="V83" s="35" t="s">
        <v>201</v>
      </c>
      <c r="W83" s="35" t="s">
        <v>201</v>
      </c>
      <c r="X83" s="20" t="s">
        <v>201</v>
      </c>
      <c r="Y83" s="35" t="s">
        <v>201</v>
      </c>
      <c r="Z83" s="35" t="s">
        <v>201</v>
      </c>
      <c r="AA83" s="35" t="s">
        <v>201</v>
      </c>
      <c r="AB83" s="35" t="s">
        <v>201</v>
      </c>
      <c r="AC83" s="21">
        <v>9334.2954229999996</v>
      </c>
      <c r="AD83" s="21">
        <v>6569.0897160000004</v>
      </c>
      <c r="AE83" s="22">
        <v>0.42094539243983803</v>
      </c>
      <c r="AF83" s="21"/>
      <c r="AG83" s="21"/>
      <c r="AH83" s="22"/>
      <c r="AI83" s="21"/>
      <c r="AJ83" s="21"/>
      <c r="AK83" s="38"/>
      <c r="AL83" s="39"/>
      <c r="AM83" s="39"/>
      <c r="AN83" s="39"/>
      <c r="AO83" s="39"/>
      <c r="AP83" s="39"/>
      <c r="AQ83" s="39"/>
    </row>
    <row r="84" spans="1:43" ht="12" customHeight="1" x14ac:dyDescent="0.2">
      <c r="A84" s="34" t="s">
        <v>247</v>
      </c>
      <c r="B84" s="74" t="s">
        <v>33</v>
      </c>
      <c r="C84" s="75">
        <v>260.738</v>
      </c>
      <c r="D84" s="76">
        <v>471.43700000000001</v>
      </c>
      <c r="E84" s="77">
        <v>-0.44692538117344</v>
      </c>
      <c r="F84" s="78" t="s">
        <v>201</v>
      </c>
      <c r="G84" s="78" t="s">
        <v>201</v>
      </c>
      <c r="H84" s="77" t="s">
        <v>201</v>
      </c>
      <c r="I84" s="76" t="s">
        <v>201</v>
      </c>
      <c r="J84" s="76" t="s">
        <v>201</v>
      </c>
      <c r="K84" s="77" t="s">
        <v>201</v>
      </c>
      <c r="L84" s="79">
        <v>-3.65</v>
      </c>
      <c r="M84" s="79">
        <v>24.95</v>
      </c>
      <c r="N84" s="80" t="s">
        <v>114</v>
      </c>
      <c r="O84" s="81" t="s">
        <v>114</v>
      </c>
      <c r="P84" s="79" t="s">
        <v>114</v>
      </c>
      <c r="Q84" s="82" t="s">
        <v>114</v>
      </c>
      <c r="R84" s="82" t="s">
        <v>114</v>
      </c>
      <c r="S84" s="83" t="s">
        <v>114</v>
      </c>
      <c r="T84" s="82" t="s">
        <v>114</v>
      </c>
      <c r="U84" s="82" t="s">
        <v>201</v>
      </c>
      <c r="V84" s="79" t="s">
        <v>201</v>
      </c>
      <c r="W84" s="79" t="s">
        <v>201</v>
      </c>
      <c r="X84" s="74" t="s">
        <v>201</v>
      </c>
      <c r="Y84" s="79" t="s">
        <v>201</v>
      </c>
      <c r="Z84" s="79" t="s">
        <v>201</v>
      </c>
      <c r="AA84" s="79" t="s">
        <v>201</v>
      </c>
      <c r="AB84" s="79" t="s">
        <v>201</v>
      </c>
      <c r="AC84" s="76">
        <v>547.35</v>
      </c>
      <c r="AD84" s="76">
        <v>779.71900000000005</v>
      </c>
      <c r="AE84" s="77">
        <v>-0.29801243565461538</v>
      </c>
      <c r="AF84" s="76"/>
      <c r="AG84" s="76"/>
      <c r="AH84" s="77"/>
      <c r="AI84" s="76"/>
      <c r="AJ84" s="76"/>
      <c r="AK84" s="84"/>
      <c r="AL84" s="85"/>
      <c r="AM84" s="85"/>
      <c r="AN84" s="85"/>
      <c r="AO84" s="85"/>
      <c r="AP84" s="85"/>
      <c r="AQ84" s="85"/>
    </row>
    <row r="85" spans="1:43" ht="12" customHeight="1" x14ac:dyDescent="0.2">
      <c r="A85" s="34" t="s">
        <v>213</v>
      </c>
      <c r="B85" s="20" t="s">
        <v>52</v>
      </c>
      <c r="C85" s="13">
        <v>11329.866</v>
      </c>
      <c r="D85" s="21">
        <v>7102.6850000000004</v>
      </c>
      <c r="E85" s="22">
        <v>0.59515653838550975</v>
      </c>
      <c r="F85" s="23" t="s">
        <v>201</v>
      </c>
      <c r="G85" s="23" t="s">
        <v>201</v>
      </c>
      <c r="H85" s="22" t="s">
        <v>201</v>
      </c>
      <c r="I85" s="21" t="s">
        <v>201</v>
      </c>
      <c r="J85" s="21" t="s">
        <v>201</v>
      </c>
      <c r="K85" s="22" t="s">
        <v>201</v>
      </c>
      <c r="L85" s="35">
        <v>-1.29</v>
      </c>
      <c r="M85" s="35">
        <v>-0.93</v>
      </c>
      <c r="N85" s="24">
        <v>44.999726794602942</v>
      </c>
      <c r="O85" s="36">
        <v>0.34087386157934874</v>
      </c>
      <c r="P85" s="35" t="s">
        <v>145</v>
      </c>
      <c r="Q85" s="37">
        <v>10077</v>
      </c>
      <c r="R85" s="37">
        <v>10084.679776860521</v>
      </c>
      <c r="S85" s="19" t="s">
        <v>130</v>
      </c>
      <c r="T85" s="37" t="s">
        <v>183</v>
      </c>
      <c r="U85" s="37" t="s">
        <v>201</v>
      </c>
      <c r="V85" s="35" t="s">
        <v>201</v>
      </c>
      <c r="W85" s="35" t="s">
        <v>201</v>
      </c>
      <c r="X85" s="20" t="s">
        <v>201</v>
      </c>
      <c r="Y85" s="35" t="s">
        <v>201</v>
      </c>
      <c r="Z85" s="35" t="s">
        <v>201</v>
      </c>
      <c r="AA85" s="35" t="s">
        <v>201</v>
      </c>
      <c r="AB85" s="35" t="s">
        <v>201</v>
      </c>
      <c r="AC85" s="21">
        <v>0</v>
      </c>
      <c r="AD85" s="21">
        <v>17404.573</v>
      </c>
      <c r="AE85" s="22" t="s">
        <v>248</v>
      </c>
      <c r="AF85" s="21"/>
      <c r="AG85" s="21"/>
      <c r="AH85" s="22"/>
      <c r="AI85" s="21"/>
      <c r="AJ85" s="21"/>
      <c r="AK85" s="38"/>
      <c r="AL85" s="39"/>
      <c r="AM85" s="39"/>
      <c r="AN85" s="39"/>
      <c r="AO85" s="39"/>
      <c r="AP85" s="39"/>
      <c r="AQ85" s="39"/>
    </row>
    <row r="86" spans="1:43" ht="12" customHeight="1" x14ac:dyDescent="0.2">
      <c r="A86" s="34" t="s">
        <v>213</v>
      </c>
      <c r="B86" s="74" t="s">
        <v>238</v>
      </c>
      <c r="C86" s="75">
        <v>174.68199999999999</v>
      </c>
      <c r="D86" s="76">
        <v>66.614000000000004</v>
      </c>
      <c r="E86" s="77">
        <v>1.6223057192784398</v>
      </c>
      <c r="F86" s="78" t="s">
        <v>201</v>
      </c>
      <c r="G86" s="78" t="s">
        <v>201</v>
      </c>
      <c r="H86" s="77" t="s">
        <v>201</v>
      </c>
      <c r="I86" s="76" t="s">
        <v>201</v>
      </c>
      <c r="J86" s="76" t="s">
        <v>201</v>
      </c>
      <c r="K86" s="77" t="s">
        <v>201</v>
      </c>
      <c r="L86" s="79">
        <v>-0.89</v>
      </c>
      <c r="M86" s="79">
        <v>27.1</v>
      </c>
      <c r="N86" s="80" t="s">
        <v>114</v>
      </c>
      <c r="O86" s="81" t="s">
        <v>114</v>
      </c>
      <c r="P86" s="79" t="s">
        <v>114</v>
      </c>
      <c r="Q86" s="82" t="s">
        <v>114</v>
      </c>
      <c r="R86" s="82" t="s">
        <v>114</v>
      </c>
      <c r="S86" s="83" t="s">
        <v>114</v>
      </c>
      <c r="T86" s="82" t="s">
        <v>114</v>
      </c>
      <c r="U86" s="82" t="s">
        <v>201</v>
      </c>
      <c r="V86" s="79" t="s">
        <v>201</v>
      </c>
      <c r="W86" s="79" t="s">
        <v>201</v>
      </c>
      <c r="X86" s="74" t="s">
        <v>201</v>
      </c>
      <c r="Y86" s="79" t="s">
        <v>201</v>
      </c>
      <c r="Z86" s="79" t="s">
        <v>201</v>
      </c>
      <c r="AA86" s="79" t="s">
        <v>201</v>
      </c>
      <c r="AB86" s="79" t="s">
        <v>201</v>
      </c>
      <c r="AC86" s="76">
        <v>0</v>
      </c>
      <c r="AD86" s="76">
        <v>415.05200000000002</v>
      </c>
      <c r="AE86" s="77" t="s">
        <v>248</v>
      </c>
      <c r="AF86" s="76"/>
      <c r="AG86" s="76"/>
      <c r="AH86" s="77"/>
      <c r="AI86" s="76"/>
      <c r="AJ86" s="76"/>
      <c r="AK86" s="84"/>
      <c r="AL86" s="85"/>
      <c r="AM86" s="85"/>
      <c r="AN86" s="85"/>
      <c r="AO86" s="85"/>
      <c r="AP86" s="85"/>
      <c r="AQ86" s="85"/>
    </row>
    <row r="87" spans="1:43" ht="12" customHeight="1" x14ac:dyDescent="0.2">
      <c r="B87" s="25" t="s">
        <v>130</v>
      </c>
      <c r="D87" s="8" t="s">
        <v>134</v>
      </c>
    </row>
    <row r="88" spans="1:43" ht="12" customHeight="1" x14ac:dyDescent="0.2">
      <c r="B88" s="30" t="s">
        <v>131</v>
      </c>
      <c r="D88" s="8" t="s">
        <v>135</v>
      </c>
    </row>
    <row r="89" spans="1:43" ht="12" customHeight="1" x14ac:dyDescent="0.2">
      <c r="B89" s="31" t="s">
        <v>132</v>
      </c>
      <c r="D89" s="8" t="s">
        <v>136</v>
      </c>
    </row>
    <row r="90" spans="1:43" ht="12" customHeight="1" x14ac:dyDescent="0.2">
      <c r="B90" s="32" t="s">
        <v>148</v>
      </c>
    </row>
    <row r="91" spans="1:43" ht="12" customHeight="1" x14ac:dyDescent="0.2">
      <c r="B91" s="25" t="s">
        <v>167</v>
      </c>
      <c r="D91" s="8" t="s">
        <v>137</v>
      </c>
    </row>
    <row r="92" spans="1:43" ht="12" customHeight="1" x14ac:dyDescent="0.2">
      <c r="B92" s="30" t="s">
        <v>168</v>
      </c>
      <c r="D92" s="8" t="s">
        <v>138</v>
      </c>
    </row>
    <row r="93" spans="1:43" ht="12" customHeight="1" x14ac:dyDescent="0.2">
      <c r="B93" s="31" t="s">
        <v>169</v>
      </c>
      <c r="D93" s="8" t="s">
        <v>139</v>
      </c>
    </row>
    <row r="94" spans="1:43" ht="12" customHeight="1" x14ac:dyDescent="0.2">
      <c r="B94" s="32" t="s">
        <v>148</v>
      </c>
    </row>
    <row r="95" spans="1:43" ht="12" customHeight="1" x14ac:dyDescent="0.2">
      <c r="B95" s="205" t="s">
        <v>161</v>
      </c>
      <c r="C95" s="205"/>
      <c r="D95" s="205"/>
      <c r="E95" s="205"/>
      <c r="F95" s="205"/>
      <c r="G95" s="205"/>
      <c r="H95" s="205"/>
      <c r="I95" s="205"/>
      <c r="J95" s="205"/>
      <c r="K95" s="205"/>
      <c r="L95" s="205"/>
      <c r="M95" s="205"/>
      <c r="N95" s="205"/>
      <c r="O95" s="205"/>
      <c r="P95" s="205"/>
      <c r="Q95" s="205"/>
      <c r="R95" s="205"/>
      <c r="S95" s="205"/>
      <c r="T95" s="205"/>
    </row>
    <row r="96" spans="1:43" ht="12" customHeight="1" x14ac:dyDescent="0.2">
      <c r="B96" s="32" t="s">
        <v>148</v>
      </c>
    </row>
    <row r="97" spans="2:22" ht="12" customHeight="1" x14ac:dyDescent="0.2">
      <c r="B97" s="211" t="s">
        <v>149</v>
      </c>
      <c r="C97" s="211"/>
      <c r="D97" s="211"/>
      <c r="E97" s="211"/>
      <c r="F97" s="211"/>
      <c r="G97" s="211"/>
      <c r="H97" s="211"/>
      <c r="I97" s="211"/>
      <c r="M97" s="219" t="s">
        <v>154</v>
      </c>
      <c r="N97" s="219"/>
      <c r="O97" s="219"/>
      <c r="P97" s="219"/>
      <c r="Q97" s="219"/>
      <c r="R97" s="219"/>
      <c r="S97" s="219"/>
      <c r="T97" s="219"/>
    </row>
    <row r="98" spans="2:22" ht="12" customHeight="1" x14ac:dyDescent="0.2">
      <c r="B98" s="220" t="s">
        <v>155</v>
      </c>
      <c r="C98" s="220"/>
      <c r="D98" s="220"/>
      <c r="E98" s="220"/>
      <c r="F98" s="220"/>
      <c r="G98" s="220"/>
      <c r="H98" s="220"/>
      <c r="I98" s="220"/>
      <c r="J98" s="33"/>
      <c r="K98" s="33"/>
      <c r="M98" s="220" t="s">
        <v>156</v>
      </c>
      <c r="N98" s="220"/>
      <c r="O98" s="220"/>
      <c r="P98" s="220"/>
      <c r="Q98" s="220"/>
      <c r="R98" s="220"/>
      <c r="S98" s="220"/>
      <c r="T98" s="220"/>
      <c r="U98" s="33"/>
      <c r="V98" s="33"/>
    </row>
    <row r="99" spans="2:22" ht="12" customHeight="1" x14ac:dyDescent="0.2">
      <c r="B99" s="220"/>
      <c r="C99" s="220"/>
      <c r="D99" s="220"/>
      <c r="E99" s="220"/>
      <c r="F99" s="220"/>
      <c r="G99" s="220"/>
      <c r="H99" s="220"/>
      <c r="I99" s="220"/>
      <c r="J99" s="33"/>
      <c r="K99" s="33"/>
      <c r="M99" s="220"/>
      <c r="N99" s="220"/>
      <c r="O99" s="220"/>
      <c r="P99" s="220"/>
      <c r="Q99" s="220"/>
      <c r="R99" s="220"/>
      <c r="S99" s="220"/>
      <c r="T99" s="220"/>
      <c r="U99" s="33"/>
      <c r="V99" s="33"/>
    </row>
    <row r="100" spans="2:22" ht="12" customHeight="1" x14ac:dyDescent="0.2">
      <c r="B100" s="124" t="s">
        <v>55</v>
      </c>
      <c r="C100" s="124"/>
      <c r="D100" s="124"/>
      <c r="E100" s="125" t="s">
        <v>243</v>
      </c>
      <c r="F100" s="125"/>
      <c r="G100" s="125" t="s">
        <v>242</v>
      </c>
      <c r="H100" s="125"/>
      <c r="I100" s="125"/>
      <c r="M100" s="186" t="s">
        <v>55</v>
      </c>
      <c r="N100" s="186"/>
      <c r="O100" s="186"/>
      <c r="P100" s="187" t="s">
        <v>245</v>
      </c>
      <c r="Q100" s="187"/>
      <c r="R100" s="187" t="s">
        <v>244</v>
      </c>
      <c r="S100" s="187"/>
      <c r="T100" s="187"/>
    </row>
    <row r="101" spans="2:22" ht="12" customHeight="1" x14ac:dyDescent="0.2">
      <c r="B101" s="124" t="s">
        <v>56</v>
      </c>
      <c r="C101" s="124"/>
      <c r="D101" s="124"/>
      <c r="E101" s="125" t="s">
        <v>152</v>
      </c>
      <c r="F101" s="125"/>
      <c r="G101" s="125" t="s">
        <v>152</v>
      </c>
      <c r="H101" s="125"/>
      <c r="I101" s="125" t="s">
        <v>63</v>
      </c>
      <c r="M101" s="186" t="s">
        <v>56</v>
      </c>
      <c r="N101" s="186"/>
      <c r="O101" s="186"/>
      <c r="P101" s="187" t="s">
        <v>152</v>
      </c>
      <c r="Q101" s="187"/>
      <c r="R101" s="187" t="s">
        <v>152</v>
      </c>
      <c r="S101" s="187"/>
      <c r="T101" s="187" t="s">
        <v>63</v>
      </c>
    </row>
    <row r="102" spans="2:22" ht="12" customHeight="1" x14ac:dyDescent="0.2">
      <c r="B102" s="40" t="s">
        <v>57</v>
      </c>
      <c r="C102" s="40"/>
      <c r="D102" s="40"/>
      <c r="E102" s="44">
        <v>164082.45038299999</v>
      </c>
      <c r="F102" s="44"/>
      <c r="G102" s="44">
        <v>174980.27645</v>
      </c>
      <c r="H102" s="44"/>
      <c r="I102" s="42">
        <v>-6.2280311176180048E-2</v>
      </c>
      <c r="M102" s="40" t="s">
        <v>57</v>
      </c>
      <c r="N102" s="40"/>
      <c r="O102" s="40"/>
      <c r="P102" s="44">
        <v>107135.97538041344</v>
      </c>
      <c r="Q102" s="44"/>
      <c r="R102" s="44">
        <v>95834.929817258002</v>
      </c>
      <c r="S102" s="44"/>
      <c r="T102" s="42">
        <v>0.11792198924447206</v>
      </c>
    </row>
    <row r="103" spans="2:22" ht="12" customHeight="1" x14ac:dyDescent="0.2">
      <c r="B103" s="86" t="s">
        <v>58</v>
      </c>
      <c r="C103" s="86"/>
      <c r="D103" s="86"/>
      <c r="E103" s="87">
        <v>1732033.3119590001</v>
      </c>
      <c r="F103" s="87"/>
      <c r="G103" s="87">
        <v>1762898.7185790001</v>
      </c>
      <c r="H103" s="87"/>
      <c r="I103" s="88">
        <v>-1.7508326652412198E-2</v>
      </c>
      <c r="M103" s="45" t="s">
        <v>58</v>
      </c>
      <c r="N103" s="45"/>
      <c r="O103" s="45"/>
      <c r="P103" s="46">
        <v>943474.01856200001</v>
      </c>
      <c r="Q103" s="46"/>
      <c r="R103" s="46">
        <v>897543.71359399997</v>
      </c>
      <c r="S103" s="46"/>
      <c r="T103" s="47">
        <v>5.1173334816287719E-2</v>
      </c>
    </row>
    <row r="104" spans="2:22" ht="12" customHeight="1" x14ac:dyDescent="0.2">
      <c r="B104" s="40" t="s">
        <v>59</v>
      </c>
      <c r="C104" s="40"/>
      <c r="D104" s="40"/>
      <c r="E104" s="44">
        <v>53996.634850000002</v>
      </c>
      <c r="F104" s="44"/>
      <c r="G104" s="44">
        <v>118658.842642</v>
      </c>
      <c r="H104" s="44"/>
      <c r="I104" s="42">
        <v>-0.54494217499735187</v>
      </c>
      <c r="M104" s="40" t="s">
        <v>59</v>
      </c>
      <c r="N104" s="40"/>
      <c r="O104" s="40"/>
      <c r="P104" s="44">
        <v>51420.564132</v>
      </c>
      <c r="Q104" s="44"/>
      <c r="R104" s="44">
        <v>84755.719603999998</v>
      </c>
      <c r="S104" s="44"/>
      <c r="T104" s="42">
        <v>-0.39330862421734147</v>
      </c>
    </row>
    <row r="105" spans="2:22" ht="12" customHeight="1" x14ac:dyDescent="0.2">
      <c r="B105" s="86" t="s">
        <v>151</v>
      </c>
      <c r="C105" s="86"/>
      <c r="D105" s="86"/>
      <c r="E105" s="87">
        <v>1239460.239607</v>
      </c>
      <c r="F105" s="87"/>
      <c r="G105" s="87">
        <v>869757.32237499999</v>
      </c>
      <c r="H105" s="87"/>
      <c r="I105" s="88">
        <v>0.42506444926783948</v>
      </c>
      <c r="M105" s="45" t="s">
        <v>151</v>
      </c>
      <c r="N105" s="45"/>
      <c r="O105" s="45"/>
      <c r="P105" s="46">
        <v>1239460.239607</v>
      </c>
      <c r="Q105" s="46"/>
      <c r="R105" s="46">
        <v>869757.32237499999</v>
      </c>
      <c r="S105" s="46"/>
      <c r="T105" s="47">
        <v>0.42506444926783948</v>
      </c>
    </row>
    <row r="106" spans="2:22" ht="12" customHeight="1" x14ac:dyDescent="0.2">
      <c r="B106" s="40" t="s">
        <v>150</v>
      </c>
      <c r="C106" s="40"/>
      <c r="D106" s="40"/>
      <c r="E106" s="44">
        <v>-133663.64908500001</v>
      </c>
      <c r="F106" s="44"/>
      <c r="G106" s="44">
        <v>-105236.96560700001</v>
      </c>
      <c r="H106" s="44"/>
      <c r="I106" s="48" t="s">
        <v>114</v>
      </c>
      <c r="M106" s="40" t="s">
        <v>150</v>
      </c>
      <c r="N106" s="40"/>
      <c r="O106" s="40"/>
      <c r="P106" s="44">
        <v>-74836.331649</v>
      </c>
      <c r="Q106" s="44"/>
      <c r="R106" s="44">
        <v>-46726.407353000002</v>
      </c>
      <c r="S106" s="44"/>
      <c r="T106" s="48" t="s">
        <v>114</v>
      </c>
    </row>
    <row r="107" spans="2:22" ht="12" customHeight="1" x14ac:dyDescent="0.2">
      <c r="B107" s="124" t="s">
        <v>55</v>
      </c>
      <c r="C107" s="124"/>
      <c r="D107" s="124"/>
      <c r="E107" s="125" t="s">
        <v>243</v>
      </c>
      <c r="F107" s="125"/>
      <c r="G107" s="125" t="s">
        <v>242</v>
      </c>
      <c r="H107" s="125"/>
      <c r="I107" s="125" t="s">
        <v>63</v>
      </c>
      <c r="M107" s="186" t="s">
        <v>55</v>
      </c>
      <c r="N107" s="186"/>
      <c r="O107" s="186"/>
      <c r="P107" s="187" t="s">
        <v>245</v>
      </c>
      <c r="Q107" s="187"/>
      <c r="R107" s="187" t="s">
        <v>244</v>
      </c>
      <c r="S107" s="187"/>
      <c r="T107" s="187" t="s">
        <v>63</v>
      </c>
    </row>
    <row r="108" spans="2:22" ht="12" customHeight="1" x14ac:dyDescent="0.2">
      <c r="B108" s="124" t="s">
        <v>60</v>
      </c>
      <c r="C108" s="124"/>
      <c r="D108" s="124"/>
      <c r="E108" s="125" t="s">
        <v>152</v>
      </c>
      <c r="F108" s="125"/>
      <c r="G108" s="125" t="s">
        <v>152</v>
      </c>
      <c r="H108" s="125"/>
      <c r="I108" s="125"/>
      <c r="M108" s="186" t="s">
        <v>60</v>
      </c>
      <c r="N108" s="186"/>
      <c r="O108" s="186"/>
      <c r="P108" s="187" t="s">
        <v>152</v>
      </c>
      <c r="Q108" s="187"/>
      <c r="R108" s="187" t="s">
        <v>152</v>
      </c>
      <c r="S108" s="187"/>
      <c r="T108" s="187"/>
    </row>
    <row r="109" spans="2:22" ht="12" customHeight="1" x14ac:dyDescent="0.2">
      <c r="B109" s="40" t="s">
        <v>57</v>
      </c>
      <c r="C109" s="40"/>
      <c r="D109" s="40"/>
      <c r="E109" s="44">
        <v>96284.550828000007</v>
      </c>
      <c r="F109" s="44"/>
      <c r="G109" s="44">
        <v>91899.871073000002</v>
      </c>
      <c r="H109" s="44"/>
      <c r="I109" s="42">
        <v>4.7711489731221413E-2</v>
      </c>
      <c r="M109" s="40" t="s">
        <v>57</v>
      </c>
      <c r="N109" s="40"/>
      <c r="O109" s="40"/>
      <c r="P109" s="44">
        <v>56025.609409800963</v>
      </c>
      <c r="Q109" s="44"/>
      <c r="R109" s="44">
        <v>39297.045085985439</v>
      </c>
      <c r="S109" s="44"/>
      <c r="T109" s="42">
        <v>0.42569522179624286</v>
      </c>
    </row>
    <row r="110" spans="2:22" ht="12" customHeight="1" x14ac:dyDescent="0.2">
      <c r="B110" s="86" t="s">
        <v>58</v>
      </c>
      <c r="C110" s="86"/>
      <c r="D110" s="86"/>
      <c r="E110" s="87">
        <v>785437.99274799996</v>
      </c>
      <c r="F110" s="87"/>
      <c r="G110" s="87">
        <v>950675.02416400018</v>
      </c>
      <c r="H110" s="87"/>
      <c r="I110" s="88">
        <v>-0.17381021612648917</v>
      </c>
      <c r="M110" s="45" t="s">
        <v>58</v>
      </c>
      <c r="N110" s="45"/>
      <c r="O110" s="45"/>
      <c r="P110" s="46">
        <v>413784.85744200001</v>
      </c>
      <c r="Q110" s="46"/>
      <c r="R110" s="46">
        <v>495593.12339800003</v>
      </c>
      <c r="S110" s="46"/>
      <c r="T110" s="47">
        <v>-0.16507143076378317</v>
      </c>
    </row>
    <row r="111" spans="2:22" ht="12" customHeight="1" x14ac:dyDescent="0.2">
      <c r="B111" s="40" t="s">
        <v>59</v>
      </c>
      <c r="C111" s="40"/>
      <c r="D111" s="40"/>
      <c r="E111" s="44">
        <v>12873.661351999999</v>
      </c>
      <c r="F111" s="44"/>
      <c r="G111" s="44">
        <v>11924.722798999997</v>
      </c>
      <c r="H111" s="44"/>
      <c r="I111" s="42">
        <v>7.9577409806086186E-2</v>
      </c>
      <c r="M111" s="40" t="s">
        <v>59</v>
      </c>
      <c r="N111" s="40"/>
      <c r="O111" s="40"/>
      <c r="P111" s="44">
        <v>15437.185912000001</v>
      </c>
      <c r="Q111" s="44"/>
      <c r="R111" s="44">
        <v>10114.859264999999</v>
      </c>
      <c r="S111" s="44"/>
      <c r="T111" s="42">
        <v>0.52618889769594857</v>
      </c>
    </row>
    <row r="112" spans="2:22" ht="12" customHeight="1" x14ac:dyDescent="0.2">
      <c r="B112" s="124" t="s">
        <v>61</v>
      </c>
      <c r="C112" s="124"/>
      <c r="D112" s="124"/>
      <c r="E112" s="125" t="s">
        <v>243</v>
      </c>
      <c r="F112" s="125"/>
      <c r="G112" s="125" t="s">
        <v>242</v>
      </c>
      <c r="H112" s="125"/>
      <c r="I112" s="125" t="s">
        <v>63</v>
      </c>
      <c r="M112" s="186" t="s">
        <v>61</v>
      </c>
      <c r="N112" s="186"/>
      <c r="O112" s="186"/>
      <c r="P112" s="187" t="s">
        <v>245</v>
      </c>
      <c r="Q112" s="187"/>
      <c r="R112" s="187" t="s">
        <v>244</v>
      </c>
      <c r="S112" s="187"/>
      <c r="T112" s="187" t="s">
        <v>63</v>
      </c>
    </row>
    <row r="113" spans="2:20" ht="12" customHeight="1" x14ac:dyDescent="0.2">
      <c r="B113" s="40" t="s">
        <v>59</v>
      </c>
      <c r="C113" s="40"/>
      <c r="D113" s="40"/>
      <c r="E113" s="44">
        <v>164881.595</v>
      </c>
      <c r="F113" s="44"/>
      <c r="G113" s="44">
        <v>141379.75186399999</v>
      </c>
      <c r="H113" s="44"/>
      <c r="I113" s="42">
        <v>0.16623202987799535</v>
      </c>
      <c r="M113" s="40" t="s">
        <v>59</v>
      </c>
      <c r="N113" s="40"/>
      <c r="O113" s="40"/>
      <c r="P113" s="44">
        <v>86720.613681999996</v>
      </c>
      <c r="Q113" s="44"/>
      <c r="R113" s="44">
        <v>69183.988410999998</v>
      </c>
      <c r="S113" s="44"/>
      <c r="T113" s="42">
        <v>0.25347809043359137</v>
      </c>
    </row>
    <row r="114" spans="2:20" ht="12" customHeight="1" x14ac:dyDescent="0.2">
      <c r="B114" s="124"/>
      <c r="C114" s="124"/>
      <c r="D114" s="124"/>
      <c r="E114" s="125" t="s">
        <v>243</v>
      </c>
      <c r="F114" s="125"/>
      <c r="G114" s="125" t="s">
        <v>242</v>
      </c>
      <c r="H114" s="125"/>
      <c r="I114" s="125" t="s">
        <v>63</v>
      </c>
      <c r="M114" s="186"/>
      <c r="N114" s="186"/>
      <c r="O114" s="186"/>
      <c r="P114" s="187" t="s">
        <v>245</v>
      </c>
      <c r="Q114" s="187"/>
      <c r="R114" s="187" t="s">
        <v>244</v>
      </c>
      <c r="S114" s="187"/>
      <c r="T114" s="187" t="s">
        <v>63</v>
      </c>
    </row>
    <row r="115" spans="2:20" ht="12" customHeight="1" x14ac:dyDescent="0.2">
      <c r="B115" s="49" t="s">
        <v>62</v>
      </c>
      <c r="C115" s="49"/>
      <c r="D115" s="49"/>
      <c r="E115" s="50">
        <v>231751.891202</v>
      </c>
      <c r="F115" s="50"/>
      <c r="G115" s="50">
        <v>271963.31730499998</v>
      </c>
      <c r="H115" s="50"/>
      <c r="I115" s="51">
        <v>-0.14785606566897358</v>
      </c>
      <c r="M115" s="52" t="s">
        <v>62</v>
      </c>
      <c r="N115" s="52"/>
      <c r="O115" s="52"/>
      <c r="P115" s="53">
        <v>153578.36372600001</v>
      </c>
      <c r="Q115" s="53"/>
      <c r="R115" s="53">
        <v>164054.56727999999</v>
      </c>
      <c r="S115" s="53"/>
      <c r="T115" s="54">
        <v>-6.38580426482106E-2</v>
      </c>
    </row>
    <row r="116" spans="2:20" ht="12" customHeight="1" x14ac:dyDescent="0.2">
      <c r="B116" s="32" t="s">
        <v>148</v>
      </c>
      <c r="C116" s="40"/>
      <c r="D116" s="40"/>
      <c r="E116" s="48"/>
      <c r="F116" s="48"/>
      <c r="G116" s="48"/>
      <c r="H116" s="48"/>
      <c r="I116" s="40"/>
      <c r="M116" s="40"/>
      <c r="N116" s="40"/>
      <c r="O116" s="40"/>
      <c r="P116" s="40"/>
      <c r="Q116" s="40"/>
      <c r="R116" s="40"/>
      <c r="S116" s="40"/>
      <c r="T116" s="40"/>
    </row>
    <row r="117" spans="2:20" ht="12" customHeight="1" x14ac:dyDescent="0.2">
      <c r="B117" s="40" t="s">
        <v>146</v>
      </c>
      <c r="C117" s="40"/>
      <c r="D117" s="40"/>
      <c r="E117" s="40"/>
      <c r="F117" s="40"/>
      <c r="G117" s="40"/>
      <c r="H117" s="40"/>
      <c r="I117" s="40"/>
      <c r="M117" s="40" t="s">
        <v>118</v>
      </c>
      <c r="N117" s="40"/>
      <c r="O117" s="40"/>
      <c r="P117" s="40"/>
      <c r="Q117" s="40"/>
      <c r="R117" s="40"/>
      <c r="S117" s="40"/>
      <c r="T117" s="40"/>
    </row>
    <row r="118" spans="2:20" ht="12" customHeight="1" x14ac:dyDescent="0.2">
      <c r="B118" s="211" t="s">
        <v>64</v>
      </c>
      <c r="C118" s="211"/>
      <c r="D118" s="124"/>
      <c r="E118" s="124" t="s">
        <v>65</v>
      </c>
      <c r="F118" s="124"/>
      <c r="G118" s="124"/>
      <c r="H118" s="124" t="s">
        <v>66</v>
      </c>
      <c r="I118" s="124"/>
      <c r="M118" s="188" t="s">
        <v>64</v>
      </c>
      <c r="N118" s="188"/>
      <c r="O118" s="188"/>
      <c r="P118" s="188" t="s">
        <v>65</v>
      </c>
      <c r="Q118" s="188"/>
      <c r="R118" s="188"/>
      <c r="S118" s="188" t="s">
        <v>66</v>
      </c>
      <c r="T118" s="188"/>
    </row>
    <row r="119" spans="2:20" ht="12" customHeight="1" x14ac:dyDescent="0.2">
      <c r="B119" s="126" t="s">
        <v>67</v>
      </c>
      <c r="C119" s="127" t="s">
        <v>68</v>
      </c>
      <c r="D119" s="126"/>
      <c r="E119" s="126" t="s">
        <v>67</v>
      </c>
      <c r="F119" s="127" t="s">
        <v>68</v>
      </c>
      <c r="G119" s="126"/>
      <c r="H119" s="126" t="s">
        <v>67</v>
      </c>
      <c r="I119" s="127" t="s">
        <v>68</v>
      </c>
      <c r="M119" s="190" t="s">
        <v>67</v>
      </c>
      <c r="N119" s="189" t="s">
        <v>68</v>
      </c>
      <c r="O119" s="190"/>
      <c r="P119" s="190" t="s">
        <v>67</v>
      </c>
      <c r="Q119" s="189" t="s">
        <v>68</v>
      </c>
      <c r="R119" s="190"/>
      <c r="S119" s="190" t="s">
        <v>67</v>
      </c>
      <c r="T119" s="189" t="s">
        <v>68</v>
      </c>
    </row>
    <row r="120" spans="2:20" ht="12" customHeight="1" x14ac:dyDescent="0.2">
      <c r="B120" s="40" t="s">
        <v>4</v>
      </c>
      <c r="C120" s="41">
        <v>2.0687394179968766</v>
      </c>
      <c r="D120" s="40"/>
      <c r="E120" s="40" t="s">
        <v>224</v>
      </c>
      <c r="F120" s="41">
        <v>25.294225950392324</v>
      </c>
      <c r="G120" s="40"/>
      <c r="H120" s="40" t="s">
        <v>172</v>
      </c>
      <c r="I120" s="41">
        <v>8.8035580120621137</v>
      </c>
      <c r="M120" s="40" t="s">
        <v>228</v>
      </c>
      <c r="N120" s="41">
        <v>21.235381486651264</v>
      </c>
      <c r="O120" s="40"/>
      <c r="P120" s="40" t="s">
        <v>8</v>
      </c>
      <c r="Q120" s="41">
        <v>17.029512375109373</v>
      </c>
      <c r="R120" s="40"/>
      <c r="S120" s="40" t="s">
        <v>172</v>
      </c>
      <c r="T120" s="41">
        <v>16.58587360129674</v>
      </c>
    </row>
    <row r="121" spans="2:20" ht="12" customHeight="1" x14ac:dyDescent="0.2">
      <c r="B121" s="86" t="s">
        <v>22</v>
      </c>
      <c r="C121" s="89">
        <v>1.4713408632764855</v>
      </c>
      <c r="D121" s="86"/>
      <c r="E121" s="86" t="s">
        <v>211</v>
      </c>
      <c r="F121" s="89">
        <v>3.1099497692508029</v>
      </c>
      <c r="G121" s="86"/>
      <c r="H121" s="86" t="s">
        <v>233</v>
      </c>
      <c r="I121" s="89">
        <v>1.3025019985260982</v>
      </c>
      <c r="M121" s="86" t="s">
        <v>24</v>
      </c>
      <c r="N121" s="89">
        <v>12.251896715248664</v>
      </c>
      <c r="O121" s="86"/>
      <c r="P121" s="86" t="s">
        <v>211</v>
      </c>
      <c r="Q121" s="89">
        <v>3.1040720624852467</v>
      </c>
      <c r="R121" s="86"/>
      <c r="S121" s="86" t="s">
        <v>115</v>
      </c>
      <c r="T121" s="89">
        <v>5.1417377060258511</v>
      </c>
    </row>
    <row r="122" spans="2:20" ht="12" customHeight="1" x14ac:dyDescent="0.2">
      <c r="B122" s="40" t="s">
        <v>235</v>
      </c>
      <c r="C122" s="41">
        <v>1.3899522282893166</v>
      </c>
      <c r="D122" s="40"/>
      <c r="E122" s="40" t="s">
        <v>4</v>
      </c>
      <c r="F122" s="41">
        <v>1.8611450238628404</v>
      </c>
      <c r="G122" s="40"/>
      <c r="H122" s="40" t="s">
        <v>235</v>
      </c>
      <c r="I122" s="41">
        <v>0.82493324522623102</v>
      </c>
      <c r="M122" s="40" t="s">
        <v>115</v>
      </c>
      <c r="N122" s="41">
        <v>11.99135661249119</v>
      </c>
      <c r="O122" s="40"/>
      <c r="P122" s="40" t="s">
        <v>224</v>
      </c>
      <c r="Q122" s="41">
        <v>2.5844742888870864</v>
      </c>
      <c r="R122" s="40"/>
      <c r="S122" s="40" t="s">
        <v>235</v>
      </c>
      <c r="T122" s="41">
        <v>0.96742131905301965</v>
      </c>
    </row>
    <row r="123" spans="2:20" ht="12" customHeight="1" x14ac:dyDescent="0.2">
      <c r="B123" s="86" t="s">
        <v>219</v>
      </c>
      <c r="C123" s="89">
        <v>0.719556345875069</v>
      </c>
      <c r="D123" s="86"/>
      <c r="E123" s="86" t="s">
        <v>109</v>
      </c>
      <c r="F123" s="89">
        <v>1.84260914909199</v>
      </c>
      <c r="G123" s="86"/>
      <c r="H123" s="86" t="s">
        <v>232</v>
      </c>
      <c r="I123" s="89">
        <v>0.35825702669634596</v>
      </c>
      <c r="M123" s="86" t="s">
        <v>4</v>
      </c>
      <c r="N123" s="89">
        <v>9.4876276283526195</v>
      </c>
      <c r="O123" s="86"/>
      <c r="P123" s="86" t="s">
        <v>4</v>
      </c>
      <c r="Q123" s="89">
        <v>1.7766763540097623</v>
      </c>
      <c r="R123" s="86"/>
      <c r="S123" s="86" t="s">
        <v>233</v>
      </c>
      <c r="T123" s="89">
        <v>0.41654759592857882</v>
      </c>
    </row>
    <row r="124" spans="2:20" ht="12" customHeight="1" x14ac:dyDescent="0.2">
      <c r="B124" s="40" t="s">
        <v>211</v>
      </c>
      <c r="C124" s="41">
        <v>0.40279924300841025</v>
      </c>
      <c r="D124" s="40"/>
      <c r="E124" s="40" t="s">
        <v>7</v>
      </c>
      <c r="F124" s="41">
        <v>1.264849885530722</v>
      </c>
      <c r="G124" s="40"/>
      <c r="H124" s="40" t="s">
        <v>26</v>
      </c>
      <c r="I124" s="41">
        <v>0.35426533862320359</v>
      </c>
      <c r="M124" s="40" t="s">
        <v>235</v>
      </c>
      <c r="N124" s="41">
        <v>2.7734707363434161</v>
      </c>
      <c r="O124" s="40"/>
      <c r="P124" s="40" t="s">
        <v>109</v>
      </c>
      <c r="Q124" s="41">
        <v>0.60644017530500105</v>
      </c>
      <c r="R124" s="40"/>
      <c r="S124" s="40" t="s">
        <v>6</v>
      </c>
      <c r="T124" s="41">
        <v>0.40010269348519173</v>
      </c>
    </row>
    <row r="125" spans="2:20" ht="12" customHeight="1" x14ac:dyDescent="0.2">
      <c r="B125" s="86" t="s">
        <v>221</v>
      </c>
      <c r="C125" s="89">
        <v>0.39639410596494462</v>
      </c>
      <c r="D125" s="86"/>
      <c r="E125" s="86" t="s">
        <v>221</v>
      </c>
      <c r="F125" s="89">
        <v>0.50653484551117478</v>
      </c>
      <c r="G125" s="86"/>
      <c r="H125" s="86" t="s">
        <v>228</v>
      </c>
      <c r="I125" s="89">
        <v>0.31974777351779665</v>
      </c>
      <c r="M125" s="86" t="s">
        <v>211</v>
      </c>
      <c r="N125" s="89">
        <v>0.88914966203324541</v>
      </c>
      <c r="O125" s="86"/>
      <c r="P125" s="86" t="s">
        <v>234</v>
      </c>
      <c r="Q125" s="89">
        <v>0.54208694132749524</v>
      </c>
      <c r="R125" s="86"/>
      <c r="S125" s="86" t="s">
        <v>228</v>
      </c>
      <c r="T125" s="89">
        <v>0.38294897927205213</v>
      </c>
    </row>
    <row r="126" spans="2:20" ht="12" customHeight="1" x14ac:dyDescent="0.2">
      <c r="B126" s="40" t="s">
        <v>26</v>
      </c>
      <c r="C126" s="41">
        <v>0.34933593898935539</v>
      </c>
      <c r="D126" s="40"/>
      <c r="E126" s="40" t="s">
        <v>2</v>
      </c>
      <c r="F126" s="41">
        <v>0.24840614979883477</v>
      </c>
      <c r="G126" s="40"/>
      <c r="H126" s="40" t="s">
        <v>6</v>
      </c>
      <c r="I126" s="41">
        <v>0.30556670380393208</v>
      </c>
      <c r="M126" s="40" t="s">
        <v>26</v>
      </c>
      <c r="N126" s="41">
        <v>0.41523939717270469</v>
      </c>
      <c r="O126" s="40"/>
      <c r="P126" s="40" t="s">
        <v>2</v>
      </c>
      <c r="Q126" s="41">
        <v>0.29852619462571939</v>
      </c>
      <c r="R126" s="40"/>
      <c r="S126" s="40" t="s">
        <v>26</v>
      </c>
      <c r="T126" s="41">
        <v>0.36522682371077014</v>
      </c>
    </row>
    <row r="127" spans="2:20" ht="12" customHeight="1" x14ac:dyDescent="0.2">
      <c r="B127" s="86" t="s">
        <v>228</v>
      </c>
      <c r="C127" s="89">
        <v>0.29096312930630147</v>
      </c>
      <c r="D127" s="86"/>
      <c r="E127" s="86" t="s">
        <v>234</v>
      </c>
      <c r="F127" s="89">
        <v>0.19098246532740695</v>
      </c>
      <c r="G127" s="86"/>
      <c r="H127" s="86" t="s">
        <v>221</v>
      </c>
      <c r="I127" s="89">
        <v>0.29783142625680059</v>
      </c>
      <c r="M127" s="86" t="s">
        <v>27</v>
      </c>
      <c r="N127" s="89">
        <v>0.35248815833157204</v>
      </c>
      <c r="O127" s="86"/>
      <c r="P127" s="86" t="s">
        <v>221</v>
      </c>
      <c r="Q127" s="89">
        <v>0.22182036082883971</v>
      </c>
      <c r="R127" s="86"/>
      <c r="S127" s="86" t="s">
        <v>13</v>
      </c>
      <c r="T127" s="89">
        <v>0.35084220711754016</v>
      </c>
    </row>
    <row r="128" spans="2:20" ht="12" customHeight="1" x14ac:dyDescent="0.2">
      <c r="B128" s="40" t="s">
        <v>6</v>
      </c>
      <c r="C128" s="41">
        <v>0.14947484584820164</v>
      </c>
      <c r="D128" s="40"/>
      <c r="E128" s="40" t="s">
        <v>171</v>
      </c>
      <c r="F128" s="41">
        <v>-5.5547837231558879E-2</v>
      </c>
      <c r="G128" s="40"/>
      <c r="H128" s="40" t="s">
        <v>230</v>
      </c>
      <c r="I128" s="41">
        <v>0.22835109751646282</v>
      </c>
      <c r="M128" s="40" t="s">
        <v>13</v>
      </c>
      <c r="N128" s="41">
        <v>0.32188274425339519</v>
      </c>
      <c r="O128" s="40"/>
      <c r="P128" s="40" t="s">
        <v>24</v>
      </c>
      <c r="Q128" s="41">
        <v>-4.3204844380315749E-3</v>
      </c>
      <c r="R128" s="40"/>
      <c r="S128" s="40" t="s">
        <v>232</v>
      </c>
      <c r="T128" s="41">
        <v>0.27254198986857159</v>
      </c>
    </row>
    <row r="129" spans="2:20" ht="12" customHeight="1" x14ac:dyDescent="0.2">
      <c r="B129" s="86" t="s">
        <v>2</v>
      </c>
      <c r="C129" s="89">
        <v>0.14688000583433911</v>
      </c>
      <c r="D129" s="86"/>
      <c r="E129" s="86" t="s">
        <v>172</v>
      </c>
      <c r="F129" s="89">
        <v>-0.20873297982039982</v>
      </c>
      <c r="G129" s="86"/>
      <c r="H129" s="86" t="s">
        <v>211</v>
      </c>
      <c r="I129" s="89">
        <v>0.16082706663027876</v>
      </c>
      <c r="M129" s="86" t="s">
        <v>224</v>
      </c>
      <c r="N129" s="89">
        <v>0.19568223193448184</v>
      </c>
      <c r="O129" s="86"/>
      <c r="P129" s="86" t="s">
        <v>27</v>
      </c>
      <c r="Q129" s="89">
        <v>-0.11721182665257443</v>
      </c>
      <c r="R129" s="86"/>
      <c r="S129" s="86" t="s">
        <v>27</v>
      </c>
      <c r="T129" s="89">
        <v>0.26497389771907037</v>
      </c>
    </row>
    <row r="130" spans="2:20" ht="12" customHeight="1" x14ac:dyDescent="0.2">
      <c r="B130" s="40" t="s">
        <v>170</v>
      </c>
      <c r="C130" s="41">
        <v>0.11048948283779567</v>
      </c>
      <c r="D130" s="40"/>
      <c r="E130" s="40" t="s">
        <v>13</v>
      </c>
      <c r="F130" s="41">
        <v>-0.38754499031212236</v>
      </c>
      <c r="G130" s="40"/>
      <c r="H130" s="40" t="s">
        <v>219</v>
      </c>
      <c r="I130" s="41">
        <v>0.14793943325445913</v>
      </c>
      <c r="M130" s="40" t="s">
        <v>2</v>
      </c>
      <c r="N130" s="41">
        <v>0.18440183458251599</v>
      </c>
      <c r="O130" s="40"/>
      <c r="P130" s="40" t="s">
        <v>197</v>
      </c>
      <c r="Q130" s="41">
        <v>-0.15902566660595249</v>
      </c>
      <c r="R130" s="40"/>
      <c r="S130" s="40" t="s">
        <v>230</v>
      </c>
      <c r="T130" s="41">
        <v>0.19759179307000302</v>
      </c>
    </row>
    <row r="131" spans="2:20" ht="12" customHeight="1" x14ac:dyDescent="0.2">
      <c r="B131" s="86" t="s">
        <v>223</v>
      </c>
      <c r="C131" s="89">
        <v>9.6416071692365546E-2</v>
      </c>
      <c r="D131" s="86"/>
      <c r="E131" s="86" t="s">
        <v>6</v>
      </c>
      <c r="F131" s="89">
        <v>-0.55463357941280611</v>
      </c>
      <c r="G131" s="86"/>
      <c r="H131" s="86" t="s">
        <v>23</v>
      </c>
      <c r="I131" s="89">
        <v>0.13252341478927718</v>
      </c>
      <c r="M131" s="86" t="s">
        <v>221</v>
      </c>
      <c r="N131" s="89">
        <v>0.16163373536953596</v>
      </c>
      <c r="O131" s="86"/>
      <c r="P131" s="86" t="s">
        <v>3</v>
      </c>
      <c r="Q131" s="89">
        <v>-0.16326752577625975</v>
      </c>
      <c r="R131" s="86"/>
      <c r="S131" s="86" t="s">
        <v>170</v>
      </c>
      <c r="T131" s="89">
        <v>0.18234163965769098</v>
      </c>
    </row>
    <row r="132" spans="2:20" ht="12" customHeight="1" x14ac:dyDescent="0.2">
      <c r="B132" s="40" t="s">
        <v>232</v>
      </c>
      <c r="C132" s="41">
        <v>1.8069366483471983E-3</v>
      </c>
      <c r="D132" s="40"/>
      <c r="E132" s="40" t="s">
        <v>197</v>
      </c>
      <c r="F132" s="41">
        <v>-0.78468637739605474</v>
      </c>
      <c r="G132" s="40"/>
      <c r="H132" s="40" t="s">
        <v>2</v>
      </c>
      <c r="I132" s="41">
        <v>0.11345130212211726</v>
      </c>
      <c r="M132" s="40" t="s">
        <v>171</v>
      </c>
      <c r="N132" s="41">
        <v>0.1306962197415642</v>
      </c>
      <c r="O132" s="40"/>
      <c r="P132" s="40" t="s">
        <v>171</v>
      </c>
      <c r="Q132" s="41">
        <v>-0.26389080686298472</v>
      </c>
      <c r="R132" s="40"/>
      <c r="S132" s="40" t="s">
        <v>171</v>
      </c>
      <c r="T132" s="41">
        <v>0.14140810001339643</v>
      </c>
    </row>
    <row r="133" spans="2:20" ht="12" customHeight="1" x14ac:dyDescent="0.2">
      <c r="B133" s="86" t="s">
        <v>218</v>
      </c>
      <c r="C133" s="89">
        <v>-2.7981320974983848E-2</v>
      </c>
      <c r="D133" s="86"/>
      <c r="E133" s="86" t="s">
        <v>3</v>
      </c>
      <c r="F133" s="89">
        <v>-0.79935439931824959</v>
      </c>
      <c r="G133" s="86"/>
      <c r="H133" s="86" t="s">
        <v>171</v>
      </c>
      <c r="I133" s="89">
        <v>0.10327405268294119</v>
      </c>
      <c r="M133" s="86" t="s">
        <v>1</v>
      </c>
      <c r="N133" s="89">
        <v>0.12174948682274322</v>
      </c>
      <c r="O133" s="86"/>
      <c r="P133" s="86" t="s">
        <v>12</v>
      </c>
      <c r="Q133" s="89">
        <v>-0.54263719424009882</v>
      </c>
      <c r="R133" s="86"/>
      <c r="S133" s="86" t="s">
        <v>2</v>
      </c>
      <c r="T133" s="89">
        <v>0.1333208421062084</v>
      </c>
    </row>
    <row r="134" spans="2:20" ht="12" customHeight="1" x14ac:dyDescent="0.2">
      <c r="B134" s="40" t="s">
        <v>13</v>
      </c>
      <c r="C134" s="41">
        <v>-4.310269129625649E-2</v>
      </c>
      <c r="D134" s="40"/>
      <c r="E134" s="40" t="s">
        <v>24</v>
      </c>
      <c r="F134" s="41">
        <v>-0.80894943831419397</v>
      </c>
      <c r="G134" s="40"/>
      <c r="H134" s="40" t="s">
        <v>16</v>
      </c>
      <c r="I134" s="41">
        <v>4.5575980650531547E-2</v>
      </c>
      <c r="M134" s="40" t="s">
        <v>6</v>
      </c>
      <c r="N134" s="41">
        <v>0.1142043789644363</v>
      </c>
      <c r="O134" s="40"/>
      <c r="P134" s="40" t="s">
        <v>172</v>
      </c>
      <c r="Q134" s="41">
        <v>-0.57663351691574649</v>
      </c>
      <c r="R134" s="40"/>
      <c r="S134" s="40" t="s">
        <v>221</v>
      </c>
      <c r="T134" s="41">
        <v>0.12511112767975219</v>
      </c>
    </row>
    <row r="135" spans="2:20" ht="12" customHeight="1" x14ac:dyDescent="0.2">
      <c r="B135" s="86" t="s">
        <v>1</v>
      </c>
      <c r="C135" s="89">
        <v>-0.10405740332175673</v>
      </c>
      <c r="D135" s="86"/>
      <c r="E135" s="86" t="s">
        <v>18</v>
      </c>
      <c r="F135" s="89">
        <v>-0.88752514279739125</v>
      </c>
      <c r="G135" s="86"/>
      <c r="H135" s="86" t="s">
        <v>218</v>
      </c>
      <c r="I135" s="89">
        <v>3.0893430380169895E-2</v>
      </c>
      <c r="M135" s="86" t="s">
        <v>223</v>
      </c>
      <c r="N135" s="89">
        <v>-6.6237039907849904E-2</v>
      </c>
      <c r="O135" s="86"/>
      <c r="P135" s="86" t="s">
        <v>223</v>
      </c>
      <c r="Q135" s="89">
        <v>-0.58149354953699139</v>
      </c>
      <c r="R135" s="86"/>
      <c r="S135" s="86" t="s">
        <v>24</v>
      </c>
      <c r="T135" s="89">
        <v>0.11234794844247431</v>
      </c>
    </row>
    <row r="136" spans="2:20" ht="12" customHeight="1" x14ac:dyDescent="0.2">
      <c r="B136" s="40" t="s">
        <v>20</v>
      </c>
      <c r="C136" s="41">
        <v>-0.12188552175899452</v>
      </c>
      <c r="D136" s="40"/>
      <c r="E136" s="40" t="s">
        <v>235</v>
      </c>
      <c r="F136" s="41">
        <v>-0.91490395631171584</v>
      </c>
      <c r="G136" s="40"/>
      <c r="H136" s="40" t="s">
        <v>20</v>
      </c>
      <c r="I136" s="41">
        <v>1.4108444103084049E-2</v>
      </c>
      <c r="M136" s="40" t="s">
        <v>18</v>
      </c>
      <c r="N136" s="41">
        <v>-0.15342709675722296</v>
      </c>
      <c r="O136" s="40"/>
      <c r="P136" s="40" t="s">
        <v>6</v>
      </c>
      <c r="Q136" s="41">
        <v>-0.58433815992611704</v>
      </c>
      <c r="R136" s="40"/>
      <c r="S136" s="40" t="s">
        <v>16</v>
      </c>
      <c r="T136" s="41">
        <v>0.11123301840925377</v>
      </c>
    </row>
    <row r="137" spans="2:20" ht="12" customHeight="1" x14ac:dyDescent="0.2">
      <c r="B137" s="90" t="s">
        <v>18</v>
      </c>
      <c r="C137" s="91">
        <v>-0.12521683065181208</v>
      </c>
      <c r="D137" s="90"/>
      <c r="E137" s="90" t="s">
        <v>219</v>
      </c>
      <c r="F137" s="91">
        <v>-0.94335090799917065</v>
      </c>
      <c r="G137" s="90"/>
      <c r="H137" s="90" t="s">
        <v>22</v>
      </c>
      <c r="I137" s="91">
        <v>9.1470948349243533E-3</v>
      </c>
      <c r="M137" s="90" t="s">
        <v>234</v>
      </c>
      <c r="N137" s="91">
        <v>-0.23310713322401608</v>
      </c>
      <c r="O137" s="90"/>
      <c r="P137" s="90" t="s">
        <v>18</v>
      </c>
      <c r="Q137" s="91">
        <v>-0.62308914000126447</v>
      </c>
      <c r="R137" s="90"/>
      <c r="S137" s="90" t="s">
        <v>23</v>
      </c>
      <c r="T137" s="91">
        <v>0.10154918378634079</v>
      </c>
    </row>
    <row r="138" spans="2:20" ht="12" customHeight="1" x14ac:dyDescent="0.2">
      <c r="B138" s="32" t="s">
        <v>148</v>
      </c>
      <c r="C138" s="40"/>
      <c r="D138" s="40"/>
      <c r="E138" s="40"/>
      <c r="F138" s="40"/>
      <c r="G138" s="40"/>
      <c r="H138" s="40"/>
      <c r="I138" s="40"/>
      <c r="M138" s="40"/>
      <c r="N138" s="40"/>
      <c r="O138" s="40"/>
      <c r="P138" s="40"/>
      <c r="Q138" s="40"/>
      <c r="R138" s="40"/>
      <c r="S138" s="40"/>
      <c r="T138" s="40"/>
    </row>
    <row r="139" spans="2:20" ht="12" customHeight="1" x14ac:dyDescent="0.2">
      <c r="B139" s="8" t="s">
        <v>147</v>
      </c>
      <c r="E139" s="8"/>
      <c r="F139" s="8"/>
      <c r="G139" s="8"/>
      <c r="H139" s="8"/>
      <c r="M139" s="8" t="s">
        <v>119</v>
      </c>
      <c r="R139" s="8"/>
    </row>
    <row r="140" spans="2:20" ht="12" customHeight="1" x14ac:dyDescent="0.2">
      <c r="B140" s="211" t="s">
        <v>65</v>
      </c>
      <c r="C140" s="211"/>
      <c r="E140" s="8"/>
      <c r="F140" s="8"/>
      <c r="G140" s="8"/>
      <c r="H140" s="8"/>
      <c r="M140" s="196" t="s">
        <v>65</v>
      </c>
      <c r="N140" s="196"/>
      <c r="R140" s="8"/>
    </row>
    <row r="141" spans="2:20" ht="12" customHeight="1" x14ac:dyDescent="0.2">
      <c r="B141" s="126" t="s">
        <v>67</v>
      </c>
      <c r="C141" s="127" t="s">
        <v>68</v>
      </c>
      <c r="E141" s="8"/>
      <c r="F141" s="8"/>
      <c r="G141" s="8"/>
      <c r="H141" s="8"/>
      <c r="M141" s="190" t="s">
        <v>67</v>
      </c>
      <c r="N141" s="189" t="s">
        <v>68</v>
      </c>
      <c r="R141" s="8"/>
    </row>
    <row r="142" spans="2:20" ht="12" customHeight="1" x14ac:dyDescent="0.2">
      <c r="B142" s="86" t="s">
        <v>237</v>
      </c>
      <c r="C142" s="89">
        <v>1.207646204983472</v>
      </c>
      <c r="E142" s="8"/>
      <c r="F142" s="8"/>
      <c r="G142" s="8"/>
      <c r="H142" s="8"/>
      <c r="M142" s="86" t="s">
        <v>50</v>
      </c>
      <c r="N142" s="89">
        <v>7.6087565190600905</v>
      </c>
      <c r="R142" s="8"/>
    </row>
    <row r="143" spans="2:20" ht="12" customHeight="1" x14ac:dyDescent="0.2">
      <c r="B143" s="40" t="s">
        <v>42</v>
      </c>
      <c r="C143" s="41">
        <v>0.98865510020872649</v>
      </c>
      <c r="E143" s="8"/>
      <c r="F143" s="8"/>
      <c r="G143" s="8"/>
      <c r="H143" s="8"/>
      <c r="M143" s="40" t="s">
        <v>238</v>
      </c>
      <c r="N143" s="41">
        <v>1.6223057192784398</v>
      </c>
      <c r="R143" s="8"/>
    </row>
    <row r="144" spans="2:20" ht="12" customHeight="1" x14ac:dyDescent="0.2">
      <c r="B144" s="86" t="s">
        <v>50</v>
      </c>
      <c r="C144" s="89">
        <v>0.98040801480167517</v>
      </c>
      <c r="E144" s="8"/>
      <c r="F144" s="8"/>
      <c r="G144" s="8"/>
      <c r="H144" s="8"/>
      <c r="M144" s="86" t="s">
        <v>42</v>
      </c>
      <c r="N144" s="89">
        <v>1.5565729713063443</v>
      </c>
      <c r="R144" s="8"/>
    </row>
    <row r="145" spans="2:20" ht="12" customHeight="1" x14ac:dyDescent="0.2">
      <c r="B145" s="40" t="s">
        <v>17</v>
      </c>
      <c r="C145" s="41">
        <v>0.58144138556604574</v>
      </c>
      <c r="E145" s="8"/>
      <c r="F145" s="8"/>
      <c r="G145" s="8"/>
      <c r="H145" s="8"/>
      <c r="M145" s="40" t="s">
        <v>237</v>
      </c>
      <c r="N145" s="41">
        <v>1.1237958906460324</v>
      </c>
      <c r="R145" s="8"/>
    </row>
    <row r="146" spans="2:20" ht="12" customHeight="1" x14ac:dyDescent="0.2">
      <c r="B146" s="92" t="s">
        <v>51</v>
      </c>
      <c r="C146" s="93">
        <v>0.47061370056828955</v>
      </c>
      <c r="E146" s="8"/>
      <c r="F146" s="8"/>
      <c r="G146" s="8"/>
      <c r="H146" s="8"/>
      <c r="M146" s="92" t="s">
        <v>17</v>
      </c>
      <c r="N146" s="93">
        <v>0.9618146086626379</v>
      </c>
      <c r="R146" s="8"/>
    </row>
    <row r="147" spans="2:20" ht="12" customHeight="1" x14ac:dyDescent="0.2">
      <c r="B147" s="32" t="s">
        <v>148</v>
      </c>
      <c r="C147" s="40"/>
      <c r="D147" s="40"/>
      <c r="E147" s="40"/>
      <c r="F147" s="40"/>
      <c r="G147" s="40"/>
      <c r="H147" s="40"/>
      <c r="I147" s="40"/>
      <c r="M147" s="40"/>
      <c r="N147" s="40"/>
      <c r="O147" s="40"/>
      <c r="P147" s="40"/>
      <c r="Q147" s="40"/>
      <c r="R147" s="40"/>
      <c r="S147" s="40"/>
      <c r="T147" s="40"/>
    </row>
    <row r="148" spans="2:20" ht="12" customHeight="1" x14ac:dyDescent="0.2">
      <c r="B148" s="124" t="s">
        <v>157</v>
      </c>
      <c r="C148" s="124"/>
      <c r="D148" s="124"/>
      <c r="E148" s="125" t="s">
        <v>153</v>
      </c>
      <c r="F148" s="124" t="s">
        <v>158</v>
      </c>
      <c r="G148" s="125"/>
      <c r="H148" s="124"/>
      <c r="I148" s="125" t="s">
        <v>153</v>
      </c>
      <c r="M148" s="186" t="s">
        <v>157</v>
      </c>
      <c r="N148" s="186"/>
      <c r="O148" s="186"/>
      <c r="P148" s="187" t="s">
        <v>112</v>
      </c>
      <c r="Q148" s="186" t="s">
        <v>158</v>
      </c>
      <c r="R148" s="187"/>
      <c r="S148" s="186"/>
      <c r="T148" s="187" t="s">
        <v>112</v>
      </c>
    </row>
    <row r="149" spans="2:20" ht="12" customHeight="1" x14ac:dyDescent="0.2">
      <c r="B149" s="40" t="s">
        <v>101</v>
      </c>
      <c r="C149" s="40"/>
      <c r="D149" s="40"/>
      <c r="E149" s="94">
        <v>1.333374484394688</v>
      </c>
      <c r="F149" s="40" t="s">
        <v>82</v>
      </c>
      <c r="G149" s="40"/>
      <c r="H149" s="40"/>
      <c r="I149" s="94">
        <v>-0.94352173502554659</v>
      </c>
      <c r="M149" s="40" t="s">
        <v>77</v>
      </c>
      <c r="N149" s="40"/>
      <c r="O149" s="40"/>
      <c r="P149" s="94">
        <v>21.235368185651261</v>
      </c>
      <c r="Q149" s="40" t="s">
        <v>101</v>
      </c>
      <c r="R149" s="40"/>
      <c r="S149" s="40"/>
      <c r="T149" s="94">
        <v>-0.30690693369644606</v>
      </c>
    </row>
    <row r="150" spans="2:20" ht="12" customHeight="1" x14ac:dyDescent="0.2">
      <c r="B150" s="86" t="s">
        <v>81</v>
      </c>
      <c r="C150" s="86"/>
      <c r="D150" s="86"/>
      <c r="E150" s="95">
        <v>0.66362068871921265</v>
      </c>
      <c r="F150" s="86" t="s">
        <v>88</v>
      </c>
      <c r="G150" s="86"/>
      <c r="H150" s="86"/>
      <c r="I150" s="95">
        <v>-0.7190544545180364</v>
      </c>
      <c r="M150" s="86" t="s">
        <v>88</v>
      </c>
      <c r="N150" s="86"/>
      <c r="O150" s="86"/>
      <c r="P150" s="95">
        <v>12.251856914248664</v>
      </c>
      <c r="Q150" s="86" t="s">
        <v>107</v>
      </c>
      <c r="R150" s="86"/>
      <c r="S150" s="86"/>
      <c r="T150" s="95">
        <v>-0.2732373779772822</v>
      </c>
    </row>
    <row r="151" spans="2:20" ht="12" customHeight="1" x14ac:dyDescent="0.2">
      <c r="B151" s="40" t="s">
        <v>93</v>
      </c>
      <c r="C151" s="40"/>
      <c r="D151" s="40"/>
      <c r="E151" s="94">
        <v>0.60681049336247228</v>
      </c>
      <c r="F151" s="40" t="s">
        <v>96</v>
      </c>
      <c r="G151" s="40"/>
      <c r="H151" s="40"/>
      <c r="I151" s="94">
        <v>-0.48834513254030798</v>
      </c>
      <c r="M151" s="40" t="s">
        <v>69</v>
      </c>
      <c r="N151" s="40"/>
      <c r="O151" s="40"/>
      <c r="P151" s="94">
        <v>1.6223016182784398</v>
      </c>
      <c r="Q151" s="40" t="s">
        <v>96</v>
      </c>
      <c r="R151" s="40"/>
      <c r="S151" s="40"/>
      <c r="T151" s="94">
        <v>-0.27267212747161884</v>
      </c>
    </row>
    <row r="152" spans="2:20" ht="12" customHeight="1" x14ac:dyDescent="0.2">
      <c r="B152" s="86" t="s">
        <v>222</v>
      </c>
      <c r="C152" s="86"/>
      <c r="D152" s="86"/>
      <c r="E152" s="95">
        <v>0.39636440496494463</v>
      </c>
      <c r="F152" s="86" t="s">
        <v>94</v>
      </c>
      <c r="G152" s="86"/>
      <c r="H152" s="86"/>
      <c r="I152" s="95">
        <v>-0.31815655610212257</v>
      </c>
      <c r="M152" s="86" t="s">
        <v>81</v>
      </c>
      <c r="N152" s="86"/>
      <c r="O152" s="86"/>
      <c r="P152" s="95">
        <v>0.81427427734460833</v>
      </c>
      <c r="Q152" s="86" t="s">
        <v>174</v>
      </c>
      <c r="R152" s="86"/>
      <c r="S152" s="86"/>
      <c r="T152" s="95">
        <v>-0.23313603422401608</v>
      </c>
    </row>
    <row r="153" spans="2:20" ht="12" customHeight="1" x14ac:dyDescent="0.2">
      <c r="B153" s="40" t="s">
        <v>165</v>
      </c>
      <c r="C153" s="40"/>
      <c r="D153" s="40"/>
      <c r="E153" s="94">
        <v>0.38066611197387634</v>
      </c>
      <c r="F153" s="40" t="s">
        <v>89</v>
      </c>
      <c r="G153" s="40"/>
      <c r="H153" s="40"/>
      <c r="I153" s="94">
        <v>-0.2339592417453914</v>
      </c>
      <c r="M153" s="40" t="s">
        <v>108</v>
      </c>
      <c r="N153" s="40"/>
      <c r="O153" s="40"/>
      <c r="P153" s="94">
        <v>0.71474308142980147</v>
      </c>
      <c r="Q153" s="40" t="s">
        <v>173</v>
      </c>
      <c r="R153" s="40"/>
      <c r="S153" s="40"/>
      <c r="T153" s="94">
        <v>-0.18407642738630281</v>
      </c>
    </row>
    <row r="154" spans="2:20" ht="12" customHeight="1" x14ac:dyDescent="0.2">
      <c r="B154" s="86" t="s">
        <v>77</v>
      </c>
      <c r="C154" s="86"/>
      <c r="D154" s="86"/>
      <c r="E154" s="95">
        <v>0.29094982830630145</v>
      </c>
      <c r="F154" s="86" t="s">
        <v>99</v>
      </c>
      <c r="G154" s="86"/>
      <c r="H154" s="86"/>
      <c r="I154" s="95">
        <v>-0.18289410531262984</v>
      </c>
      <c r="M154" s="86" t="s">
        <v>102</v>
      </c>
      <c r="N154" s="86"/>
      <c r="O154" s="86"/>
      <c r="P154" s="95">
        <v>0.54998791823384163</v>
      </c>
      <c r="Q154" s="86" t="s">
        <v>99</v>
      </c>
      <c r="R154" s="86"/>
      <c r="S154" s="86"/>
      <c r="T154" s="95">
        <v>-0.15836863583703231</v>
      </c>
    </row>
    <row r="155" spans="2:20" ht="12" customHeight="1" x14ac:dyDescent="0.2">
      <c r="B155" s="40" t="s">
        <v>102</v>
      </c>
      <c r="C155" s="40"/>
      <c r="D155" s="40"/>
      <c r="E155" s="94">
        <v>0.28049206239430813</v>
      </c>
      <c r="F155" s="40" t="s">
        <v>174</v>
      </c>
      <c r="G155" s="40"/>
      <c r="H155" s="40"/>
      <c r="I155" s="94">
        <v>-0.16764054255147254</v>
      </c>
      <c r="M155" s="40" t="s">
        <v>60</v>
      </c>
      <c r="N155" s="40"/>
      <c r="O155" s="40"/>
      <c r="P155" s="94">
        <v>0.42561074098495322</v>
      </c>
      <c r="Q155" s="40" t="s">
        <v>75</v>
      </c>
      <c r="R155" s="40"/>
      <c r="S155" s="40"/>
      <c r="T155" s="94">
        <v>-9.9396291698778505E-2</v>
      </c>
    </row>
    <row r="156" spans="2:20" ht="12" customHeight="1" x14ac:dyDescent="0.2">
      <c r="B156" s="86" t="s">
        <v>175</v>
      </c>
      <c r="C156" s="86"/>
      <c r="D156" s="86"/>
      <c r="E156" s="95">
        <v>0.16196033105608221</v>
      </c>
      <c r="F156" s="86" t="s">
        <v>173</v>
      </c>
      <c r="G156" s="86"/>
      <c r="H156" s="86"/>
      <c r="I156" s="95">
        <v>-0.12698576753316082</v>
      </c>
      <c r="M156" s="86" t="s">
        <v>165</v>
      </c>
      <c r="N156" s="86"/>
      <c r="O156" s="86"/>
      <c r="P156" s="95">
        <v>0.40836047157860067</v>
      </c>
      <c r="Q156" s="86" t="s">
        <v>94</v>
      </c>
      <c r="R156" s="86"/>
      <c r="S156" s="86"/>
      <c r="T156" s="95">
        <v>-3.139479951592683E-2</v>
      </c>
    </row>
    <row r="157" spans="2:20" ht="12" customHeight="1" x14ac:dyDescent="0.2">
      <c r="B157" s="40" t="s">
        <v>108</v>
      </c>
      <c r="C157" s="40"/>
      <c r="D157" s="40"/>
      <c r="E157" s="94">
        <v>0.15953360139956207</v>
      </c>
      <c r="F157" s="40" t="s">
        <v>107</v>
      </c>
      <c r="G157" s="40"/>
      <c r="H157" s="40"/>
      <c r="I157" s="94">
        <v>-0.12191512275899463</v>
      </c>
      <c r="M157" s="40" t="s">
        <v>175</v>
      </c>
      <c r="N157" s="40"/>
      <c r="O157" s="40"/>
      <c r="P157" s="94">
        <v>0.35973081464162093</v>
      </c>
      <c r="Q157" s="40" t="s">
        <v>164</v>
      </c>
      <c r="R157" s="40"/>
      <c r="S157" s="40"/>
      <c r="T157" s="94">
        <v>0.12174638582274322</v>
      </c>
    </row>
    <row r="158" spans="2:20" ht="12" customHeight="1" x14ac:dyDescent="0.2">
      <c r="B158" s="86" t="s">
        <v>166</v>
      </c>
      <c r="C158" s="86"/>
      <c r="D158" s="86"/>
      <c r="E158" s="95">
        <v>0.14687630483433911</v>
      </c>
      <c r="F158" s="86" t="s">
        <v>114</v>
      </c>
      <c r="G158" s="86"/>
      <c r="H158" s="86"/>
      <c r="I158" s="95" t="s">
        <v>114</v>
      </c>
      <c r="M158" s="86" t="s">
        <v>71</v>
      </c>
      <c r="N158" s="86"/>
      <c r="O158" s="86"/>
      <c r="P158" s="95">
        <v>0.25382803269169663</v>
      </c>
      <c r="Q158" s="86" t="s">
        <v>100</v>
      </c>
      <c r="R158" s="86"/>
      <c r="S158" s="86"/>
      <c r="T158" s="95">
        <v>0.12224998165232503</v>
      </c>
    </row>
    <row r="159" spans="2:20" ht="12" customHeight="1" x14ac:dyDescent="0.2">
      <c r="B159" s="40" t="s">
        <v>71</v>
      </c>
      <c r="C159" s="40"/>
      <c r="D159" s="40"/>
      <c r="E159" s="94">
        <v>0.14648591182654402</v>
      </c>
      <c r="F159" s="40" t="s">
        <v>164</v>
      </c>
      <c r="G159" s="40"/>
      <c r="H159" s="40"/>
      <c r="I159" s="94">
        <v>-0.10406050432175673</v>
      </c>
      <c r="M159" s="40" t="s">
        <v>89</v>
      </c>
      <c r="N159" s="40"/>
      <c r="O159" s="40"/>
      <c r="P159" s="94">
        <v>0.19566313093448184</v>
      </c>
      <c r="Q159" s="40" t="s">
        <v>93</v>
      </c>
      <c r="R159" s="40"/>
      <c r="S159" s="40"/>
      <c r="T159" s="94">
        <v>0.13965426851377916</v>
      </c>
    </row>
    <row r="160" spans="2:20" ht="12" customHeight="1" x14ac:dyDescent="0.2">
      <c r="B160" s="86" t="s">
        <v>100</v>
      </c>
      <c r="C160" s="86"/>
      <c r="D160" s="86"/>
      <c r="E160" s="95">
        <v>8.3516264710931321E-2</v>
      </c>
      <c r="F160" s="86" t="s">
        <v>60</v>
      </c>
      <c r="G160" s="86"/>
      <c r="H160" s="86"/>
      <c r="I160" s="95">
        <v>-3.1624934092303048E-2</v>
      </c>
      <c r="M160" s="86" t="s">
        <v>166</v>
      </c>
      <c r="N160" s="86"/>
      <c r="O160" s="86"/>
      <c r="P160" s="95">
        <v>0.184398133582516</v>
      </c>
      <c r="Q160" s="86" t="s">
        <v>222</v>
      </c>
      <c r="R160" s="86"/>
      <c r="S160" s="86"/>
      <c r="T160" s="95">
        <v>0.16160403436953596</v>
      </c>
    </row>
    <row r="161" spans="2:21" ht="12" customHeight="1" x14ac:dyDescent="0.2">
      <c r="B161" s="40" t="s">
        <v>75</v>
      </c>
      <c r="C161" s="40"/>
      <c r="D161" s="40"/>
      <c r="E161" s="94">
        <v>2.227726173902167E-2</v>
      </c>
      <c r="F161" s="40" t="s">
        <v>75</v>
      </c>
      <c r="G161" s="40"/>
      <c r="H161" s="40"/>
      <c r="I161" s="94">
        <v>2.227726173902167E-2</v>
      </c>
      <c r="M161" s="40" t="s">
        <v>222</v>
      </c>
      <c r="N161" s="40"/>
      <c r="O161" s="40"/>
      <c r="P161" s="94">
        <v>0.16160403436953596</v>
      </c>
      <c r="Q161" s="40" t="s">
        <v>166</v>
      </c>
      <c r="R161" s="40"/>
      <c r="S161" s="40"/>
      <c r="T161" s="94">
        <v>0.184398133582516</v>
      </c>
    </row>
    <row r="162" spans="2:21" ht="12" customHeight="1" x14ac:dyDescent="0.2">
      <c r="B162" s="86" t="s">
        <v>60</v>
      </c>
      <c r="C162" s="86"/>
      <c r="D162" s="86"/>
      <c r="E162" s="95">
        <v>-3.1624934092303048E-2</v>
      </c>
      <c r="F162" s="86" t="s">
        <v>100</v>
      </c>
      <c r="G162" s="86"/>
      <c r="H162" s="86"/>
      <c r="I162" s="95">
        <v>8.3516264710931321E-2</v>
      </c>
      <c r="M162" s="86" t="s">
        <v>93</v>
      </c>
      <c r="N162" s="86"/>
      <c r="O162" s="86"/>
      <c r="P162" s="95">
        <v>0.13965426851377916</v>
      </c>
      <c r="Q162" s="86" t="s">
        <v>89</v>
      </c>
      <c r="R162" s="86"/>
      <c r="S162" s="86"/>
      <c r="T162" s="95">
        <v>0.19566313093448184</v>
      </c>
    </row>
    <row r="163" spans="2:21" ht="12" customHeight="1" x14ac:dyDescent="0.2">
      <c r="B163" s="65" t="s">
        <v>164</v>
      </c>
      <c r="C163" s="65"/>
      <c r="D163" s="65"/>
      <c r="E163" s="96">
        <v>-0.10406050432175673</v>
      </c>
      <c r="F163" s="65" t="s">
        <v>71</v>
      </c>
      <c r="G163" s="65"/>
      <c r="H163" s="65"/>
      <c r="I163" s="96">
        <v>0.14648591182654402</v>
      </c>
      <c r="M163" s="65" t="s">
        <v>100</v>
      </c>
      <c r="N163" s="65"/>
      <c r="O163" s="65"/>
      <c r="P163" s="96">
        <v>0.12224998165232503</v>
      </c>
      <c r="Q163" s="65" t="s">
        <v>71</v>
      </c>
      <c r="R163" s="65"/>
      <c r="S163" s="65"/>
      <c r="T163" s="96">
        <v>0.25382803269169663</v>
      </c>
    </row>
    <row r="164" spans="2:21" ht="12" customHeight="1" x14ac:dyDescent="0.2">
      <c r="B164" s="32" t="s">
        <v>148</v>
      </c>
      <c r="C164" s="40"/>
      <c r="D164" s="40"/>
      <c r="E164" s="40"/>
      <c r="F164" s="40"/>
      <c r="G164" s="40"/>
      <c r="H164" s="40"/>
      <c r="I164" s="40"/>
      <c r="M164" s="40"/>
      <c r="N164" s="40"/>
      <c r="O164" s="40"/>
      <c r="P164" s="40"/>
      <c r="Q164" s="40"/>
      <c r="R164" s="55"/>
      <c r="S164" s="40"/>
      <c r="T164" s="40"/>
      <c r="U164" s="40"/>
    </row>
    <row r="165" spans="2:21" ht="12" customHeight="1" x14ac:dyDescent="0.2">
      <c r="B165" s="124" t="s">
        <v>159</v>
      </c>
      <c r="C165" s="124"/>
      <c r="D165" s="124"/>
      <c r="E165" s="124"/>
      <c r="F165" s="124"/>
      <c r="G165" s="124"/>
      <c r="H165" s="124"/>
      <c r="I165" s="124"/>
      <c r="M165" s="186" t="s">
        <v>159</v>
      </c>
      <c r="N165" s="186"/>
      <c r="O165" s="186"/>
      <c r="P165" s="186"/>
      <c r="Q165" s="186"/>
      <c r="R165" s="186"/>
      <c r="S165" s="186"/>
      <c r="T165" s="186"/>
    </row>
    <row r="166" spans="2:21" ht="12" customHeight="1" x14ac:dyDescent="0.2">
      <c r="B166" s="124" t="s">
        <v>110</v>
      </c>
      <c r="C166" s="124"/>
      <c r="D166" s="124"/>
      <c r="E166" s="125"/>
      <c r="F166" s="125" t="s">
        <v>243</v>
      </c>
      <c r="G166" s="125"/>
      <c r="H166" s="125" t="s">
        <v>242</v>
      </c>
      <c r="I166" s="125" t="s">
        <v>111</v>
      </c>
      <c r="M166" s="186" t="s">
        <v>110</v>
      </c>
      <c r="N166" s="186"/>
      <c r="O166" s="186"/>
      <c r="P166" s="187"/>
      <c r="Q166" s="187" t="s">
        <v>245</v>
      </c>
      <c r="R166" s="187"/>
      <c r="S166" s="187" t="s">
        <v>244</v>
      </c>
      <c r="T166" s="187" t="s">
        <v>111</v>
      </c>
    </row>
    <row r="167" spans="2:21" ht="12" customHeight="1" x14ac:dyDescent="0.2">
      <c r="B167" s="40" t="s">
        <v>69</v>
      </c>
      <c r="C167" s="40"/>
      <c r="D167" s="40"/>
      <c r="E167" s="48"/>
      <c r="F167" s="97">
        <v>0</v>
      </c>
      <c r="G167" s="97"/>
      <c r="H167" s="97">
        <v>0</v>
      </c>
      <c r="I167" s="98" t="s">
        <v>201</v>
      </c>
      <c r="M167" s="40" t="s">
        <v>69</v>
      </c>
      <c r="N167" s="40"/>
      <c r="O167" s="40"/>
      <c r="P167" s="48"/>
      <c r="Q167" s="97">
        <v>174.68199999999999</v>
      </c>
      <c r="R167" s="97"/>
      <c r="S167" s="97">
        <v>66.614000000000004</v>
      </c>
      <c r="T167" s="98">
        <v>1.6223016182784398</v>
      </c>
    </row>
    <row r="168" spans="2:21" ht="12" customHeight="1" x14ac:dyDescent="0.2">
      <c r="B168" s="86" t="s">
        <v>71</v>
      </c>
      <c r="C168" s="86"/>
      <c r="D168" s="86"/>
      <c r="E168" s="99"/>
      <c r="F168" s="100">
        <v>140666.34400000001</v>
      </c>
      <c r="G168" s="100"/>
      <c r="H168" s="101">
        <v>122693.478</v>
      </c>
      <c r="I168" s="102">
        <v>0.14648591182654402</v>
      </c>
      <c r="M168" s="86" t="s">
        <v>71</v>
      </c>
      <c r="N168" s="86"/>
      <c r="O168" s="86"/>
      <c r="P168" s="99"/>
      <c r="Q168" s="101">
        <v>84527.938999999998</v>
      </c>
      <c r="R168" s="100"/>
      <c r="S168" s="101">
        <v>67415.895000000004</v>
      </c>
      <c r="T168" s="102">
        <v>0.25382803269169663</v>
      </c>
    </row>
    <row r="169" spans="2:21" ht="12" customHeight="1" x14ac:dyDescent="0.2">
      <c r="B169" s="40" t="s">
        <v>72</v>
      </c>
      <c r="C169" s="40"/>
      <c r="D169" s="40"/>
      <c r="E169" s="48"/>
      <c r="F169" s="97">
        <v>0</v>
      </c>
      <c r="G169" s="97"/>
      <c r="H169" s="97">
        <v>0</v>
      </c>
      <c r="I169" s="98" t="s">
        <v>201</v>
      </c>
      <c r="M169" s="40" t="s">
        <v>72</v>
      </c>
      <c r="N169" s="40"/>
      <c r="O169" s="40"/>
      <c r="P169" s="48"/>
      <c r="Q169" s="97">
        <v>0</v>
      </c>
      <c r="R169" s="97"/>
      <c r="S169" s="97">
        <v>0</v>
      </c>
      <c r="T169" s="98" t="s">
        <v>201</v>
      </c>
    </row>
    <row r="170" spans="2:21" ht="12" customHeight="1" x14ac:dyDescent="0.2">
      <c r="B170" s="86" t="s">
        <v>73</v>
      </c>
      <c r="C170" s="86"/>
      <c r="D170" s="86"/>
      <c r="E170" s="99"/>
      <c r="F170" s="100">
        <v>0</v>
      </c>
      <c r="G170" s="100"/>
      <c r="H170" s="101">
        <v>0</v>
      </c>
      <c r="I170" s="102" t="s">
        <v>201</v>
      </c>
      <c r="M170" s="86" t="s">
        <v>73</v>
      </c>
      <c r="N170" s="86"/>
      <c r="O170" s="86"/>
      <c r="P170" s="99"/>
      <c r="Q170" s="100">
        <v>0</v>
      </c>
      <c r="R170" s="100"/>
      <c r="S170" s="101">
        <v>0</v>
      </c>
      <c r="T170" s="102" t="s">
        <v>201</v>
      </c>
    </row>
    <row r="171" spans="2:21" ht="12" customHeight="1" x14ac:dyDescent="0.2">
      <c r="B171" s="40" t="s">
        <v>74</v>
      </c>
      <c r="C171" s="40"/>
      <c r="D171" s="40"/>
      <c r="E171" s="48"/>
      <c r="F171" s="97">
        <v>0</v>
      </c>
      <c r="G171" s="97"/>
      <c r="H171" s="97">
        <v>0</v>
      </c>
      <c r="I171" s="98" t="s">
        <v>201</v>
      </c>
      <c r="M171" s="40" t="s">
        <v>74</v>
      </c>
      <c r="N171" s="40"/>
      <c r="O171" s="40"/>
      <c r="P171" s="48"/>
      <c r="Q171" s="97">
        <v>0</v>
      </c>
      <c r="R171" s="97"/>
      <c r="S171" s="97">
        <v>0</v>
      </c>
      <c r="T171" s="98" t="s">
        <v>201</v>
      </c>
    </row>
    <row r="172" spans="2:21" ht="12" customHeight="1" x14ac:dyDescent="0.2">
      <c r="B172" s="86" t="s">
        <v>75</v>
      </c>
      <c r="C172" s="86"/>
      <c r="D172" s="86"/>
      <c r="E172" s="99"/>
      <c r="F172" s="100">
        <v>3487.7399129999999</v>
      </c>
      <c r="G172" s="100"/>
      <c r="H172" s="101">
        <v>3411.7357820000002</v>
      </c>
      <c r="I172" s="102">
        <v>2.227726173902167E-2</v>
      </c>
      <c r="M172" s="86" t="s">
        <v>75</v>
      </c>
      <c r="N172" s="86"/>
      <c r="O172" s="86"/>
      <c r="P172" s="99"/>
      <c r="Q172" s="100">
        <v>2074.5587306022462</v>
      </c>
      <c r="R172" s="100"/>
      <c r="S172" s="101">
        <v>2303.5200848944055</v>
      </c>
      <c r="T172" s="102">
        <v>-9.9396291698778505E-2</v>
      </c>
    </row>
    <row r="173" spans="2:21" ht="12" customHeight="1" x14ac:dyDescent="0.2">
      <c r="B173" s="40" t="s">
        <v>164</v>
      </c>
      <c r="C173" s="40"/>
      <c r="D173" s="40"/>
      <c r="E173" s="48"/>
      <c r="F173" s="97">
        <v>13142.153</v>
      </c>
      <c r="G173" s="97"/>
      <c r="H173" s="97">
        <v>14668.572</v>
      </c>
      <c r="I173" s="98">
        <v>-0.10406050432175673</v>
      </c>
      <c r="M173" s="40" t="s">
        <v>164</v>
      </c>
      <c r="N173" s="40"/>
      <c r="O173" s="40"/>
      <c r="P173" s="48"/>
      <c r="Q173" s="97">
        <v>7075.1246708724102</v>
      </c>
      <c r="R173" s="97"/>
      <c r="S173" s="97">
        <v>6307.2408882183927</v>
      </c>
      <c r="T173" s="98">
        <v>0.12174638582274322</v>
      </c>
    </row>
    <row r="174" spans="2:21" ht="12" customHeight="1" x14ac:dyDescent="0.2">
      <c r="B174" s="86" t="s">
        <v>76</v>
      </c>
      <c r="C174" s="86"/>
      <c r="D174" s="86"/>
      <c r="E174" s="99"/>
      <c r="F174" s="100">
        <v>0</v>
      </c>
      <c r="G174" s="100"/>
      <c r="H174" s="101">
        <v>0</v>
      </c>
      <c r="I174" s="102" t="s">
        <v>201</v>
      </c>
      <c r="M174" s="86" t="s">
        <v>76</v>
      </c>
      <c r="N174" s="86"/>
      <c r="O174" s="86"/>
      <c r="P174" s="99"/>
      <c r="Q174" s="100">
        <v>0</v>
      </c>
      <c r="R174" s="100"/>
      <c r="S174" s="101">
        <v>0</v>
      </c>
      <c r="T174" s="102" t="s">
        <v>201</v>
      </c>
    </row>
    <row r="175" spans="2:21" ht="12" customHeight="1" x14ac:dyDescent="0.2">
      <c r="B175" s="40" t="s">
        <v>77</v>
      </c>
      <c r="C175" s="40"/>
      <c r="D175" s="40"/>
      <c r="E175" s="48"/>
      <c r="F175" s="97">
        <v>31.204989000000001</v>
      </c>
      <c r="G175" s="97"/>
      <c r="H175" s="97">
        <v>24.172115999999999</v>
      </c>
      <c r="I175" s="98">
        <v>0.29094982830630145</v>
      </c>
      <c r="M175" s="40" t="s">
        <v>77</v>
      </c>
      <c r="N175" s="40"/>
      <c r="O175" s="40"/>
      <c r="P175" s="48"/>
      <c r="Q175" s="97">
        <v>17.689133964131599</v>
      </c>
      <c r="R175" s="97"/>
      <c r="S175" s="97">
        <v>0.79554041185369717</v>
      </c>
      <c r="T175" s="98">
        <v>21.235368185651261</v>
      </c>
    </row>
    <row r="176" spans="2:21" ht="12" customHeight="1" x14ac:dyDescent="0.2">
      <c r="B176" s="86" t="s">
        <v>78</v>
      </c>
      <c r="C176" s="86"/>
      <c r="D176" s="86"/>
      <c r="E176" s="99"/>
      <c r="F176" s="100">
        <v>0</v>
      </c>
      <c r="G176" s="100"/>
      <c r="H176" s="101">
        <v>0</v>
      </c>
      <c r="I176" s="102" t="s">
        <v>201</v>
      </c>
      <c r="M176" s="86" t="s">
        <v>78</v>
      </c>
      <c r="N176" s="86"/>
      <c r="O176" s="86"/>
      <c r="P176" s="99"/>
      <c r="Q176" s="100">
        <v>0</v>
      </c>
      <c r="R176" s="100"/>
      <c r="S176" s="101">
        <v>0</v>
      </c>
      <c r="T176" s="102" t="s">
        <v>201</v>
      </c>
    </row>
    <row r="177" spans="2:20" ht="12" customHeight="1" x14ac:dyDescent="0.2">
      <c r="B177" s="40" t="s">
        <v>79</v>
      </c>
      <c r="C177" s="40"/>
      <c r="D177" s="40"/>
      <c r="E177" s="48"/>
      <c r="F177" s="97">
        <v>0</v>
      </c>
      <c r="G177" s="97"/>
      <c r="H177" s="97">
        <v>0</v>
      </c>
      <c r="I177" s="98" t="s">
        <v>201</v>
      </c>
      <c r="M177" s="40" t="s">
        <v>79</v>
      </c>
      <c r="N177" s="40"/>
      <c r="O177" s="40"/>
      <c r="P177" s="48"/>
      <c r="Q177" s="97">
        <v>0</v>
      </c>
      <c r="R177" s="97"/>
      <c r="S177" s="97">
        <v>0</v>
      </c>
      <c r="T177" s="98" t="s">
        <v>201</v>
      </c>
    </row>
    <row r="178" spans="2:20" ht="12" customHeight="1" x14ac:dyDescent="0.2">
      <c r="B178" s="86" t="s">
        <v>222</v>
      </c>
      <c r="C178" s="86"/>
      <c r="D178" s="86"/>
      <c r="E178" s="99"/>
      <c r="F178" s="100">
        <v>312.41011500000002</v>
      </c>
      <c r="G178" s="100"/>
      <c r="H178" s="101">
        <v>223.73107899999999</v>
      </c>
      <c r="I178" s="102">
        <v>0.39636440496494463</v>
      </c>
      <c r="M178" s="86" t="s">
        <v>222</v>
      </c>
      <c r="N178" s="86"/>
      <c r="O178" s="86"/>
      <c r="P178" s="99"/>
      <c r="Q178" s="100">
        <v>134.947022</v>
      </c>
      <c r="R178" s="100"/>
      <c r="S178" s="101">
        <v>116.172997</v>
      </c>
      <c r="T178" s="102">
        <v>0.16160403436953596</v>
      </c>
    </row>
    <row r="179" spans="2:20" ht="12" customHeight="1" x14ac:dyDescent="0.2">
      <c r="B179" s="40" t="s">
        <v>225</v>
      </c>
      <c r="C179" s="40"/>
      <c r="D179" s="40"/>
      <c r="E179" s="48"/>
      <c r="F179" s="97">
        <v>0</v>
      </c>
      <c r="G179" s="97"/>
      <c r="H179" s="97">
        <v>0</v>
      </c>
      <c r="I179" s="98" t="s">
        <v>201</v>
      </c>
      <c r="M179" s="40" t="s">
        <v>225</v>
      </c>
      <c r="N179" s="40"/>
      <c r="O179" s="40"/>
      <c r="P179" s="48"/>
      <c r="Q179" s="97">
        <v>0</v>
      </c>
      <c r="R179" s="97"/>
      <c r="S179" s="97">
        <v>0</v>
      </c>
      <c r="T179" s="98" t="s">
        <v>201</v>
      </c>
    </row>
    <row r="180" spans="2:20" ht="12" customHeight="1" x14ac:dyDescent="0.2">
      <c r="B180" s="86" t="s">
        <v>227</v>
      </c>
      <c r="C180" s="86"/>
      <c r="D180" s="86"/>
      <c r="E180" s="99"/>
      <c r="F180" s="100">
        <v>0</v>
      </c>
      <c r="G180" s="100"/>
      <c r="H180" s="101">
        <v>0</v>
      </c>
      <c r="I180" s="102" t="s">
        <v>201</v>
      </c>
      <c r="M180" s="86" t="s">
        <v>227</v>
      </c>
      <c r="N180" s="86"/>
      <c r="O180" s="86"/>
      <c r="P180" s="99"/>
      <c r="Q180" s="100">
        <v>0</v>
      </c>
      <c r="R180" s="100"/>
      <c r="S180" s="101">
        <v>0</v>
      </c>
      <c r="T180" s="102" t="s">
        <v>201</v>
      </c>
    </row>
    <row r="181" spans="2:20" ht="12" customHeight="1" x14ac:dyDescent="0.2">
      <c r="B181" s="40" t="s">
        <v>226</v>
      </c>
      <c r="C181" s="40"/>
      <c r="D181" s="40"/>
      <c r="E181" s="48"/>
      <c r="F181" s="97">
        <v>0</v>
      </c>
      <c r="G181" s="97"/>
      <c r="H181" s="97">
        <v>0</v>
      </c>
      <c r="I181" s="98" t="s">
        <v>201</v>
      </c>
      <c r="M181" s="40" t="s">
        <v>226</v>
      </c>
      <c r="N181" s="40"/>
      <c r="O181" s="40"/>
      <c r="P181" s="48"/>
      <c r="Q181" s="97">
        <v>0</v>
      </c>
      <c r="R181" s="97"/>
      <c r="S181" s="97">
        <v>0</v>
      </c>
      <c r="T181" s="98" t="s">
        <v>201</v>
      </c>
    </row>
    <row r="182" spans="2:20" ht="12" customHeight="1" x14ac:dyDescent="0.2">
      <c r="B182" s="86" t="s">
        <v>229</v>
      </c>
      <c r="C182" s="86"/>
      <c r="D182" s="86"/>
      <c r="E182" s="99"/>
      <c r="F182" s="100">
        <v>0</v>
      </c>
      <c r="G182" s="100"/>
      <c r="H182" s="101">
        <v>0</v>
      </c>
      <c r="I182" s="102" t="s">
        <v>201</v>
      </c>
      <c r="M182" s="86" t="s">
        <v>229</v>
      </c>
      <c r="N182" s="86"/>
      <c r="O182" s="86"/>
      <c r="P182" s="99"/>
      <c r="Q182" s="100">
        <v>0</v>
      </c>
      <c r="R182" s="100"/>
      <c r="S182" s="101">
        <v>0</v>
      </c>
      <c r="T182" s="102" t="s">
        <v>201</v>
      </c>
    </row>
    <row r="183" spans="2:20" ht="12" customHeight="1" x14ac:dyDescent="0.2">
      <c r="B183" s="40" t="s">
        <v>80</v>
      </c>
      <c r="C183" s="40"/>
      <c r="D183" s="40"/>
      <c r="E183" s="48"/>
      <c r="F183" s="97">
        <v>0</v>
      </c>
      <c r="G183" s="97"/>
      <c r="H183" s="97">
        <v>0</v>
      </c>
      <c r="I183" s="98" t="s">
        <v>201</v>
      </c>
      <c r="M183" s="40" t="s">
        <v>80</v>
      </c>
      <c r="N183" s="40"/>
      <c r="O183" s="40"/>
      <c r="P183" s="48"/>
      <c r="Q183" s="97">
        <v>0</v>
      </c>
      <c r="R183" s="97"/>
      <c r="S183" s="97">
        <v>0</v>
      </c>
      <c r="T183" s="98" t="s">
        <v>201</v>
      </c>
    </row>
    <row r="184" spans="2:20" ht="12" customHeight="1" x14ac:dyDescent="0.2">
      <c r="B184" s="86" t="s">
        <v>165</v>
      </c>
      <c r="C184" s="86"/>
      <c r="D184" s="86"/>
      <c r="E184" s="99"/>
      <c r="F184" s="100">
        <v>3964.25</v>
      </c>
      <c r="G184" s="100"/>
      <c r="H184" s="101">
        <v>2871.259</v>
      </c>
      <c r="I184" s="102">
        <v>0.38066611197387634</v>
      </c>
      <c r="M184" s="86" t="s">
        <v>165</v>
      </c>
      <c r="N184" s="86"/>
      <c r="O184" s="86"/>
      <c r="P184" s="99"/>
      <c r="Q184" s="100">
        <v>2257.8989999999999</v>
      </c>
      <c r="R184" s="100"/>
      <c r="S184" s="101">
        <v>1603.211</v>
      </c>
      <c r="T184" s="102">
        <v>0.40836047157860067</v>
      </c>
    </row>
    <row r="185" spans="2:20" ht="12" customHeight="1" x14ac:dyDescent="0.2">
      <c r="B185" s="40" t="s">
        <v>81</v>
      </c>
      <c r="C185" s="40"/>
      <c r="D185" s="40"/>
      <c r="E185" s="48"/>
      <c r="F185" s="97">
        <v>1061.565904</v>
      </c>
      <c r="G185" s="97"/>
      <c r="H185" s="97">
        <v>638.10573599999998</v>
      </c>
      <c r="I185" s="98">
        <v>0.66362068871921265</v>
      </c>
      <c r="M185" s="40" t="s">
        <v>81</v>
      </c>
      <c r="N185" s="40"/>
      <c r="O185" s="40"/>
      <c r="P185" s="48"/>
      <c r="Q185" s="97">
        <v>696.06163460557627</v>
      </c>
      <c r="R185" s="97"/>
      <c r="S185" s="97">
        <v>383.65843758989939</v>
      </c>
      <c r="T185" s="98">
        <v>0.81427427734460833</v>
      </c>
    </row>
    <row r="186" spans="2:20" ht="12" customHeight="1" x14ac:dyDescent="0.2">
      <c r="B186" s="86" t="s">
        <v>173</v>
      </c>
      <c r="C186" s="86"/>
      <c r="D186" s="86"/>
      <c r="E186" s="99"/>
      <c r="F186" s="100">
        <v>756.89127099999996</v>
      </c>
      <c r="G186" s="100"/>
      <c r="H186" s="101">
        <v>866.986176</v>
      </c>
      <c r="I186" s="102">
        <v>-0.12698576753316082</v>
      </c>
      <c r="M186" s="86" t="s">
        <v>173</v>
      </c>
      <c r="N186" s="86"/>
      <c r="O186" s="86"/>
      <c r="P186" s="99"/>
      <c r="Q186" s="100">
        <v>407.00581293934044</v>
      </c>
      <c r="R186" s="100"/>
      <c r="S186" s="101">
        <v>498.82835427288143</v>
      </c>
      <c r="T186" s="102">
        <v>-0.18407642738630281</v>
      </c>
    </row>
    <row r="187" spans="2:20" ht="12" customHeight="1" x14ac:dyDescent="0.2">
      <c r="B187" s="40" t="s">
        <v>175</v>
      </c>
      <c r="C187" s="40"/>
      <c r="D187" s="40"/>
      <c r="E187" s="48"/>
      <c r="F187" s="97">
        <v>65994.483999999997</v>
      </c>
      <c r="G187" s="97"/>
      <c r="H187" s="97">
        <v>56795.815000000002</v>
      </c>
      <c r="I187" s="98">
        <v>0.16196033105608221</v>
      </c>
      <c r="M187" s="40" t="s">
        <v>175</v>
      </c>
      <c r="N187" s="40"/>
      <c r="O187" s="40"/>
      <c r="P187" s="48"/>
      <c r="Q187" s="97">
        <v>52404.612999999998</v>
      </c>
      <c r="R187" s="97"/>
      <c r="S187" s="97">
        <v>38540.432000000001</v>
      </c>
      <c r="T187" s="98">
        <v>0.35973081464162093</v>
      </c>
    </row>
    <row r="188" spans="2:20" ht="12" customHeight="1" x14ac:dyDescent="0.2">
      <c r="B188" s="86" t="s">
        <v>82</v>
      </c>
      <c r="C188" s="86"/>
      <c r="D188" s="86"/>
      <c r="E188" s="99"/>
      <c r="F188" s="100">
        <v>235.38465600000001</v>
      </c>
      <c r="G188" s="100"/>
      <c r="H188" s="101">
        <v>4167.703383</v>
      </c>
      <c r="I188" s="102">
        <v>-0.94352173502554659</v>
      </c>
      <c r="M188" s="86" t="s">
        <v>82</v>
      </c>
      <c r="N188" s="86"/>
      <c r="O188" s="86"/>
      <c r="P188" s="99"/>
      <c r="Q188" s="100">
        <v>0</v>
      </c>
      <c r="R188" s="100"/>
      <c r="S188" s="101">
        <v>0</v>
      </c>
      <c r="T188" s="102" t="s">
        <v>201</v>
      </c>
    </row>
    <row r="189" spans="2:20" ht="12" customHeight="1" x14ac:dyDescent="0.2">
      <c r="B189" s="40" t="s">
        <v>60</v>
      </c>
      <c r="C189" s="40"/>
      <c r="D189" s="40"/>
      <c r="E189" s="48"/>
      <c r="F189" s="97">
        <v>89994</v>
      </c>
      <c r="G189" s="97"/>
      <c r="H189" s="97">
        <v>92933</v>
      </c>
      <c r="I189" s="98">
        <v>-3.1624934092303048E-2</v>
      </c>
      <c r="M189" s="40" t="s">
        <v>60</v>
      </c>
      <c r="N189" s="40"/>
      <c r="O189" s="40"/>
      <c r="P189" s="48"/>
      <c r="Q189" s="97">
        <v>56030.45407477668</v>
      </c>
      <c r="R189" s="97"/>
      <c r="S189" s="97">
        <v>39302.772112999999</v>
      </c>
      <c r="T189" s="98">
        <v>0.42561074098495322</v>
      </c>
    </row>
    <row r="190" spans="2:20" ht="12" customHeight="1" x14ac:dyDescent="0.2">
      <c r="B190" s="86" t="s">
        <v>83</v>
      </c>
      <c r="C190" s="86"/>
      <c r="D190" s="86"/>
      <c r="E190" s="99"/>
      <c r="F190" s="100">
        <v>0</v>
      </c>
      <c r="G190" s="100"/>
      <c r="H190" s="101">
        <v>0</v>
      </c>
      <c r="I190" s="102" t="s">
        <v>201</v>
      </c>
      <c r="M190" s="86" t="s">
        <v>83</v>
      </c>
      <c r="N190" s="86"/>
      <c r="O190" s="86"/>
      <c r="P190" s="99"/>
      <c r="Q190" s="100">
        <v>0</v>
      </c>
      <c r="R190" s="100"/>
      <c r="S190" s="101">
        <v>0</v>
      </c>
      <c r="T190" s="102" t="s">
        <v>201</v>
      </c>
    </row>
    <row r="191" spans="2:20" ht="12" customHeight="1" x14ac:dyDescent="0.2">
      <c r="B191" s="40" t="s">
        <v>84</v>
      </c>
      <c r="C191" s="40"/>
      <c r="D191" s="40"/>
      <c r="E191" s="48"/>
      <c r="F191" s="97">
        <v>0</v>
      </c>
      <c r="G191" s="97"/>
      <c r="H191" s="97">
        <v>0</v>
      </c>
      <c r="I191" s="98" t="s">
        <v>201</v>
      </c>
      <c r="M191" s="40" t="s">
        <v>84</v>
      </c>
      <c r="N191" s="40"/>
      <c r="O191" s="40"/>
      <c r="P191" s="48"/>
      <c r="Q191" s="97">
        <v>0</v>
      </c>
      <c r="R191" s="97"/>
      <c r="S191" s="97">
        <v>0</v>
      </c>
      <c r="T191" s="98" t="s">
        <v>201</v>
      </c>
    </row>
    <row r="192" spans="2:20" ht="12" customHeight="1" x14ac:dyDescent="0.2">
      <c r="B192" s="86" t="s">
        <v>85</v>
      </c>
      <c r="C192" s="86"/>
      <c r="D192" s="86"/>
      <c r="E192" s="99"/>
      <c r="F192" s="100">
        <v>0</v>
      </c>
      <c r="G192" s="100"/>
      <c r="H192" s="101">
        <v>0</v>
      </c>
      <c r="I192" s="102" t="s">
        <v>201</v>
      </c>
      <c r="M192" s="86" t="s">
        <v>85</v>
      </c>
      <c r="N192" s="86"/>
      <c r="O192" s="86"/>
      <c r="P192" s="99"/>
      <c r="Q192" s="100">
        <v>0</v>
      </c>
      <c r="R192" s="100"/>
      <c r="S192" s="101">
        <v>0</v>
      </c>
      <c r="T192" s="102" t="s">
        <v>201</v>
      </c>
    </row>
    <row r="193" spans="2:20" ht="12" customHeight="1" x14ac:dyDescent="0.2">
      <c r="B193" s="40" t="s">
        <v>86</v>
      </c>
      <c r="C193" s="40"/>
      <c r="D193" s="40"/>
      <c r="E193" s="48"/>
      <c r="F193" s="97">
        <v>0</v>
      </c>
      <c r="G193" s="97"/>
      <c r="H193" s="97">
        <v>0</v>
      </c>
      <c r="I193" s="98" t="s">
        <v>201</v>
      </c>
      <c r="M193" s="40" t="s">
        <v>86</v>
      </c>
      <c r="N193" s="40"/>
      <c r="O193" s="40"/>
      <c r="P193" s="48"/>
      <c r="Q193" s="97">
        <v>0</v>
      </c>
      <c r="R193" s="97"/>
      <c r="S193" s="97">
        <v>0</v>
      </c>
      <c r="T193" s="98" t="s">
        <v>201</v>
      </c>
    </row>
    <row r="194" spans="2:20" ht="12" customHeight="1" x14ac:dyDescent="0.2">
      <c r="B194" s="86" t="s">
        <v>87</v>
      </c>
      <c r="C194" s="86"/>
      <c r="D194" s="86"/>
      <c r="E194" s="99"/>
      <c r="F194" s="100">
        <v>0</v>
      </c>
      <c r="G194" s="100"/>
      <c r="H194" s="101">
        <v>0</v>
      </c>
      <c r="I194" s="102" t="s">
        <v>201</v>
      </c>
      <c r="M194" s="86" t="s">
        <v>87</v>
      </c>
      <c r="N194" s="86"/>
      <c r="O194" s="86"/>
      <c r="P194" s="99"/>
      <c r="Q194" s="100">
        <v>0</v>
      </c>
      <c r="R194" s="100"/>
      <c r="S194" s="101">
        <v>0</v>
      </c>
      <c r="T194" s="102" t="s">
        <v>201</v>
      </c>
    </row>
    <row r="195" spans="2:20" ht="12" customHeight="1" x14ac:dyDescent="0.2">
      <c r="B195" s="40" t="s">
        <v>174</v>
      </c>
      <c r="C195" s="40"/>
      <c r="D195" s="40"/>
      <c r="E195" s="48"/>
      <c r="F195" s="97">
        <v>1498.1600510000001</v>
      </c>
      <c r="G195" s="97"/>
      <c r="H195" s="97">
        <v>1799.8955109999999</v>
      </c>
      <c r="I195" s="98">
        <v>-0.16764054255147254</v>
      </c>
      <c r="M195" s="40" t="s">
        <v>174</v>
      </c>
      <c r="N195" s="40"/>
      <c r="O195" s="40"/>
      <c r="P195" s="48"/>
      <c r="Q195" s="97">
        <v>635.3344483956015</v>
      </c>
      <c r="R195" s="97"/>
      <c r="S195" s="97">
        <v>828.48389903509326</v>
      </c>
      <c r="T195" s="98">
        <v>-0.23313603422401608</v>
      </c>
    </row>
    <row r="196" spans="2:20" ht="12" customHeight="1" x14ac:dyDescent="0.2">
      <c r="B196" s="86" t="s">
        <v>88</v>
      </c>
      <c r="C196" s="86"/>
      <c r="D196" s="86"/>
      <c r="E196" s="99"/>
      <c r="F196" s="100">
        <v>5.9021220000000003</v>
      </c>
      <c r="G196" s="100"/>
      <c r="H196" s="101">
        <v>21.008063999999997</v>
      </c>
      <c r="I196" s="102">
        <v>-0.7190544545180364</v>
      </c>
      <c r="M196" s="86" t="s">
        <v>88</v>
      </c>
      <c r="N196" s="86"/>
      <c r="O196" s="86"/>
      <c r="P196" s="99"/>
      <c r="Q196" s="100">
        <v>105.99757724290535</v>
      </c>
      <c r="R196" s="100"/>
      <c r="S196" s="101">
        <v>7.9986961773587071</v>
      </c>
      <c r="T196" s="102">
        <v>12.251856914248664</v>
      </c>
    </row>
    <row r="197" spans="2:20" ht="12" customHeight="1" x14ac:dyDescent="0.2">
      <c r="B197" s="40" t="s">
        <v>89</v>
      </c>
      <c r="C197" s="40"/>
      <c r="D197" s="40"/>
      <c r="E197" s="48"/>
      <c r="F197" s="97">
        <v>129.931038</v>
      </c>
      <c r="G197" s="97"/>
      <c r="H197" s="97">
        <v>169.61373999999995</v>
      </c>
      <c r="I197" s="98">
        <v>-0.2339592417453914</v>
      </c>
      <c r="M197" s="40" t="s">
        <v>89</v>
      </c>
      <c r="N197" s="40"/>
      <c r="O197" s="40"/>
      <c r="P197" s="48"/>
      <c r="Q197" s="97">
        <v>95.60406028744471</v>
      </c>
      <c r="R197" s="97"/>
      <c r="S197" s="97">
        <v>79.95902676427302</v>
      </c>
      <c r="T197" s="98">
        <v>0.19566313093448184</v>
      </c>
    </row>
    <row r="198" spans="2:20" ht="12" customHeight="1" x14ac:dyDescent="0.2">
      <c r="B198" s="86" t="s">
        <v>90</v>
      </c>
      <c r="C198" s="86"/>
      <c r="D198" s="86"/>
      <c r="E198" s="99"/>
      <c r="F198" s="100">
        <v>0</v>
      </c>
      <c r="G198" s="100"/>
      <c r="H198" s="101">
        <v>0</v>
      </c>
      <c r="I198" s="102" t="s">
        <v>201</v>
      </c>
      <c r="M198" s="86" t="s">
        <v>90</v>
      </c>
      <c r="N198" s="86"/>
      <c r="O198" s="86"/>
      <c r="P198" s="99"/>
      <c r="Q198" s="100">
        <v>0</v>
      </c>
      <c r="R198" s="100"/>
      <c r="S198" s="101">
        <v>0</v>
      </c>
      <c r="T198" s="102" t="s">
        <v>201</v>
      </c>
    </row>
    <row r="199" spans="2:20" ht="12" customHeight="1" x14ac:dyDescent="0.2">
      <c r="B199" s="40" t="s">
        <v>91</v>
      </c>
      <c r="C199" s="40"/>
      <c r="D199" s="40"/>
      <c r="E199" s="48"/>
      <c r="F199" s="97">
        <v>0</v>
      </c>
      <c r="G199" s="97"/>
      <c r="H199" s="97">
        <v>0</v>
      </c>
      <c r="I199" s="98" t="s">
        <v>201</v>
      </c>
      <c r="M199" s="40" t="s">
        <v>91</v>
      </c>
      <c r="N199" s="40"/>
      <c r="O199" s="40"/>
      <c r="P199" s="48"/>
      <c r="Q199" s="97">
        <v>0</v>
      </c>
      <c r="R199" s="97"/>
      <c r="S199" s="97">
        <v>0</v>
      </c>
      <c r="T199" s="98" t="s">
        <v>201</v>
      </c>
    </row>
    <row r="200" spans="2:20" ht="12" customHeight="1" x14ac:dyDescent="0.2">
      <c r="B200" s="86" t="s">
        <v>92</v>
      </c>
      <c r="C200" s="86"/>
      <c r="D200" s="86"/>
      <c r="E200" s="99"/>
      <c r="F200" s="100">
        <v>0</v>
      </c>
      <c r="G200" s="100"/>
      <c r="H200" s="101">
        <v>0</v>
      </c>
      <c r="I200" s="102" t="s">
        <v>201</v>
      </c>
      <c r="M200" s="86" t="s">
        <v>92</v>
      </c>
      <c r="N200" s="86"/>
      <c r="O200" s="86"/>
      <c r="P200" s="99"/>
      <c r="Q200" s="100">
        <v>0</v>
      </c>
      <c r="R200" s="100"/>
      <c r="S200" s="101">
        <v>0</v>
      </c>
      <c r="T200" s="102" t="s">
        <v>201</v>
      </c>
    </row>
    <row r="201" spans="2:20" ht="12" customHeight="1" x14ac:dyDescent="0.2">
      <c r="B201" s="40" t="s">
        <v>93</v>
      </c>
      <c r="C201" s="40"/>
      <c r="D201" s="40"/>
      <c r="E201" s="48"/>
      <c r="F201" s="97">
        <v>163.25635199999999</v>
      </c>
      <c r="G201" s="97"/>
      <c r="H201" s="97">
        <v>101.60274200000001</v>
      </c>
      <c r="I201" s="98">
        <v>0.60681049336247228</v>
      </c>
      <c r="M201" s="40" t="s">
        <v>93</v>
      </c>
      <c r="N201" s="40"/>
      <c r="O201" s="40"/>
      <c r="P201" s="48"/>
      <c r="Q201" s="97">
        <v>44.563546510381805</v>
      </c>
      <c r="R201" s="97"/>
      <c r="S201" s="97">
        <v>39.102689071218975</v>
      </c>
      <c r="T201" s="98">
        <v>0.13965426851377916</v>
      </c>
    </row>
    <row r="202" spans="2:20" ht="12" customHeight="1" x14ac:dyDescent="0.2">
      <c r="B202" s="86" t="s">
        <v>94</v>
      </c>
      <c r="C202" s="86"/>
      <c r="D202" s="86"/>
      <c r="E202" s="99"/>
      <c r="F202" s="100">
        <v>28706.520278</v>
      </c>
      <c r="G202" s="100"/>
      <c r="H202" s="101">
        <v>42101.336509000001</v>
      </c>
      <c r="I202" s="102">
        <v>-0.31815655610212257</v>
      </c>
      <c r="M202" s="86" t="s">
        <v>94</v>
      </c>
      <c r="N202" s="86"/>
      <c r="O202" s="86"/>
      <c r="P202" s="99"/>
      <c r="Q202" s="100">
        <v>16256.863102071891</v>
      </c>
      <c r="R202" s="100"/>
      <c r="S202" s="101">
        <v>16783.786721305347</v>
      </c>
      <c r="T202" s="102">
        <v>-3.139479951592683E-2</v>
      </c>
    </row>
    <row r="203" spans="2:20" ht="12" customHeight="1" x14ac:dyDescent="0.2">
      <c r="B203" s="40" t="s">
        <v>95</v>
      </c>
      <c r="C203" s="40"/>
      <c r="D203" s="40"/>
      <c r="E203" s="48"/>
      <c r="F203" s="97">
        <v>0</v>
      </c>
      <c r="G203" s="97"/>
      <c r="H203" s="97">
        <v>0</v>
      </c>
      <c r="I203" s="98" t="s">
        <v>201</v>
      </c>
      <c r="M203" s="40" t="s">
        <v>95</v>
      </c>
      <c r="N203" s="40"/>
      <c r="O203" s="40"/>
      <c r="P203" s="48"/>
      <c r="Q203" s="97">
        <v>0</v>
      </c>
      <c r="R203" s="97"/>
      <c r="S203" s="97">
        <v>0</v>
      </c>
      <c r="T203" s="98" t="s">
        <v>201</v>
      </c>
    </row>
    <row r="204" spans="2:20" ht="12" customHeight="1" x14ac:dyDescent="0.2">
      <c r="B204" s="86" t="s">
        <v>96</v>
      </c>
      <c r="C204" s="86"/>
      <c r="D204" s="86"/>
      <c r="E204" s="99"/>
      <c r="F204" s="100">
        <v>31.062501000000001</v>
      </c>
      <c r="G204" s="100"/>
      <c r="H204" s="101">
        <v>60.709871</v>
      </c>
      <c r="I204" s="102">
        <v>-0.48834513254030798</v>
      </c>
      <c r="M204" s="86" t="s">
        <v>96</v>
      </c>
      <c r="N204" s="86"/>
      <c r="O204" s="86"/>
      <c r="P204" s="99"/>
      <c r="Q204" s="100">
        <v>19.400276000000002</v>
      </c>
      <c r="R204" s="100"/>
      <c r="S204" s="101">
        <v>26.673356999999999</v>
      </c>
      <c r="T204" s="102">
        <v>-0.27267212747161884</v>
      </c>
    </row>
    <row r="205" spans="2:20" ht="12" customHeight="1" x14ac:dyDescent="0.2">
      <c r="B205" s="40" t="s">
        <v>97</v>
      </c>
      <c r="C205" s="40"/>
      <c r="D205" s="40"/>
      <c r="E205" s="48"/>
      <c r="F205" s="97">
        <v>0</v>
      </c>
      <c r="G205" s="97"/>
      <c r="H205" s="97">
        <v>0</v>
      </c>
      <c r="I205" s="98" t="s">
        <v>201</v>
      </c>
      <c r="M205" s="40" t="s">
        <v>97</v>
      </c>
      <c r="N205" s="40"/>
      <c r="O205" s="40"/>
      <c r="P205" s="48"/>
      <c r="Q205" s="97">
        <v>0</v>
      </c>
      <c r="R205" s="97"/>
      <c r="S205" s="97">
        <v>0</v>
      </c>
      <c r="T205" s="98" t="s">
        <v>201</v>
      </c>
    </row>
    <row r="206" spans="2:20" ht="12" customHeight="1" x14ac:dyDescent="0.2">
      <c r="B206" s="86" t="s">
        <v>98</v>
      </c>
      <c r="C206" s="86"/>
      <c r="D206" s="86"/>
      <c r="E206" s="99"/>
      <c r="F206" s="100">
        <v>0</v>
      </c>
      <c r="G206" s="100"/>
      <c r="H206" s="101">
        <v>0</v>
      </c>
      <c r="I206" s="102" t="s">
        <v>201</v>
      </c>
      <c r="M206" s="86" t="s">
        <v>98</v>
      </c>
      <c r="N206" s="86"/>
      <c r="O206" s="86"/>
      <c r="P206" s="99"/>
      <c r="Q206" s="100">
        <v>0</v>
      </c>
      <c r="R206" s="100"/>
      <c r="S206" s="101">
        <v>0</v>
      </c>
      <c r="T206" s="102" t="s">
        <v>201</v>
      </c>
    </row>
    <row r="207" spans="2:20" ht="12" customHeight="1" x14ac:dyDescent="0.2">
      <c r="B207" s="40" t="s">
        <v>99</v>
      </c>
      <c r="C207" s="40"/>
      <c r="D207" s="40"/>
      <c r="E207" s="48"/>
      <c r="F207" s="97">
        <v>26286.125619999999</v>
      </c>
      <c r="G207" s="97"/>
      <c r="H207" s="97">
        <v>32169.790710000001</v>
      </c>
      <c r="I207" s="98">
        <v>-0.18289410531262984</v>
      </c>
      <c r="M207" s="40" t="s">
        <v>99</v>
      </c>
      <c r="N207" s="40"/>
      <c r="O207" s="40"/>
      <c r="P207" s="48"/>
      <c r="Q207" s="97">
        <v>14712.346382626525</v>
      </c>
      <c r="R207" s="97"/>
      <c r="S207" s="97">
        <v>17480.748709096028</v>
      </c>
      <c r="T207" s="98">
        <v>-0.15836863583703231</v>
      </c>
    </row>
    <row r="208" spans="2:20" ht="12" customHeight="1" x14ac:dyDescent="0.2">
      <c r="B208" s="86" t="s">
        <v>100</v>
      </c>
      <c r="C208" s="86"/>
      <c r="D208" s="86"/>
      <c r="E208" s="99"/>
      <c r="F208" s="100">
        <v>6151.476643</v>
      </c>
      <c r="G208" s="100"/>
      <c r="H208" s="101">
        <v>5677.3274600000004</v>
      </c>
      <c r="I208" s="102">
        <v>8.3516264710931321E-2</v>
      </c>
      <c r="M208" s="86" t="s">
        <v>100</v>
      </c>
      <c r="N208" s="86"/>
      <c r="O208" s="86"/>
      <c r="P208" s="99"/>
      <c r="Q208" s="100">
        <v>2940.1402347112457</v>
      </c>
      <c r="R208" s="100"/>
      <c r="S208" s="101">
        <v>2619.8621365824233</v>
      </c>
      <c r="T208" s="102">
        <v>0.12224998165232503</v>
      </c>
    </row>
    <row r="209" spans="2:25" ht="12" customHeight="1" x14ac:dyDescent="0.2">
      <c r="B209" s="40" t="s">
        <v>166</v>
      </c>
      <c r="C209" s="40"/>
      <c r="D209" s="40"/>
      <c r="E209" s="48"/>
      <c r="F209" s="97">
        <v>13467.07</v>
      </c>
      <c r="G209" s="97"/>
      <c r="H209" s="97">
        <v>11742.391</v>
      </c>
      <c r="I209" s="98">
        <v>0.14687630483433911</v>
      </c>
      <c r="M209" s="40" t="s">
        <v>166</v>
      </c>
      <c r="N209" s="40"/>
      <c r="O209" s="40"/>
      <c r="P209" s="48"/>
      <c r="Q209" s="97">
        <v>8015.7455601433639</v>
      </c>
      <c r="R209" s="97"/>
      <c r="S209" s="97">
        <v>6767.779628204652</v>
      </c>
      <c r="T209" s="98">
        <v>0.184398133582516</v>
      </c>
    </row>
    <row r="210" spans="2:25" ht="12" customHeight="1" x14ac:dyDescent="0.2">
      <c r="B210" s="86" t="s">
        <v>101</v>
      </c>
      <c r="C210" s="86"/>
      <c r="D210" s="86"/>
      <c r="E210" s="99"/>
      <c r="F210" s="100">
        <v>393.19511900000003</v>
      </c>
      <c r="G210" s="100"/>
      <c r="H210" s="101">
        <v>168.50922199999999</v>
      </c>
      <c r="I210" s="102">
        <v>1.333374484394688</v>
      </c>
      <c r="M210" s="86" t="s">
        <v>101</v>
      </c>
      <c r="N210" s="86"/>
      <c r="O210" s="86"/>
      <c r="P210" s="99"/>
      <c r="Q210" s="100">
        <v>88.878652374323593</v>
      </c>
      <c r="R210" s="100"/>
      <c r="S210" s="101">
        <v>128.23480235971286</v>
      </c>
      <c r="T210" s="102">
        <v>-0.30690693369644606</v>
      </c>
    </row>
    <row r="211" spans="2:25" ht="12" customHeight="1" x14ac:dyDescent="0.2">
      <c r="B211" s="40" t="s">
        <v>102</v>
      </c>
      <c r="C211" s="40"/>
      <c r="D211" s="40"/>
      <c r="E211" s="48"/>
      <c r="F211" s="97">
        <v>20251.001</v>
      </c>
      <c r="G211" s="97"/>
      <c r="H211" s="97">
        <v>15815.014864000001</v>
      </c>
      <c r="I211" s="98">
        <v>0.28049206239430813</v>
      </c>
      <c r="M211" s="40" t="s">
        <v>102</v>
      </c>
      <c r="N211" s="40"/>
      <c r="O211" s="40"/>
      <c r="P211" s="48"/>
      <c r="Q211" s="97">
        <v>11264.641681999999</v>
      </c>
      <c r="R211" s="97"/>
      <c r="S211" s="97">
        <v>7267.567411</v>
      </c>
      <c r="T211" s="98">
        <v>0.54998791823384163</v>
      </c>
    </row>
    <row r="212" spans="2:25" ht="12" customHeight="1" x14ac:dyDescent="0.2">
      <c r="B212" s="86" t="s">
        <v>103</v>
      </c>
      <c r="C212" s="86"/>
      <c r="D212" s="86"/>
      <c r="E212" s="99"/>
      <c r="F212" s="100">
        <v>0</v>
      </c>
      <c r="G212" s="100"/>
      <c r="H212" s="101">
        <v>0</v>
      </c>
      <c r="I212" s="102" t="s">
        <v>201</v>
      </c>
      <c r="M212" s="86" t="s">
        <v>103</v>
      </c>
      <c r="N212" s="86"/>
      <c r="O212" s="86"/>
      <c r="P212" s="99"/>
      <c r="Q212" s="100">
        <v>0</v>
      </c>
      <c r="R212" s="100"/>
      <c r="S212" s="101">
        <v>0</v>
      </c>
      <c r="T212" s="102" t="s">
        <v>201</v>
      </c>
    </row>
    <row r="213" spans="2:25" ht="12" customHeight="1" x14ac:dyDescent="0.2">
      <c r="B213" s="40" t="s">
        <v>104</v>
      </c>
      <c r="C213" s="40"/>
      <c r="D213" s="40"/>
      <c r="E213" s="48"/>
      <c r="F213" s="97">
        <v>0</v>
      </c>
      <c r="G213" s="97"/>
      <c r="H213" s="97">
        <v>0</v>
      </c>
      <c r="I213" s="98" t="s">
        <v>201</v>
      </c>
      <c r="M213" s="40" t="s">
        <v>104</v>
      </c>
      <c r="N213" s="40"/>
      <c r="O213" s="40"/>
      <c r="P213" s="48"/>
      <c r="Q213" s="97">
        <v>0</v>
      </c>
      <c r="R213" s="97"/>
      <c r="S213" s="97">
        <v>0</v>
      </c>
      <c r="T213" s="98" t="s">
        <v>201</v>
      </c>
    </row>
    <row r="214" spans="2:25" ht="12" customHeight="1" x14ac:dyDescent="0.2">
      <c r="B214" s="86" t="s">
        <v>105</v>
      </c>
      <c r="C214" s="86"/>
      <c r="D214" s="86"/>
      <c r="E214" s="99"/>
      <c r="F214" s="100">
        <v>0</v>
      </c>
      <c r="G214" s="100"/>
      <c r="H214" s="101">
        <v>0</v>
      </c>
      <c r="I214" s="102" t="s">
        <v>201</v>
      </c>
      <c r="M214" s="86" t="s">
        <v>105</v>
      </c>
      <c r="N214" s="86"/>
      <c r="O214" s="86"/>
      <c r="P214" s="99"/>
      <c r="Q214" s="100">
        <v>0</v>
      </c>
      <c r="R214" s="100"/>
      <c r="S214" s="101">
        <v>0</v>
      </c>
      <c r="T214" s="102" t="s">
        <v>201</v>
      </c>
    </row>
    <row r="215" spans="2:25" ht="12" customHeight="1" x14ac:dyDescent="0.2">
      <c r="B215" s="65" t="s">
        <v>106</v>
      </c>
      <c r="C215" s="65"/>
      <c r="D215" s="65"/>
      <c r="E215" s="103"/>
      <c r="F215" s="104">
        <v>0</v>
      </c>
      <c r="G215" s="104"/>
      <c r="H215" s="104">
        <v>0</v>
      </c>
      <c r="I215" s="105" t="s">
        <v>201</v>
      </c>
      <c r="M215" s="65" t="s">
        <v>106</v>
      </c>
      <c r="N215" s="65"/>
      <c r="O215" s="65"/>
      <c r="P215" s="103"/>
      <c r="Q215" s="104">
        <v>0</v>
      </c>
      <c r="R215" s="104"/>
      <c r="S215" s="104">
        <v>0</v>
      </c>
      <c r="T215" s="105" t="s">
        <v>201</v>
      </c>
    </row>
    <row r="216" spans="2:25" ht="12" customHeight="1" x14ac:dyDescent="0.2">
      <c r="B216" s="32" t="s">
        <v>148</v>
      </c>
      <c r="F216" s="56"/>
      <c r="G216" s="56"/>
      <c r="H216" s="56"/>
      <c r="I216" s="29"/>
      <c r="P216" s="10"/>
      <c r="Q216" s="57"/>
      <c r="R216" s="57"/>
      <c r="S216" s="57"/>
      <c r="T216" s="29"/>
    </row>
    <row r="217" spans="2:25" ht="12" customHeight="1" x14ac:dyDescent="0.2">
      <c r="B217" s="8" t="s">
        <v>160</v>
      </c>
      <c r="F217" s="27"/>
      <c r="G217" s="27"/>
      <c r="H217" s="27"/>
      <c r="I217" s="58"/>
    </row>
    <row r="218" spans="2:25" ht="12" customHeight="1" x14ac:dyDescent="0.2">
      <c r="B218" s="32" t="s">
        <v>148</v>
      </c>
      <c r="E218" s="8"/>
      <c r="F218" s="27"/>
      <c r="G218" s="27"/>
      <c r="H218" s="56"/>
      <c r="I218" s="58"/>
    </row>
    <row r="219" spans="2:25" ht="12" customHeight="1" x14ac:dyDescent="0.2">
      <c r="B219" s="8" t="s">
        <v>162</v>
      </c>
      <c r="E219" s="8"/>
      <c r="F219" s="56"/>
      <c r="G219" s="56"/>
      <c r="H219" s="56"/>
      <c r="R219" s="8"/>
    </row>
    <row r="220" spans="2:25" ht="12" customHeight="1" x14ac:dyDescent="0.2">
      <c r="B220" s="199" t="s">
        <v>249</v>
      </c>
      <c r="C220" s="199"/>
      <c r="D220" s="199"/>
      <c r="E220" s="199"/>
      <c r="F220" s="199"/>
      <c r="G220" s="199"/>
      <c r="H220" s="199"/>
      <c r="I220" s="199"/>
      <c r="J220" s="199"/>
      <c r="K220" s="199"/>
      <c r="L220" s="199"/>
      <c r="M220" s="199"/>
      <c r="P220" s="137" t="s">
        <v>55</v>
      </c>
      <c r="Q220" s="138" t="s">
        <v>176</v>
      </c>
      <c r="R220" s="138"/>
      <c r="S220" s="138" t="s">
        <v>121</v>
      </c>
      <c r="T220" s="138" t="s">
        <v>178</v>
      </c>
      <c r="U220" s="161" t="s">
        <v>176</v>
      </c>
      <c r="V220" s="162"/>
      <c r="W220" s="163" t="s">
        <v>177</v>
      </c>
      <c r="X220" s="162"/>
      <c r="Y220" s="164" t="s">
        <v>179</v>
      </c>
    </row>
    <row r="221" spans="2:25" ht="12" customHeight="1" x14ac:dyDescent="0.2">
      <c r="B221" s="128"/>
      <c r="C221" s="129"/>
      <c r="D221" s="130" t="s">
        <v>250</v>
      </c>
      <c r="E221" s="207" t="s">
        <v>251</v>
      </c>
      <c r="F221" s="208"/>
      <c r="G221" s="209"/>
      <c r="H221" s="207" t="s">
        <v>252</v>
      </c>
      <c r="I221" s="208"/>
      <c r="J221" s="208"/>
      <c r="K221" s="207" t="s">
        <v>253</v>
      </c>
      <c r="L221" s="208"/>
      <c r="M221" s="208"/>
      <c r="P221" s="134" t="s">
        <v>56</v>
      </c>
      <c r="Q221" s="134"/>
      <c r="R221" s="134"/>
      <c r="S221" s="134"/>
      <c r="T221" s="135"/>
      <c r="U221" s="136"/>
      <c r="V221" s="136"/>
      <c r="W221" s="136"/>
      <c r="X221" s="134"/>
      <c r="Y221" s="136"/>
    </row>
    <row r="222" spans="2:25" ht="12" customHeight="1" x14ac:dyDescent="0.2">
      <c r="B222" s="124"/>
      <c r="C222" s="124"/>
      <c r="D222" s="131" t="s">
        <v>254</v>
      </c>
      <c r="E222" s="210" t="s">
        <v>254</v>
      </c>
      <c r="F222" s="211"/>
      <c r="G222" s="121" t="s">
        <v>128</v>
      </c>
      <c r="H222" s="210" t="s">
        <v>254</v>
      </c>
      <c r="I222" s="211"/>
      <c r="J222" s="121" t="s">
        <v>128</v>
      </c>
      <c r="K222" s="210" t="s">
        <v>254</v>
      </c>
      <c r="L222" s="211"/>
      <c r="M222" s="121" t="s">
        <v>128</v>
      </c>
      <c r="P222" s="40" t="s">
        <v>57</v>
      </c>
      <c r="Q222" s="59">
        <v>101148.00883093009</v>
      </c>
      <c r="R222" s="59"/>
      <c r="S222" s="59">
        <v>97361.480537399999</v>
      </c>
      <c r="T222" s="60">
        <v>3.889144118012422E-2</v>
      </c>
      <c r="U222" s="59">
        <v>105234.15169473777</v>
      </c>
      <c r="V222" s="59"/>
      <c r="W222" s="59">
        <v>101976.86810963723</v>
      </c>
      <c r="X222" s="59"/>
      <c r="Y222" s="61">
        <v>3.1941396568470504E-2</v>
      </c>
    </row>
    <row r="223" spans="2:25" ht="12" customHeight="1" x14ac:dyDescent="0.2">
      <c r="B223" s="214" t="s">
        <v>177</v>
      </c>
      <c r="C223" s="86" t="s">
        <v>65</v>
      </c>
      <c r="D223" s="106">
        <v>14</v>
      </c>
      <c r="E223" s="212">
        <v>9</v>
      </c>
      <c r="F223" s="212"/>
      <c r="G223" s="107">
        <v>64.285714285714292</v>
      </c>
      <c r="H223" s="212">
        <v>4</v>
      </c>
      <c r="I223" s="212"/>
      <c r="J223" s="107">
        <v>28.571428571428573</v>
      </c>
      <c r="K223" s="212">
        <v>1</v>
      </c>
      <c r="L223" s="212"/>
      <c r="M223" s="107">
        <v>7.1428571428571432</v>
      </c>
      <c r="N223" s="32">
        <v>100</v>
      </c>
      <c r="O223" s="32"/>
      <c r="P223" s="86" t="s">
        <v>58</v>
      </c>
      <c r="Q223" s="110">
        <v>893500.89667299995</v>
      </c>
      <c r="R223" s="110"/>
      <c r="S223" s="110">
        <v>889967.94030000002</v>
      </c>
      <c r="T223" s="132">
        <v>3.9697569013654732E-3</v>
      </c>
      <c r="U223" s="110">
        <v>917738.96460000006</v>
      </c>
      <c r="V223" s="110"/>
      <c r="W223" s="110">
        <v>907611.44773412484</v>
      </c>
      <c r="X223" s="110"/>
      <c r="Y223" s="133">
        <v>1.1158427861568843E-2</v>
      </c>
    </row>
    <row r="224" spans="2:25" ht="12" customHeight="1" x14ac:dyDescent="0.2">
      <c r="B224" s="214"/>
      <c r="C224" s="40" t="s">
        <v>64</v>
      </c>
      <c r="D224" s="62">
        <v>14</v>
      </c>
      <c r="E224" s="213">
        <v>5</v>
      </c>
      <c r="F224" s="213"/>
      <c r="G224" s="63">
        <v>35.714285714285715</v>
      </c>
      <c r="H224" s="213">
        <v>1</v>
      </c>
      <c r="I224" s="213"/>
      <c r="J224" s="63">
        <v>7.1428571428571432</v>
      </c>
      <c r="K224" s="213">
        <v>8</v>
      </c>
      <c r="L224" s="213"/>
      <c r="M224" s="63">
        <v>57.142857142857146</v>
      </c>
      <c r="N224" s="64">
        <v>100</v>
      </c>
      <c r="O224" s="32"/>
      <c r="P224" s="40" t="s">
        <v>59</v>
      </c>
      <c r="Q224" s="59">
        <v>49915.969998000008</v>
      </c>
      <c r="R224" s="59"/>
      <c r="S224" s="59">
        <v>39063</v>
      </c>
      <c r="T224" s="60">
        <v>0.27783247569311142</v>
      </c>
      <c r="U224" s="59">
        <v>52378.580553000007</v>
      </c>
      <c r="V224" s="59"/>
      <c r="W224" s="59">
        <v>45737.091635076882</v>
      </c>
      <c r="X224" s="59"/>
      <c r="Y224" s="61">
        <v>0.14521012772114283</v>
      </c>
    </row>
    <row r="225" spans="2:43" ht="12" customHeight="1" x14ac:dyDescent="0.2">
      <c r="B225" s="214"/>
      <c r="C225" s="86" t="s">
        <v>255</v>
      </c>
      <c r="D225" s="106">
        <v>14</v>
      </c>
      <c r="E225" s="212">
        <v>1</v>
      </c>
      <c r="F225" s="212"/>
      <c r="G225" s="107">
        <v>7.1428571428571432</v>
      </c>
      <c r="H225" s="212">
        <v>1</v>
      </c>
      <c r="I225" s="212"/>
      <c r="J225" s="107">
        <v>7.1428571428571432</v>
      </c>
      <c r="K225" s="212">
        <v>12</v>
      </c>
      <c r="L225" s="212"/>
      <c r="M225" s="107">
        <v>85.714285714285708</v>
      </c>
      <c r="N225" s="32">
        <v>99.999999999999986</v>
      </c>
      <c r="O225" s="32"/>
      <c r="P225" s="134" t="s">
        <v>60</v>
      </c>
      <c r="Q225" s="134"/>
      <c r="R225" s="134"/>
      <c r="S225" s="134"/>
      <c r="T225" s="135"/>
      <c r="U225" s="136"/>
      <c r="V225" s="136"/>
      <c r="W225" s="136"/>
      <c r="X225" s="134"/>
      <c r="Y225" s="136"/>
    </row>
    <row r="226" spans="2:43" ht="12" customHeight="1" x14ac:dyDescent="0.2">
      <c r="B226" s="215"/>
      <c r="C226" s="65"/>
      <c r="D226" s="66"/>
      <c r="E226" s="67"/>
      <c r="F226" s="68"/>
      <c r="G226" s="69"/>
      <c r="H226" s="67"/>
      <c r="I226" s="70"/>
      <c r="J226" s="69"/>
      <c r="K226" s="67"/>
      <c r="L226" s="70"/>
      <c r="M226" s="69"/>
      <c r="N226" s="32"/>
      <c r="O226" s="32"/>
      <c r="P226" s="40" t="s">
        <v>57</v>
      </c>
      <c r="Q226" s="59">
        <v>0</v>
      </c>
      <c r="R226" s="59"/>
      <c r="S226" s="59">
        <v>0</v>
      </c>
      <c r="T226" s="60" t="s">
        <v>114</v>
      </c>
      <c r="U226" s="59">
        <v>0</v>
      </c>
      <c r="V226" s="59"/>
      <c r="W226" s="59">
        <v>0</v>
      </c>
      <c r="X226" s="59"/>
      <c r="Y226" s="61" t="s">
        <v>114</v>
      </c>
    </row>
    <row r="227" spans="2:43" ht="12" customHeight="1" x14ac:dyDescent="0.2">
      <c r="B227" s="216" t="s">
        <v>121</v>
      </c>
      <c r="C227" s="86" t="s">
        <v>65</v>
      </c>
      <c r="D227" s="106">
        <v>10</v>
      </c>
      <c r="E227" s="212">
        <v>7</v>
      </c>
      <c r="F227" s="212"/>
      <c r="G227" s="107">
        <v>70</v>
      </c>
      <c r="H227" s="212">
        <v>2</v>
      </c>
      <c r="I227" s="212"/>
      <c r="J227" s="107">
        <v>20</v>
      </c>
      <c r="K227" s="212">
        <v>1</v>
      </c>
      <c r="L227" s="212"/>
      <c r="M227" s="107">
        <v>10</v>
      </c>
      <c r="N227" s="32">
        <v>100</v>
      </c>
      <c r="O227" s="32"/>
      <c r="P227" s="86" t="s">
        <v>58</v>
      </c>
      <c r="Q227" s="110">
        <v>0</v>
      </c>
      <c r="R227" s="110"/>
      <c r="S227" s="110">
        <v>0</v>
      </c>
      <c r="T227" s="132" t="s">
        <v>114</v>
      </c>
      <c r="U227" s="110">
        <v>0</v>
      </c>
      <c r="V227" s="110"/>
      <c r="W227" s="110">
        <v>0</v>
      </c>
      <c r="X227" s="110"/>
      <c r="Y227" s="133" t="s">
        <v>114</v>
      </c>
    </row>
    <row r="228" spans="2:43" ht="12" customHeight="1" x14ac:dyDescent="0.2">
      <c r="B228" s="216"/>
      <c r="C228" s="40" t="s">
        <v>64</v>
      </c>
      <c r="D228" s="62">
        <v>10</v>
      </c>
      <c r="E228" s="213">
        <v>2</v>
      </c>
      <c r="F228" s="213"/>
      <c r="G228" s="63">
        <v>20</v>
      </c>
      <c r="H228" s="213">
        <v>1</v>
      </c>
      <c r="I228" s="213"/>
      <c r="J228" s="63">
        <v>10</v>
      </c>
      <c r="K228" s="213">
        <v>7</v>
      </c>
      <c r="L228" s="213"/>
      <c r="M228" s="63">
        <v>70</v>
      </c>
      <c r="N228" s="64">
        <v>100</v>
      </c>
      <c r="O228" s="32"/>
      <c r="P228" s="40" t="s">
        <v>59</v>
      </c>
      <c r="Q228" s="59">
        <v>0</v>
      </c>
      <c r="R228" s="59"/>
      <c r="S228" s="59">
        <v>0</v>
      </c>
      <c r="T228" s="60" t="s">
        <v>114</v>
      </c>
      <c r="U228" s="59">
        <v>7733</v>
      </c>
      <c r="V228" s="59"/>
      <c r="W228" s="59">
        <v>1598</v>
      </c>
      <c r="X228" s="59"/>
      <c r="Y228" s="61">
        <v>3.8391739674593239</v>
      </c>
    </row>
    <row r="229" spans="2:43" ht="12" customHeight="1" x14ac:dyDescent="0.2">
      <c r="B229" s="217"/>
      <c r="C229" s="90" t="s">
        <v>255</v>
      </c>
      <c r="D229" s="108">
        <v>10</v>
      </c>
      <c r="E229" s="206">
        <v>0</v>
      </c>
      <c r="F229" s="206"/>
      <c r="G229" s="109">
        <v>0</v>
      </c>
      <c r="H229" s="206">
        <v>0</v>
      </c>
      <c r="I229" s="206"/>
      <c r="J229" s="109">
        <v>0</v>
      </c>
      <c r="K229" s="206">
        <v>10</v>
      </c>
      <c r="L229" s="206"/>
      <c r="M229" s="109">
        <v>100</v>
      </c>
      <c r="N229" s="32">
        <v>100</v>
      </c>
      <c r="O229" s="32"/>
      <c r="P229" s="134" t="s">
        <v>61</v>
      </c>
      <c r="Q229" s="134"/>
      <c r="R229" s="134"/>
      <c r="S229" s="134"/>
      <c r="T229" s="135"/>
      <c r="U229" s="136"/>
      <c r="V229" s="136"/>
      <c r="W229" s="136"/>
      <c r="X229" s="134"/>
      <c r="Y229" s="136"/>
    </row>
    <row r="230" spans="2:43" ht="12" customHeight="1" x14ac:dyDescent="0.2">
      <c r="B230" s="8" t="s">
        <v>256</v>
      </c>
      <c r="E230" s="8"/>
      <c r="G230" s="8"/>
      <c r="H230" s="8"/>
      <c r="I230" s="71"/>
      <c r="N230" s="32"/>
      <c r="O230" s="32"/>
      <c r="P230" s="40" t="s">
        <v>59</v>
      </c>
      <c r="Q230" s="59">
        <v>63258.078160000005</v>
      </c>
      <c r="R230" s="59"/>
      <c r="S230" s="59">
        <v>56371</v>
      </c>
      <c r="T230" s="60">
        <v>0.12217413492753382</v>
      </c>
      <c r="U230" s="59">
        <v>81488.054195322795</v>
      </c>
      <c r="V230" s="59"/>
      <c r="W230" s="59">
        <v>70738.937739177287</v>
      </c>
      <c r="X230" s="59"/>
      <c r="Y230" s="61">
        <v>0.15195473383808444</v>
      </c>
    </row>
    <row r="231" spans="2:43" ht="12" customHeight="1" x14ac:dyDescent="0.2">
      <c r="B231" s="32" t="s">
        <v>148</v>
      </c>
      <c r="E231" s="8"/>
      <c r="F231" s="8"/>
      <c r="G231" s="8"/>
      <c r="H231" s="8"/>
      <c r="N231" s="32"/>
      <c r="O231" s="32"/>
      <c r="P231" s="134" t="s">
        <v>62</v>
      </c>
      <c r="Q231" s="134"/>
      <c r="R231" s="134"/>
      <c r="S231" s="134"/>
      <c r="T231" s="135"/>
      <c r="U231" s="136"/>
      <c r="V231" s="136"/>
      <c r="W231" s="136"/>
      <c r="X231" s="134"/>
      <c r="Y231" s="136"/>
    </row>
    <row r="232" spans="2:43" ht="12" customHeight="1" x14ac:dyDescent="0.2">
      <c r="B232" s="199" t="s">
        <v>257</v>
      </c>
      <c r="C232" s="199"/>
      <c r="D232" s="199"/>
      <c r="E232" s="199"/>
      <c r="F232" s="199"/>
      <c r="G232" s="199"/>
      <c r="H232" s="199"/>
      <c r="I232" s="199"/>
      <c r="J232" s="199"/>
      <c r="K232" s="199"/>
      <c r="L232" s="199"/>
      <c r="M232" s="199"/>
      <c r="N232" s="32"/>
      <c r="O232" s="32"/>
      <c r="P232" s="65" t="s">
        <v>59</v>
      </c>
      <c r="Q232" s="73">
        <v>113174.04815800002</v>
      </c>
      <c r="R232" s="73"/>
      <c r="S232" s="73">
        <v>95434</v>
      </c>
      <c r="T232" s="165">
        <v>0.18588813376783975</v>
      </c>
      <c r="U232" s="73">
        <v>141599.6347483228</v>
      </c>
      <c r="V232" s="73"/>
      <c r="W232" s="73">
        <v>118074.02937425417</v>
      </c>
      <c r="X232" s="73"/>
      <c r="Y232" s="166">
        <v>0.19924453750536908</v>
      </c>
    </row>
    <row r="233" spans="2:43" ht="12" customHeight="1" x14ac:dyDescent="0.2">
      <c r="B233" s="128"/>
      <c r="C233" s="129"/>
      <c r="D233" s="130" t="s">
        <v>250</v>
      </c>
      <c r="E233" s="207" t="s">
        <v>251</v>
      </c>
      <c r="F233" s="208"/>
      <c r="G233" s="209"/>
      <c r="H233" s="207" t="s">
        <v>252</v>
      </c>
      <c r="I233" s="208"/>
      <c r="J233" s="209"/>
      <c r="K233" s="207" t="s">
        <v>253</v>
      </c>
      <c r="L233" s="208"/>
      <c r="M233" s="208"/>
      <c r="N233" s="32"/>
      <c r="O233" s="32"/>
      <c r="P233" s="8" t="s">
        <v>180</v>
      </c>
      <c r="R233" s="8"/>
    </row>
    <row r="234" spans="2:43" ht="12" customHeight="1" x14ac:dyDescent="0.2">
      <c r="B234" s="124"/>
      <c r="C234" s="124"/>
      <c r="D234" s="131" t="s">
        <v>254</v>
      </c>
      <c r="E234" s="210" t="s">
        <v>254</v>
      </c>
      <c r="F234" s="211"/>
      <c r="G234" s="121" t="s">
        <v>128</v>
      </c>
      <c r="H234" s="210" t="s">
        <v>254</v>
      </c>
      <c r="I234" s="211"/>
      <c r="J234" s="121" t="s">
        <v>128</v>
      </c>
      <c r="K234" s="210" t="s">
        <v>254</v>
      </c>
      <c r="L234" s="211"/>
      <c r="M234" s="121" t="s">
        <v>128</v>
      </c>
      <c r="N234" s="32"/>
      <c r="O234" s="32"/>
      <c r="P234" s="8" t="s">
        <v>181</v>
      </c>
      <c r="R234" s="8"/>
    </row>
    <row r="235" spans="2:43" ht="12" customHeight="1" x14ac:dyDescent="0.2">
      <c r="B235" s="214" t="s">
        <v>177</v>
      </c>
      <c r="C235" s="86" t="s">
        <v>65</v>
      </c>
      <c r="D235" s="106">
        <v>1</v>
      </c>
      <c r="E235" s="212">
        <v>1</v>
      </c>
      <c r="F235" s="212"/>
      <c r="G235" s="107">
        <v>100</v>
      </c>
      <c r="H235" s="212">
        <v>0</v>
      </c>
      <c r="I235" s="212"/>
      <c r="J235" s="110">
        <v>0</v>
      </c>
      <c r="K235" s="212">
        <v>0</v>
      </c>
      <c r="L235" s="212"/>
      <c r="M235" s="107">
        <v>0</v>
      </c>
      <c r="N235" s="64">
        <v>100</v>
      </c>
      <c r="O235" s="32"/>
    </row>
    <row r="236" spans="2:43" ht="12" customHeight="1" x14ac:dyDescent="0.2">
      <c r="B236" s="214"/>
      <c r="C236" s="40" t="s">
        <v>64</v>
      </c>
      <c r="D236" s="62">
        <v>0</v>
      </c>
      <c r="E236" s="213">
        <v>0</v>
      </c>
      <c r="F236" s="213"/>
      <c r="G236" s="63" t="s">
        <v>114</v>
      </c>
      <c r="H236" s="213">
        <v>0</v>
      </c>
      <c r="I236" s="213"/>
      <c r="J236" s="59" t="s">
        <v>114</v>
      </c>
      <c r="K236" s="213">
        <v>0</v>
      </c>
      <c r="L236" s="213"/>
      <c r="M236" s="63" t="s">
        <v>114</v>
      </c>
      <c r="N236" s="64" t="e">
        <v>#VALUE!</v>
      </c>
      <c r="O236" s="32"/>
      <c r="P236" s="33"/>
      <c r="Q236" s="33"/>
      <c r="R236" s="33"/>
      <c r="S236" s="33"/>
      <c r="T236" s="33"/>
      <c r="U236" s="33"/>
      <c r="V236" s="33"/>
      <c r="W236" s="33"/>
      <c r="X236" s="33"/>
      <c r="Y236" s="33"/>
      <c r="Z236" s="33"/>
      <c r="AA236" s="33"/>
      <c r="AB236" s="33"/>
      <c r="AC236" s="33"/>
      <c r="AD236" s="33"/>
      <c r="AE236" s="33"/>
      <c r="AF236" s="33"/>
      <c r="AG236" s="33"/>
      <c r="AH236" s="33"/>
      <c r="AI236" s="33"/>
      <c r="AJ236" s="33"/>
      <c r="AK236" s="33"/>
      <c r="AL236" s="33"/>
      <c r="AM236" s="33"/>
      <c r="AN236" s="33"/>
      <c r="AO236" s="33"/>
      <c r="AP236" s="33"/>
      <c r="AQ236" s="33"/>
    </row>
    <row r="237" spans="2:43" ht="12" customHeight="1" x14ac:dyDescent="0.2">
      <c r="B237" s="214"/>
      <c r="C237" s="86" t="s">
        <v>255</v>
      </c>
      <c r="D237" s="106">
        <v>0</v>
      </c>
      <c r="E237" s="212">
        <v>0</v>
      </c>
      <c r="F237" s="212"/>
      <c r="G237" s="107" t="s">
        <v>114</v>
      </c>
      <c r="H237" s="212">
        <v>0</v>
      </c>
      <c r="I237" s="212"/>
      <c r="J237" s="110" t="s">
        <v>114</v>
      </c>
      <c r="K237" s="212">
        <v>0</v>
      </c>
      <c r="L237" s="212"/>
      <c r="M237" s="107" t="s">
        <v>114</v>
      </c>
      <c r="N237" s="32" t="e">
        <v>#VALUE!</v>
      </c>
      <c r="O237" s="32"/>
      <c r="P237" s="72"/>
      <c r="Q237" s="72"/>
      <c r="R237" s="72"/>
      <c r="S237" s="72"/>
      <c r="T237" s="72"/>
      <c r="U237" s="72"/>
      <c r="V237" s="72"/>
      <c r="W237" s="72"/>
      <c r="X237" s="72"/>
      <c r="Y237" s="72"/>
      <c r="Z237" s="72"/>
      <c r="AA237" s="72"/>
      <c r="AB237" s="72"/>
      <c r="AC237" s="72"/>
      <c r="AD237" s="72"/>
      <c r="AE237" s="72"/>
      <c r="AF237" s="72"/>
      <c r="AG237" s="72"/>
      <c r="AH237" s="72"/>
      <c r="AI237" s="72"/>
      <c r="AJ237" s="72"/>
      <c r="AK237" s="72"/>
      <c r="AL237" s="33"/>
      <c r="AM237" s="33"/>
      <c r="AN237" s="33"/>
      <c r="AO237" s="33"/>
      <c r="AP237" s="33"/>
      <c r="AQ237" s="33"/>
    </row>
    <row r="238" spans="2:43" ht="12" customHeight="1" x14ac:dyDescent="0.2">
      <c r="B238" s="215"/>
      <c r="C238" s="65"/>
      <c r="D238" s="66"/>
      <c r="E238" s="67"/>
      <c r="F238" s="68"/>
      <c r="G238" s="65"/>
      <c r="H238" s="67"/>
      <c r="I238" s="70"/>
      <c r="J238" s="73"/>
      <c r="K238" s="67"/>
      <c r="L238" s="70"/>
      <c r="M238" s="69"/>
      <c r="N238" s="32"/>
      <c r="O238" s="32"/>
      <c r="P238" s="72"/>
      <c r="Q238" s="72"/>
      <c r="R238" s="72"/>
      <c r="S238" s="72"/>
      <c r="T238" s="72"/>
      <c r="U238" s="72"/>
      <c r="V238" s="72"/>
      <c r="W238" s="72"/>
      <c r="X238" s="72"/>
      <c r="Y238" s="72"/>
      <c r="Z238" s="72"/>
      <c r="AA238" s="72"/>
      <c r="AB238" s="72"/>
      <c r="AC238" s="72"/>
      <c r="AD238" s="72"/>
      <c r="AE238" s="72"/>
      <c r="AF238" s="72"/>
      <c r="AG238" s="72"/>
      <c r="AH238" s="72"/>
      <c r="AI238" s="72"/>
      <c r="AJ238" s="72"/>
      <c r="AK238" s="72"/>
      <c r="AL238" s="33"/>
      <c r="AM238" s="33"/>
      <c r="AN238" s="33"/>
      <c r="AO238" s="33"/>
      <c r="AP238" s="33"/>
      <c r="AQ238" s="33"/>
    </row>
    <row r="239" spans="2:43" ht="12" customHeight="1" x14ac:dyDescent="0.2">
      <c r="B239" s="216" t="s">
        <v>121</v>
      </c>
      <c r="C239" s="86" t="s">
        <v>65</v>
      </c>
      <c r="D239" s="106">
        <v>0</v>
      </c>
      <c r="E239" s="212">
        <v>0</v>
      </c>
      <c r="F239" s="212"/>
      <c r="G239" s="86" t="s">
        <v>114</v>
      </c>
      <c r="H239" s="212">
        <v>0</v>
      </c>
      <c r="I239" s="212"/>
      <c r="J239" s="110" t="s">
        <v>114</v>
      </c>
      <c r="K239" s="212">
        <v>0</v>
      </c>
      <c r="L239" s="212"/>
      <c r="M239" s="107" t="s">
        <v>114</v>
      </c>
      <c r="N239" s="32" t="e">
        <v>#VALUE!</v>
      </c>
      <c r="O239" s="32"/>
      <c r="P239" s="72"/>
      <c r="Q239" s="72"/>
      <c r="R239" s="72"/>
      <c r="S239" s="72"/>
      <c r="T239" s="72"/>
      <c r="U239" s="72"/>
      <c r="V239" s="72"/>
      <c r="W239" s="72"/>
      <c r="X239" s="72"/>
      <c r="Y239" s="72"/>
      <c r="Z239" s="72"/>
      <c r="AA239" s="72"/>
      <c r="AB239" s="72"/>
      <c r="AC239" s="72"/>
      <c r="AD239" s="72"/>
      <c r="AE239" s="72"/>
      <c r="AF239" s="72"/>
      <c r="AG239" s="72"/>
      <c r="AH239" s="72"/>
      <c r="AI239" s="72"/>
      <c r="AJ239" s="72"/>
      <c r="AK239" s="72"/>
      <c r="AL239" s="33"/>
      <c r="AM239" s="33"/>
      <c r="AN239" s="33"/>
      <c r="AO239" s="33"/>
      <c r="AP239" s="33"/>
      <c r="AQ239" s="33"/>
    </row>
    <row r="240" spans="2:43" ht="12" customHeight="1" x14ac:dyDescent="0.2">
      <c r="B240" s="216"/>
      <c r="C240" s="40" t="s">
        <v>64</v>
      </c>
      <c r="D240" s="62">
        <v>0</v>
      </c>
      <c r="E240" s="213">
        <v>0</v>
      </c>
      <c r="F240" s="213"/>
      <c r="G240" s="40" t="s">
        <v>114</v>
      </c>
      <c r="H240" s="213">
        <v>0</v>
      </c>
      <c r="I240" s="213"/>
      <c r="J240" s="59" t="s">
        <v>114</v>
      </c>
      <c r="K240" s="213">
        <v>0</v>
      </c>
      <c r="L240" s="213"/>
      <c r="M240" s="63" t="s">
        <v>114</v>
      </c>
      <c r="N240" s="32" t="e">
        <v>#VALUE!</v>
      </c>
      <c r="O240" s="32"/>
      <c r="P240" s="72"/>
      <c r="Q240" s="72"/>
      <c r="R240" s="72"/>
      <c r="S240" s="72"/>
      <c r="T240" s="72"/>
      <c r="U240" s="72"/>
      <c r="V240" s="72"/>
      <c r="W240" s="72"/>
      <c r="X240" s="72"/>
      <c r="Y240" s="72"/>
      <c r="Z240" s="72"/>
      <c r="AA240" s="72"/>
      <c r="AB240" s="72"/>
      <c r="AC240" s="72"/>
      <c r="AD240" s="72"/>
      <c r="AE240" s="72"/>
      <c r="AF240" s="72"/>
      <c r="AG240" s="72"/>
      <c r="AH240" s="72"/>
      <c r="AI240" s="72"/>
      <c r="AJ240" s="72"/>
      <c r="AK240" s="72"/>
      <c r="AL240" s="33"/>
      <c r="AM240" s="33"/>
      <c r="AN240" s="33"/>
      <c r="AO240" s="33"/>
      <c r="AP240" s="33"/>
      <c r="AQ240" s="33"/>
    </row>
    <row r="241" spans="2:43" ht="12" customHeight="1" x14ac:dyDescent="0.2">
      <c r="B241" s="217"/>
      <c r="C241" s="90" t="s">
        <v>255</v>
      </c>
      <c r="D241" s="108">
        <v>0</v>
      </c>
      <c r="E241" s="206">
        <v>0</v>
      </c>
      <c r="F241" s="206"/>
      <c r="G241" s="90" t="s">
        <v>114</v>
      </c>
      <c r="H241" s="206">
        <v>0</v>
      </c>
      <c r="I241" s="206"/>
      <c r="J241" s="111" t="s">
        <v>114</v>
      </c>
      <c r="K241" s="206">
        <v>0</v>
      </c>
      <c r="L241" s="206"/>
      <c r="M241" s="109" t="s">
        <v>114</v>
      </c>
      <c r="N241" s="32" t="e">
        <v>#VALUE!</v>
      </c>
      <c r="O241" s="32"/>
      <c r="P241" s="72"/>
      <c r="Q241" s="72"/>
      <c r="R241" s="72"/>
      <c r="S241" s="72"/>
      <c r="T241" s="72"/>
      <c r="U241" s="72"/>
      <c r="V241" s="72"/>
      <c r="W241" s="72"/>
      <c r="X241" s="72"/>
      <c r="Y241" s="72"/>
      <c r="Z241" s="72"/>
      <c r="AA241" s="72"/>
      <c r="AB241" s="72"/>
      <c r="AC241" s="72"/>
      <c r="AD241" s="72"/>
      <c r="AE241" s="72"/>
      <c r="AF241" s="72"/>
      <c r="AG241" s="72"/>
      <c r="AH241" s="72"/>
      <c r="AI241" s="72"/>
      <c r="AJ241" s="72"/>
      <c r="AK241" s="72"/>
      <c r="AL241" s="33"/>
      <c r="AM241" s="33"/>
      <c r="AN241" s="33"/>
      <c r="AO241" s="33"/>
      <c r="AP241" s="33"/>
      <c r="AQ241" s="33"/>
    </row>
    <row r="242" spans="2:43" ht="12" customHeight="1" x14ac:dyDescent="0.2">
      <c r="B242" s="8" t="s">
        <v>256</v>
      </c>
      <c r="E242" s="8"/>
      <c r="F242" s="8"/>
      <c r="G242" s="8"/>
      <c r="H242" s="8"/>
      <c r="N242" s="32"/>
      <c r="O242" s="32"/>
      <c r="R242" s="8"/>
      <c r="U242" s="10"/>
      <c r="V242" s="10"/>
      <c r="AF242" s="43"/>
    </row>
    <row r="243" spans="2:43" ht="12" customHeight="1" x14ac:dyDescent="0.2">
      <c r="B243" s="199" t="s">
        <v>258</v>
      </c>
      <c r="C243" s="199"/>
      <c r="D243" s="199"/>
      <c r="E243" s="199"/>
      <c r="F243" s="199"/>
      <c r="G243" s="199"/>
      <c r="H243" s="199"/>
      <c r="I243" s="199"/>
      <c r="J243" s="199"/>
      <c r="K243" s="199"/>
      <c r="L243" s="199"/>
      <c r="M243" s="199"/>
      <c r="N243" s="32"/>
      <c r="O243" s="32"/>
      <c r="P243" s="72"/>
      <c r="Q243" s="72"/>
      <c r="R243" s="72"/>
      <c r="S243" s="72"/>
      <c r="T243" s="72"/>
      <c r="U243" s="72"/>
      <c r="V243" s="72"/>
      <c r="W243" s="72"/>
      <c r="X243" s="72"/>
      <c r="Y243" s="72"/>
      <c r="Z243" s="72"/>
      <c r="AA243" s="72"/>
      <c r="AB243" s="72"/>
      <c r="AC243" s="72"/>
      <c r="AD243" s="72"/>
      <c r="AE243" s="72"/>
      <c r="AF243" s="72"/>
      <c r="AG243" s="72"/>
      <c r="AH243" s="72"/>
      <c r="AI243" s="72"/>
      <c r="AJ243" s="72"/>
      <c r="AK243" s="72"/>
    </row>
    <row r="244" spans="2:43" ht="12" customHeight="1" x14ac:dyDescent="0.2">
      <c r="B244" s="128"/>
      <c r="C244" s="129"/>
      <c r="D244" s="130" t="s">
        <v>250</v>
      </c>
      <c r="E244" s="207" t="s">
        <v>251</v>
      </c>
      <c r="F244" s="208"/>
      <c r="G244" s="209"/>
      <c r="H244" s="207" t="s">
        <v>252</v>
      </c>
      <c r="I244" s="208"/>
      <c r="J244" s="209"/>
      <c r="K244" s="207" t="s">
        <v>253</v>
      </c>
      <c r="L244" s="208"/>
      <c r="M244" s="208"/>
      <c r="N244" s="32"/>
      <c r="O244" s="32"/>
      <c r="P244" s="72"/>
      <c r="Q244" s="72"/>
      <c r="R244" s="72"/>
      <c r="S244" s="72"/>
      <c r="T244" s="72"/>
      <c r="U244" s="72"/>
      <c r="V244" s="72"/>
      <c r="W244" s="72"/>
      <c r="X244" s="72"/>
      <c r="Y244" s="72"/>
      <c r="Z244" s="72"/>
      <c r="AA244" s="72"/>
      <c r="AB244" s="72"/>
      <c r="AC244" s="72"/>
      <c r="AD244" s="72"/>
      <c r="AE244" s="72"/>
      <c r="AF244" s="72"/>
      <c r="AG244" s="72"/>
      <c r="AH244" s="72"/>
      <c r="AI244" s="72"/>
      <c r="AJ244" s="72"/>
      <c r="AK244" s="72"/>
    </row>
    <row r="245" spans="2:43" ht="12" customHeight="1" x14ac:dyDescent="0.2">
      <c r="B245" s="124"/>
      <c r="C245" s="124"/>
      <c r="D245" s="131" t="s">
        <v>254</v>
      </c>
      <c r="E245" s="210" t="s">
        <v>254</v>
      </c>
      <c r="F245" s="211"/>
      <c r="G245" s="121" t="s">
        <v>128</v>
      </c>
      <c r="H245" s="210" t="s">
        <v>254</v>
      </c>
      <c r="I245" s="211"/>
      <c r="J245" s="121" t="s">
        <v>128</v>
      </c>
      <c r="K245" s="210" t="s">
        <v>254</v>
      </c>
      <c r="L245" s="211"/>
      <c r="M245" s="121" t="s">
        <v>128</v>
      </c>
      <c r="N245" s="32"/>
      <c r="O245" s="32"/>
      <c r="P245" s="72"/>
      <c r="Q245" s="72"/>
      <c r="R245" s="72"/>
      <c r="S245" s="72"/>
      <c r="T245" s="72"/>
      <c r="U245" s="72"/>
      <c r="V245" s="72"/>
      <c r="W245" s="72"/>
      <c r="X245" s="72"/>
      <c r="Y245" s="72"/>
      <c r="Z245" s="72"/>
      <c r="AA245" s="72"/>
      <c r="AB245" s="72"/>
      <c r="AC245" s="72"/>
      <c r="AD245" s="72"/>
      <c r="AE245" s="72"/>
      <c r="AF245" s="72"/>
      <c r="AG245" s="72"/>
      <c r="AH245" s="72"/>
      <c r="AI245" s="72"/>
      <c r="AJ245" s="72"/>
      <c r="AK245" s="72"/>
    </row>
    <row r="246" spans="2:43" ht="12" customHeight="1" x14ac:dyDescent="0.2">
      <c r="B246" s="191" t="s">
        <v>122</v>
      </c>
      <c r="C246" s="90" t="s">
        <v>65</v>
      </c>
      <c r="D246" s="108">
        <v>9</v>
      </c>
      <c r="E246" s="206">
        <v>5</v>
      </c>
      <c r="F246" s="206"/>
      <c r="G246" s="109">
        <v>55.555555555555557</v>
      </c>
      <c r="H246" s="206">
        <v>1</v>
      </c>
      <c r="I246" s="206"/>
      <c r="J246" s="109">
        <v>11.111111111111111</v>
      </c>
      <c r="K246" s="206">
        <v>3</v>
      </c>
      <c r="L246" s="206"/>
      <c r="M246" s="109">
        <v>33.333333333333336</v>
      </c>
      <c r="N246" s="32">
        <v>100</v>
      </c>
      <c r="O246" s="32"/>
      <c r="P246" s="72"/>
      <c r="Q246" s="72"/>
      <c r="R246" s="72"/>
      <c r="S246" s="72"/>
      <c r="T246" s="72"/>
      <c r="U246" s="72"/>
      <c r="V246" s="72"/>
      <c r="W246" s="72"/>
      <c r="X246" s="72"/>
      <c r="Y246" s="72"/>
      <c r="Z246" s="72"/>
      <c r="AA246" s="72"/>
      <c r="AB246" s="72"/>
      <c r="AC246" s="72"/>
      <c r="AD246" s="72"/>
      <c r="AE246" s="72"/>
      <c r="AF246" s="72"/>
      <c r="AG246" s="72"/>
      <c r="AH246" s="72"/>
      <c r="AI246" s="72"/>
      <c r="AJ246" s="72"/>
      <c r="AK246" s="72"/>
    </row>
    <row r="247" spans="2:43" ht="12" customHeight="1" x14ac:dyDescent="0.2">
      <c r="B247" s="167" t="s">
        <v>121</v>
      </c>
      <c r="C247" s="70" t="s">
        <v>65</v>
      </c>
      <c r="D247" s="112">
        <v>7</v>
      </c>
      <c r="E247" s="218">
        <v>3</v>
      </c>
      <c r="F247" s="218"/>
      <c r="G247" s="113">
        <v>42.857142857142854</v>
      </c>
      <c r="H247" s="218">
        <v>1</v>
      </c>
      <c r="I247" s="218"/>
      <c r="J247" s="113">
        <v>14.285714285714286</v>
      </c>
      <c r="K247" s="218">
        <v>3</v>
      </c>
      <c r="L247" s="218"/>
      <c r="M247" s="113">
        <v>42.857142857142854</v>
      </c>
      <c r="N247" s="64">
        <v>100</v>
      </c>
      <c r="O247" s="32"/>
      <c r="R247" s="8"/>
    </row>
    <row r="248" spans="2:43" ht="12" customHeight="1" x14ac:dyDescent="0.2">
      <c r="B248" s="8" t="s">
        <v>256</v>
      </c>
      <c r="E248" s="8"/>
      <c r="F248" s="8"/>
      <c r="G248" s="8"/>
      <c r="H248" s="8"/>
      <c r="O248" s="32"/>
    </row>
    <row r="249" spans="2:43" ht="12" customHeight="1" x14ac:dyDescent="0.2">
      <c r="B249" s="32" t="s">
        <v>148</v>
      </c>
      <c r="E249" s="8"/>
      <c r="F249" s="8"/>
      <c r="G249" s="8"/>
      <c r="H249" s="8"/>
      <c r="N249" s="32"/>
      <c r="O249" s="32"/>
    </row>
  </sheetData>
  <mergeCells count="119">
    <mergeCell ref="C2:E2"/>
    <mergeCell ref="C60:E60"/>
    <mergeCell ref="C66:E66"/>
    <mergeCell ref="O2:O3"/>
    <mergeCell ref="Q60:T60"/>
    <mergeCell ref="F65:K67"/>
    <mergeCell ref="U65:AB67"/>
    <mergeCell ref="AF65:AK67"/>
    <mergeCell ref="N2:N3"/>
    <mergeCell ref="N66:N67"/>
    <mergeCell ref="O66:O67"/>
    <mergeCell ref="F60:H60"/>
    <mergeCell ref="N60:N61"/>
    <mergeCell ref="O60:O61"/>
    <mergeCell ref="L2:M2"/>
    <mergeCell ref="L60:M60"/>
    <mergeCell ref="F2:H2"/>
    <mergeCell ref="I2:K2"/>
    <mergeCell ref="L66:M66"/>
    <mergeCell ref="AL2:AN2"/>
    <mergeCell ref="AO2:AQ2"/>
    <mergeCell ref="AL1:AQ1"/>
    <mergeCell ref="Q66:T66"/>
    <mergeCell ref="AF2:AH2"/>
    <mergeCell ref="AI2:AK2"/>
    <mergeCell ref="AC2:AE2"/>
    <mergeCell ref="Q59:AB59"/>
    <mergeCell ref="AF60:AH60"/>
    <mergeCell ref="AI60:AK60"/>
    <mergeCell ref="AC60:AE60"/>
    <mergeCell ref="AC66:AE66"/>
    <mergeCell ref="Q1:AB1"/>
    <mergeCell ref="Q2:T2"/>
    <mergeCell ref="AC1:AK1"/>
    <mergeCell ref="AC59:AK59"/>
    <mergeCell ref="AA3:AB3"/>
    <mergeCell ref="U2:X2"/>
    <mergeCell ref="Y2:AB2"/>
    <mergeCell ref="Y60:AB60"/>
    <mergeCell ref="AA61:AB61"/>
    <mergeCell ref="U60:X60"/>
    <mergeCell ref="E229:F229"/>
    <mergeCell ref="K221:M221"/>
    <mergeCell ref="K222:L222"/>
    <mergeCell ref="E224:F224"/>
    <mergeCell ref="E225:F225"/>
    <mergeCell ref="E227:F227"/>
    <mergeCell ref="E228:F228"/>
    <mergeCell ref="K224:L224"/>
    <mergeCell ref="K225:L225"/>
    <mergeCell ref="H223:I223"/>
    <mergeCell ref="H224:I224"/>
    <mergeCell ref="H225:I225"/>
    <mergeCell ref="M97:T97"/>
    <mergeCell ref="B97:I97"/>
    <mergeCell ref="M98:T99"/>
    <mergeCell ref="I60:K60"/>
    <mergeCell ref="L65:M65"/>
    <mergeCell ref="K227:L227"/>
    <mergeCell ref="K228:L228"/>
    <mergeCell ref="K229:L229"/>
    <mergeCell ref="H227:I227"/>
    <mergeCell ref="H228:I228"/>
    <mergeCell ref="H229:I229"/>
    <mergeCell ref="K223:L223"/>
    <mergeCell ref="B223:B226"/>
    <mergeCell ref="B227:B229"/>
    <mergeCell ref="E222:F222"/>
    <mergeCell ref="E223:F223"/>
    <mergeCell ref="B140:C140"/>
    <mergeCell ref="S67:T67"/>
    <mergeCell ref="E221:G221"/>
    <mergeCell ref="H221:J221"/>
    <mergeCell ref="H222:I222"/>
    <mergeCell ref="B98:I99"/>
    <mergeCell ref="B118:C118"/>
    <mergeCell ref="B220:M220"/>
    <mergeCell ref="B239:B241"/>
    <mergeCell ref="H247:I247"/>
    <mergeCell ref="H246:I246"/>
    <mergeCell ref="E239:F239"/>
    <mergeCell ref="E240:F240"/>
    <mergeCell ref="E241:F241"/>
    <mergeCell ref="K245:L245"/>
    <mergeCell ref="K247:L247"/>
    <mergeCell ref="E244:G244"/>
    <mergeCell ref="E245:F245"/>
    <mergeCell ref="E247:F247"/>
    <mergeCell ref="K240:L240"/>
    <mergeCell ref="K241:L241"/>
    <mergeCell ref="H239:I239"/>
    <mergeCell ref="H240:I240"/>
    <mergeCell ref="H241:I241"/>
    <mergeCell ref="K239:L239"/>
    <mergeCell ref="E246:F246"/>
    <mergeCell ref="M140:N140"/>
    <mergeCell ref="B232:M232"/>
    <mergeCell ref="B243:M243"/>
    <mergeCell ref="B95:T95"/>
    <mergeCell ref="K246:L246"/>
    <mergeCell ref="K244:M244"/>
    <mergeCell ref="H244:J244"/>
    <mergeCell ref="H245:I245"/>
    <mergeCell ref="E233:G233"/>
    <mergeCell ref="E234:F234"/>
    <mergeCell ref="E235:F235"/>
    <mergeCell ref="E236:F236"/>
    <mergeCell ref="E237:F237"/>
    <mergeCell ref="K233:M233"/>
    <mergeCell ref="H234:I234"/>
    <mergeCell ref="H235:I235"/>
    <mergeCell ref="H236:I236"/>
    <mergeCell ref="H237:I237"/>
    <mergeCell ref="H233:J233"/>
    <mergeCell ref="K234:L234"/>
    <mergeCell ref="K235:L235"/>
    <mergeCell ref="K236:L236"/>
    <mergeCell ref="K237:L237"/>
    <mergeCell ref="B235:B238"/>
  </mergeCells>
  <hyperlinks>
    <hyperlink ref="B1" r:id="rId1"/>
    <hyperlink ref="B59" r:id="rId2"/>
  </hyperlinks>
  <pageMargins left="0.11811023622047245" right="0.11811023622047245" top="0.35433070866141736" bottom="0.35433070866141736" header="0.31496062992125984" footer="0.31496062992125984"/>
  <pageSetup paperSize="9" scale="45" orientation="landscape" r:id="rId3"/>
  <extLst>
    <ext xmlns:x14="http://schemas.microsoft.com/office/spreadsheetml/2009/9/main" uri="{78C0D931-6437-407d-A8EE-F0AAD7539E65}">
      <x14:conditionalFormattings>
        <x14:conditionalFormatting xmlns:xm="http://schemas.microsoft.com/office/excel/2006/main">
          <x14:cfRule type="containsText" priority="78" operator="containsText" id="{B4575209-5D24-49B2-9673-36BA9DF5DCB3}">
            <xm:f>NOT(ISERROR(SEARCH($BA$1,S6)))</xm:f>
            <xm:f>$BA$1</xm:f>
            <x14:dxf>
              <font>
                <color rgb="FF00B050"/>
              </font>
            </x14:dxf>
          </x14:cfRule>
          <xm:sqref>S6:S30 S32 S34 S36 S38 S40 S42 S44 S46 S48 S50 S52 S54 S56 S58 S64 S70 S72 S74 S76 S78 S80 S82 S84 S86</xm:sqref>
        </x14:conditionalFormatting>
        <x14:conditionalFormatting xmlns:xm="http://schemas.microsoft.com/office/excel/2006/main">
          <x14:cfRule type="containsText" priority="85" operator="containsText" id="{9A737DB1-C278-48A1-BDCE-DB9302CA2C1F}">
            <xm:f>NOT(ISERROR(SEARCH($BG$3,A4)))</xm:f>
            <xm:f>$BG$3</xm:f>
            <x14:dxf>
              <font>
                <color rgb="FFD6A300"/>
              </font>
            </x14:dxf>
          </x14:cfRule>
          <x14:cfRule type="containsText" priority="86" operator="containsText" id="{F75BA92D-0709-4BE8-AA04-1AC49D7BA1FE}">
            <xm:f>NOT(ISERROR(SEARCH($BG$2,A4)))</xm:f>
            <xm:f>$BG$2</xm:f>
            <x14:dxf>
              <font>
                <color rgb="FFFF0000"/>
              </font>
            </x14:dxf>
          </x14:cfRule>
          <x14:cfRule type="containsText" priority="87" operator="containsText" id="{95384DDB-DF75-41C9-92CE-748D22F5DD08}">
            <xm:f>NOT(ISERROR(SEARCH($BG$1,A4)))</xm:f>
            <xm:f>$BG$1</xm:f>
            <x14:dxf>
              <font>
                <color rgb="FF00B050"/>
              </font>
            </x14:dxf>
          </x14:cfRule>
          <x14:cfRule type="containsText" priority="88" operator="containsText" id="{8240A8E9-2CDA-4558-A9C1-23632A43ABF3}">
            <xm:f>NOT(ISERROR(SEARCH($BA$3,A4)))</xm:f>
            <xm:f>$BA$3</xm:f>
            <x14:dxf>
              <font>
                <color rgb="FFD6A300"/>
              </font>
            </x14:dxf>
          </x14:cfRule>
          <x14:cfRule type="containsText" priority="89" operator="containsText" id="{F04CC4B6-7EDA-4A62-BCE9-2D2E35FF88DB}">
            <xm:f>NOT(ISERROR(SEARCH($BA$2,A4)))</xm:f>
            <xm:f>$BA$2</xm:f>
            <x14:dxf>
              <font>
                <color rgb="FFFF0000"/>
              </font>
            </x14:dxf>
          </x14:cfRule>
          <x14:cfRule type="containsText" priority="90" operator="containsText" id="{95B56787-A8EE-4A86-B983-0CB9231E312D}">
            <xm:f>NOT(ISERROR(SEARCH($BA$1,A4)))</xm:f>
            <xm:f>$BA$1</xm:f>
            <x14:dxf>
              <font>
                <color rgb="FF00B050"/>
              </font>
            </x14:dxf>
          </x14:cfRule>
          <xm:sqref>Q67:T67 Q59:Q60 U60 Y60 Q66 AC65:AF65 A59:A64 A66:A86 A4:AQ58 A65:E65</xm:sqref>
        </x14:conditionalFormatting>
        <x14:conditionalFormatting xmlns:xm="http://schemas.microsoft.com/office/excel/2006/main">
          <x14:cfRule type="containsText" priority="52" operator="containsText" id="{DE2589C7-4BEA-4A57-B361-994149B0C835}">
            <xm:f>NOT(ISERROR(SEARCH($BA$1,S4)))</xm:f>
            <xm:f>$BA$1</xm:f>
            <x14:dxf>
              <font>
                <color rgb="FF00B050"/>
              </font>
            </x14:dxf>
          </x14:cfRule>
          <xm:sqref>S4</xm:sqref>
        </x14:conditionalFormatting>
        <x14:conditionalFormatting xmlns:xm="http://schemas.microsoft.com/office/excel/2006/main">
          <x14:cfRule type="containsText" priority="15" operator="containsText" id="{4076329D-55B2-4598-A97D-74AB866776F6}">
            <xm:f>NOT(ISERROR(SEARCH($BA$1,S6)))</xm:f>
            <xm:f>$BA$1</xm:f>
            <x14:dxf>
              <font>
                <color rgb="FF00B050"/>
              </font>
            </x14:dxf>
          </x14:cfRule>
          <xm:sqref>S6</xm:sqref>
        </x14:conditionalFormatting>
        <x14:conditionalFormatting xmlns:xm="http://schemas.microsoft.com/office/excel/2006/main">
          <x14:cfRule type="containsText" priority="9" operator="containsText" id="{A28990A9-B62E-43B1-B6A3-12498B01422E}">
            <xm:f>NOT(ISERROR(SEARCH($BG$3,B62)))</xm:f>
            <xm:f>$BG$3</xm:f>
            <x14:dxf>
              <font>
                <color rgb="FFD6A300"/>
              </font>
            </x14:dxf>
          </x14:cfRule>
          <x14:cfRule type="containsText" priority="10" operator="containsText" id="{0446434D-9FBD-4018-9336-9609771CE281}">
            <xm:f>NOT(ISERROR(SEARCH($BG$2,B62)))</xm:f>
            <xm:f>$BG$2</xm:f>
            <x14:dxf>
              <font>
                <color rgb="FFFF0000"/>
              </font>
            </x14:dxf>
          </x14:cfRule>
          <x14:cfRule type="containsText" priority="11" operator="containsText" id="{EEBD2667-0525-4927-941C-0A3964E1313D}">
            <xm:f>NOT(ISERROR(SEARCH($BG$1,B62)))</xm:f>
            <xm:f>$BG$1</xm:f>
            <x14:dxf>
              <font>
                <color rgb="FF00B050"/>
              </font>
            </x14:dxf>
          </x14:cfRule>
          <x14:cfRule type="containsText" priority="12" operator="containsText" id="{8AF17660-DAD3-4455-836B-6DA75A353695}">
            <xm:f>NOT(ISERROR(SEARCH($BA$3,B62)))</xm:f>
            <xm:f>$BA$3</xm:f>
            <x14:dxf>
              <font>
                <color rgb="FFD6A300"/>
              </font>
            </x14:dxf>
          </x14:cfRule>
          <x14:cfRule type="containsText" priority="13" operator="containsText" id="{EBEE6B11-6125-407B-A118-6421FFA28DD7}">
            <xm:f>NOT(ISERROR(SEARCH($BA$2,B62)))</xm:f>
            <xm:f>$BA$2</xm:f>
            <x14:dxf>
              <font>
                <color rgb="FFFF0000"/>
              </font>
            </x14:dxf>
          </x14:cfRule>
          <x14:cfRule type="containsText" priority="14" operator="containsText" id="{D680C5EE-9951-4DAA-8F72-806F0465C717}">
            <xm:f>NOT(ISERROR(SEARCH($BA$1,B62)))</xm:f>
            <xm:f>$BA$1</xm:f>
            <x14:dxf>
              <font>
                <color rgb="FF00B050"/>
              </font>
            </x14:dxf>
          </x14:cfRule>
          <xm:sqref>B62:AQ64</xm:sqref>
        </x14:conditionalFormatting>
        <x14:conditionalFormatting xmlns:xm="http://schemas.microsoft.com/office/excel/2006/main">
          <x14:cfRule type="containsText" priority="8" operator="containsText" id="{04218F78-6C8E-4763-B11F-2904C7106D68}">
            <xm:f>NOT(ISERROR(SEARCH($BA$1,S62)))</xm:f>
            <xm:f>$BA$1</xm:f>
            <x14:dxf>
              <font>
                <color rgb="FF00B050"/>
              </font>
            </x14:dxf>
          </x14:cfRule>
          <xm:sqref>S62</xm:sqref>
        </x14:conditionalFormatting>
        <x14:conditionalFormatting xmlns:xm="http://schemas.microsoft.com/office/excel/2006/main">
          <x14:cfRule type="containsText" priority="2" operator="containsText" id="{49D0954C-E5A2-4C84-8404-2B5167D7E1EA}">
            <xm:f>NOT(ISERROR(SEARCH($BG$3,B68)))</xm:f>
            <xm:f>$BG$3</xm:f>
            <x14:dxf>
              <font>
                <color rgb="FFD6A300"/>
              </font>
            </x14:dxf>
          </x14:cfRule>
          <x14:cfRule type="containsText" priority="3" operator="containsText" id="{993C2DDC-C9F1-41EA-9979-C5B37662E68B}">
            <xm:f>NOT(ISERROR(SEARCH($BG$2,B68)))</xm:f>
            <xm:f>$BG$2</xm:f>
            <x14:dxf>
              <font>
                <color rgb="FFFF0000"/>
              </font>
            </x14:dxf>
          </x14:cfRule>
          <x14:cfRule type="containsText" priority="4" operator="containsText" id="{C170208B-B4B8-404A-9741-EFDBFC7F3FC2}">
            <xm:f>NOT(ISERROR(SEARCH($BG$1,B68)))</xm:f>
            <xm:f>$BG$1</xm:f>
            <x14:dxf>
              <font>
                <color rgb="FF00B050"/>
              </font>
            </x14:dxf>
          </x14:cfRule>
          <x14:cfRule type="containsText" priority="5" operator="containsText" id="{CD5DB0D5-67CC-461E-9AA2-BC282748C527}">
            <xm:f>NOT(ISERROR(SEARCH($BA$3,B68)))</xm:f>
            <xm:f>$BA$3</xm:f>
            <x14:dxf>
              <font>
                <color rgb="FFD6A300"/>
              </font>
            </x14:dxf>
          </x14:cfRule>
          <x14:cfRule type="containsText" priority="6" operator="containsText" id="{F661672B-C46C-4394-A3E2-46F4F27661C4}">
            <xm:f>NOT(ISERROR(SEARCH($BA$2,B68)))</xm:f>
            <xm:f>$BA$2</xm:f>
            <x14:dxf>
              <font>
                <color rgb="FFFF0000"/>
              </font>
            </x14:dxf>
          </x14:cfRule>
          <x14:cfRule type="containsText" priority="7" operator="containsText" id="{212AECAB-2614-41E2-B212-26E145912974}">
            <xm:f>NOT(ISERROR(SEARCH($BA$1,B68)))</xm:f>
            <xm:f>$BA$1</xm:f>
            <x14:dxf>
              <font>
                <color rgb="FF00B050"/>
              </font>
            </x14:dxf>
          </x14:cfRule>
          <xm:sqref>B68:AQ86</xm:sqref>
        </x14:conditionalFormatting>
        <x14:conditionalFormatting xmlns:xm="http://schemas.microsoft.com/office/excel/2006/main">
          <x14:cfRule type="containsText" priority="1" operator="containsText" id="{C612CF3D-D6E3-480E-9B0D-27344760D00E}">
            <xm:f>NOT(ISERROR(SEARCH($BA$1,S68)))</xm:f>
            <xm:f>$BA$1</xm:f>
            <x14:dxf>
              <font>
                <color rgb="FF00B050"/>
              </font>
            </x14:dxf>
          </x14:cfRule>
          <xm:sqref>S68</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Grafik</vt:lpstr>
      <vt:lpstr>Bugun_gelenler</vt:lpstr>
      <vt:lpstr>Toplu</vt:lpstr>
      <vt:lpstr>Bugun_gelenler!Print_Area</vt:lpstr>
      <vt:lpstr>Grafik!Print_Area</vt:lpstr>
      <vt:lpstr>Toplu!Print_Area</vt:lpstr>
      <vt:lpstr>Bugun_gelenler!Print_Titles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atoker</dc:creator>
  <cp:lastModifiedBy>Ahmet Toker</cp:lastModifiedBy>
  <cp:lastPrinted>2022-02-01T21:02:49Z</cp:lastPrinted>
  <dcterms:created xsi:type="dcterms:W3CDTF">2016-08-15T09:05:52Z</dcterms:created>
  <dcterms:modified xsi:type="dcterms:W3CDTF">2025-08-05T21:26:33Z</dcterms:modified>
</cp:coreProperties>
</file>