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13_ncr:1_{F4CDA84D-80E7-4586-90B0-D1F68B7487BE}"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Bugun_gelenler!$A$1:$R$11</definedName>
    <definedName name="_xlnm.Print_Area" localSheetId="0">Grafik!$A$1:$J$26</definedName>
    <definedName name="_xlnm.Print_Area" localSheetId="2">Toplu!$B$1:$AQ$34,Toplu!$B$35:$AQ$38,Toplu!$B$39:$AQ$67,Toplu!$B$69:$Y$221</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<sst xmlns="http://schemas.openxmlformats.org/spreadsheetml/2006/main" count="1712" uniqueCount="233">
  <si>
    <t>AKCNS</t>
  </si>
  <si>
    <t>ARCLK</t>
  </si>
  <si>
    <t>AYGAZ</t>
  </si>
  <si>
    <t>ETYAT</t>
  </si>
  <si>
    <t>EUKYO</t>
  </si>
  <si>
    <t>EUYO</t>
  </si>
  <si>
    <t>FROTO</t>
  </si>
  <si>
    <t>GARFA</t>
  </si>
  <si>
    <t>GRNYO</t>
  </si>
  <si>
    <t>ISFIN</t>
  </si>
  <si>
    <t>ISGYO</t>
  </si>
  <si>
    <t>KRTEK</t>
  </si>
  <si>
    <t>MAALT</t>
  </si>
  <si>
    <t>OTKAR</t>
  </si>
  <si>
    <t>PRZMA</t>
  </si>
  <si>
    <t>TOASO</t>
  </si>
  <si>
    <t>TSGYO</t>
  </si>
  <si>
    <t>TTRAK</t>
  </si>
  <si>
    <t>TUPRS</t>
  </si>
  <si>
    <t>VAKFN</t>
  </si>
  <si>
    <t>FVAÖK</t>
  </si>
  <si>
    <t>Net Satışlar</t>
  </si>
  <si>
    <t>Net Dönem Karı</t>
  </si>
  <si>
    <t>Finansal</t>
  </si>
  <si>
    <t>Holding</t>
  </si>
  <si>
    <t>AKBNK</t>
  </si>
  <si>
    <t>AKGRT</t>
  </si>
  <si>
    <t>ANHYT</t>
  </si>
  <si>
    <t>ANSGR</t>
  </si>
  <si>
    <t>GARAN</t>
  </si>
  <si>
    <t>ISATR</t>
  </si>
  <si>
    <t>ISBTR</t>
  </si>
  <si>
    <t>ISCTR</t>
  </si>
  <si>
    <t>KLNMA</t>
  </si>
  <si>
    <t>TSKB</t>
  </si>
  <si>
    <t>VAKBN</t>
  </si>
  <si>
    <t>YKBNK</t>
  </si>
  <si>
    <t>KCHOL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</si>
  <si>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</si>
  <si>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</si>
  <si>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</si>
  <si>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</si>
  <si>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</si>
  <si>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</si>
  <si>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</si>
  <si>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</si>
  <si>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</si>
  <si>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</si>
  <si>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</si>
  <si>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</si>
  <si>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</si>
  <si>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</si>
  <si>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</si>
  <si>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</si>
  <si>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</si>
  <si>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</si>
  <si>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</si>
  <si>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</si>
  <si>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</si>
  <si>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</si>
  <si>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</si>
  <si>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</si>
  <si>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</si>
  <si>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</si>
  <si>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</si>
  <si>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</si>
  <si>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</si>
  <si>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</si>
  <si>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</si>
  <si>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</si>
  <si>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</si>
  <si>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</si>
  <si>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</si>
  <si>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</si>
  <si>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</si>
  <si>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</si>
  <si>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</si>
  <si>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</si>
  <si>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</si>
  <si>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</si>
  <si>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</si>
  <si>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</si>
  <si>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</si>
  <si>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</si>
  <si>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</si>
  <si>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</si>
  <si>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</si>
  <si>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</si>
  <si>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</si>
  <si>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</si>
  <si>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</si>
  <si>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</si>
  <si>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</si>
  <si>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</si>
  <si>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</si>
  <si>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</si>
  <si>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</si>
  <si>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</si>
  <si>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</si>
  <si>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</si>
  <si>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</si>
  <si>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</si>
  <si>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</si>
  <si>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</si>
  <si>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</si>
  <si>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</si>
  <si>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</si>
  <si>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</si>
  <si>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</si>
  <si>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</si>
  <si>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</si>
  <si>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</si>
  <si>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</si>
  <si>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</si>
  <si>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</si>
  <si>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</si>
  <si>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</si>
  <si>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</si>
  <si>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</si>
  <si>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</si>
  <si>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</si>
  <si>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</si>
  <si>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</si>
  <si>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</si>
  <si>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</si>
  <si>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</si>
  <si>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</si>
  <si>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</si>
  <si>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</si>
  <si>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</si>
  <si>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</si>
  <si>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</si>
  <si>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</si>
  <si>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</si>
  <si>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</si>
  <si>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</si>
  <si>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</si>
  <si>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</si>
  <si>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</si>
  <si>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</si>
  <si>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</si>
  <si>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</si>
  <si>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</si>
  <si>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</si>
  <si>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</si>
  <si>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</si>
  <si>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</si>
  <si>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</si>
  <si>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</si>
  <si>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</si>
  <si>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</si>
  <si>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</si>
  <si>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</si>
  <si>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</si>
  <si>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</si>
  <si>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</si>
  <si>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</si>
  <si>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</si>
  <si>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</si>
  <si>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</si>
  <si>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</si>
  <si>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</si>
  <si>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</si>
  <si>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</si>
  <si>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</si>
  <si>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</si>
  <si>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</si>
  <si>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</si>
  <si>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</si>
  <si>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</si>
  <si>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</si>
  <si>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</si>
  <si>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</si>
  <si>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</si>
  <si>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</si>
  <si>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</si>
  <si>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</si>
  <si>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</si>
  <si>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</si>
  <si>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</si>
  <si>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</si>
  <si>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</si>
  <si>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</si>
  <si>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</si>
  <si>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</si>
  <si>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</si>
  <si>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</si>
  <si>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TURSG</t>
  </si>
  <si>
    <t/>
  </si>
  <si>
    <t>VBTYZ</t>
  </si>
  <si>
    <t>Get Pot.%</t>
  </si>
  <si>
    <t>Rel.Perf.%</t>
  </si>
  <si>
    <t>1 Hf</t>
  </si>
  <si>
    <t>IYM</t>
  </si>
  <si>
    <t>IHAAS</t>
  </si>
  <si>
    <t>ULUFA</t>
  </si>
  <si>
    <t>KLSYN</t>
  </si>
  <si>
    <t>RUBNS</t>
  </si>
  <si>
    <t>Eğlence Hizmetleri</t>
  </si>
  <si>
    <t>CWENE</t>
  </si>
  <si>
    <t>HATSN</t>
  </si>
  <si>
    <t>Elektrik - Doğalgaz Dağıtım</t>
  </si>
  <si>
    <t>Elektrik Üretim</t>
  </si>
  <si>
    <t>Elektrik Enerji Ürt.Teçh/Tesis Kurulum</t>
  </si>
  <si>
    <t>Endüstriyel Makine -Teçhizat Üretim</t>
  </si>
  <si>
    <t>VRGYO</t>
  </si>
  <si>
    <t>LILAK</t>
  </si>
  <si>
    <t>GUNDG</t>
  </si>
  <si>
    <t>CEMZY</t>
  </si>
  <si>
    <t>GRTHO</t>
  </si>
  <si>
    <t>LYDYE</t>
  </si>
  <si>
    <t>QNBTR</t>
  </si>
  <si>
    <t>QNBFK</t>
  </si>
  <si>
    <t>EFOR</t>
  </si>
  <si>
    <t>2025/12</t>
  </si>
  <si>
    <t>2024/12</t>
  </si>
  <si>
    <t>2025/4Q</t>
  </si>
  <si>
    <t>2024/4Q</t>
  </si>
  <si>
    <t>Açıklanan Kar Rakamları Raporu 4.Çeyrek 2025</t>
  </si>
  <si>
    <t>BIST'te işlem gören şirketler için 4. çeyrek 2025 finansal sonuçlarını raporumuzda bulabilirsiniz.</t>
  </si>
  <si>
    <t>Yeni !</t>
  </si>
  <si>
    <t>a.d</t>
  </si>
  <si>
    <t>n.a</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</si>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</sst>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7">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8" borderId="3" xfId="0" applyFont="1" applyFill="1" applyBorder="1" applyAlignment="1">
      <alignment horizontal="center"/>
    </xf>
    <xf numFmtId="0" fontId="11" fillId="5" borderId="3" xfId="0" applyFont="1" applyFill="1" applyBorder="1" applyAlignment="1">
      <alignment horizontal="center"/>
    </xf>
    <xf numFmtId="0" fontId="9" fillId="0" borderId="21" xfId="0" applyFont="1" applyBorder="1" applyAlignment="1">
      <alignment horizontal="center"/>
    </xf>
    <xf numFmtId="0" fontId="10" fillId="4" borderId="1" xfId="0" applyFont="1" applyFill="1" applyBorder="1" applyAlignment="1">
      <alignment horizontal="center"/>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4" borderId="0" xfId="0" applyFont="1" applyFill="1" applyAlignment="1">
      <alignment horizontal="center"/>
    </xf>
    <xf numFmtId="0" fontId="10" fillId="2" borderId="0" xfId="0" applyFont="1" applyFill="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0" fillId="0" borderId="1" xfId="0" applyFont="1" applyBorder="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7" xfId="0" applyFont="1" applyFill="1" applyBorder="1" applyAlignment="1">
      <alignment horizontal="center"/>
    </xf>
    <xf numFmtId="0" fontId="11" fillId="8" borderId="23" xfId="0" applyFont="1" applyFill="1" applyBorder="1" applyAlignment="1">
      <alignment horizontal="center"/>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21" fillId="0" borderId="0" xfId="0" applyFont="1" applyAlignment="1">
      <alignment horizontal="center" vertical="center"/>
    </xf>
    <xf numFmtId="0" fontId="8" fillId="0" borderId="0" xfId="0" applyFont="1" applyAlignment="1">
      <alignment horizontal="justify" wrapText="1"/>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3" t="s">
        <v>218</v>
      </c>
      <c r="C3" s="263"/>
      <c r="D3" s="263"/>
      <c r="E3" s="263"/>
      <c r="F3" s="263"/>
      <c r="G3" s="263"/>
      <c r="H3" s="263"/>
    </row>
    <row r="4" spans="1:28" x14ac:dyDescent="0.25">
      <c r="B4" s="263"/>
      <c r="C4" s="263"/>
      <c r="D4" s="263"/>
      <c r="E4" s="263"/>
      <c r="F4" s="263"/>
      <c r="G4" s="263"/>
      <c r="H4" s="263"/>
    </row>
    <row r="6" spans="1:28" x14ac:dyDescent="0.25">
      <c r="A6" s="4" t="s">
        <v>219</v>
      </c>
      <c r="B6" s="4"/>
      <c r="C6" s="4"/>
      <c r="D6" s="4"/>
      <c r="E6" s="4"/>
      <c r="F6" s="4"/>
      <c r="G6" s="4"/>
      <c r="H6" s="4"/>
      <c r="I6" s="4"/>
      <c r="J6" s="2"/>
    </row>
    <row r="7" spans="1:28" x14ac:dyDescent="0.25">
      <c r="A7" s="4"/>
      <c r="B7" s="4"/>
      <c r="C7" s="4"/>
      <c r="D7" s="4"/>
      <c r="E7" s="4"/>
      <c r="F7" s="4"/>
      <c r="G7" s="4"/>
      <c r="H7" s="4"/>
      <c r="I7" s="4"/>
      <c r="J7" s="2"/>
    </row>
    <row r="8" spans="1:28" x14ac:dyDescent="0.25">
      <c r="A8" s="5" t="s">
        <v>180</v>
      </c>
      <c r="B8" s="4"/>
      <c r="C8" s="4"/>
      <c r="D8" s="4"/>
      <c r="E8" s="4"/>
      <c r="F8" s="4"/>
      <c r="G8" s="4"/>
      <c r="H8" s="4"/>
      <c r="I8" s="4"/>
      <c r="J8" s="2"/>
    </row>
    <row r="9" spans="1:28" x14ac:dyDescent="0.25">
      <c r="A9" s="4" t="s">
        <v>183</v>
      </c>
      <c r="B9" s="4"/>
      <c r="C9" s="4"/>
      <c r="D9" s="4"/>
      <c r="E9" s="4"/>
      <c r="F9" s="4"/>
      <c r="G9" s="4"/>
      <c r="H9" s="4"/>
      <c r="I9" s="4"/>
      <c r="J9" s="2"/>
    </row>
    <row r="10" spans="1:28" x14ac:dyDescent="0.25">
      <c r="A10" s="5" t="s">
        <v>181</v>
      </c>
      <c r="B10" s="4"/>
      <c r="C10" s="4"/>
      <c r="D10" s="4"/>
      <c r="E10" s="4"/>
      <c r="F10" s="4"/>
      <c r="G10" s="4"/>
      <c r="H10" s="4"/>
      <c r="I10" s="4"/>
      <c r="J10" s="2"/>
    </row>
    <row r="11" spans="1:28" x14ac:dyDescent="0.25">
      <c r="A11" s="5" t="s">
        <v>182</v>
      </c>
      <c r="B11" s="4"/>
      <c r="C11" s="4"/>
      <c r="D11" s="4"/>
      <c r="E11" s="4"/>
      <c r="F11" s="4"/>
      <c r="G11" s="4"/>
      <c r="H11" s="4"/>
      <c r="I11" s="4"/>
      <c r="J11" s="2"/>
    </row>
    <row r="12" spans="1:28" x14ac:dyDescent="0.25">
      <c r="A12" s="5" t="s">
        <v>185</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184</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4" t="s">
        <v>186</v>
      </c>
      <c r="B17" s="264"/>
      <c r="C17" s="264"/>
      <c r="D17" s="264"/>
      <c r="E17" s="264"/>
      <c r="F17" s="264"/>
      <c r="G17" s="264"/>
      <c r="H17" s="264"/>
      <c r="I17" s="264"/>
      <c r="J17" s="264"/>
      <c r="K17" s="1"/>
      <c r="L17" s="1"/>
      <c r="M17" s="1"/>
      <c r="N17" s="1"/>
      <c r="O17" s="1"/>
      <c r="P17" s="1"/>
      <c r="Q17" s="1"/>
      <c r="R17" s="1"/>
      <c r="S17" s="1"/>
      <c r="T17" s="1"/>
      <c r="U17" s="1"/>
      <c r="V17" s="1"/>
      <c r="W17" s="1"/>
      <c r="X17" s="1"/>
      <c r="Y17" s="1"/>
      <c r="Z17" s="1"/>
      <c r="AA17" s="1"/>
      <c r="AB17" s="1"/>
    </row>
    <row r="18" spans="1:28" x14ac:dyDescent="0.25">
      <c r="A18" s="264"/>
      <c r="B18" s="264"/>
      <c r="C18" s="264"/>
      <c r="D18" s="264"/>
      <c r="E18" s="264"/>
      <c r="F18" s="264"/>
      <c r="G18" s="264"/>
      <c r="H18" s="264"/>
      <c r="I18" s="264"/>
      <c r="J18" s="264"/>
    </row>
    <row r="19" spans="1:28" x14ac:dyDescent="0.25">
      <c r="A19" s="264"/>
      <c r="B19" s="264"/>
      <c r="C19" s="264"/>
      <c r="D19" s="264"/>
      <c r="E19" s="264"/>
      <c r="F19" s="264"/>
      <c r="G19" s="264"/>
      <c r="H19" s="264"/>
      <c r="I19" s="264"/>
      <c r="J19" s="264"/>
    </row>
    <row r="20" spans="1:28" x14ac:dyDescent="0.25">
      <c r="A20" s="264"/>
      <c r="B20" s="264"/>
      <c r="C20" s="264"/>
      <c r="D20" s="264"/>
      <c r="E20" s="264"/>
      <c r="F20" s="264"/>
      <c r="G20" s="264"/>
      <c r="H20" s="264"/>
      <c r="I20" s="264"/>
      <c r="J20" s="264"/>
    </row>
    <row r="21" spans="1:28" x14ac:dyDescent="0.25">
      <c r="A21" s="264"/>
      <c r="B21" s="264"/>
      <c r="C21" s="264"/>
      <c r="D21" s="264"/>
      <c r="E21" s="264"/>
      <c r="F21" s="264"/>
      <c r="G21" s="264"/>
      <c r="H21" s="264"/>
      <c r="I21" s="264"/>
      <c r="J21" s="264"/>
    </row>
    <row r="22" spans="1:28" x14ac:dyDescent="0.25">
      <c r="A22" s="264"/>
      <c r="B22" s="264"/>
      <c r="C22" s="264"/>
      <c r="D22" s="264"/>
      <c r="E22" s="264"/>
      <c r="F22" s="264"/>
      <c r="G22" s="264"/>
      <c r="H22" s="264"/>
      <c r="I22" s="264"/>
      <c r="J22" s="264"/>
    </row>
    <row r="23" spans="1:28" x14ac:dyDescent="0.25">
      <c r="A23" s="264"/>
      <c r="B23" s="264"/>
      <c r="C23" s="264"/>
      <c r="D23" s="264"/>
      <c r="E23" s="264"/>
      <c r="F23" s="264"/>
      <c r="G23" s="264"/>
      <c r="H23" s="264"/>
      <c r="I23" s="264"/>
      <c r="J23" s="264"/>
    </row>
    <row r="24" spans="1:28" x14ac:dyDescent="0.25">
      <c r="A24" s="264"/>
      <c r="B24" s="264"/>
      <c r="C24" s="264"/>
      <c r="D24" s="264"/>
      <c r="E24" s="264"/>
      <c r="F24" s="264"/>
      <c r="G24" s="264"/>
      <c r="H24" s="264"/>
      <c r="I24" s="264"/>
      <c r="J24" s="264"/>
    </row>
    <row r="25" spans="1:28" x14ac:dyDescent="0.25">
      <c r="A25" s="264"/>
      <c r="B25" s="264"/>
      <c r="C25" s="264"/>
      <c r="D25" s="264"/>
      <c r="E25" s="264"/>
      <c r="F25" s="264"/>
      <c r="G25" s="264"/>
      <c r="H25" s="264"/>
      <c r="I25" s="264"/>
      <c r="J25" s="264"/>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294"/>
  <sheetViews>
    <sheetView showGridLines="0" zoomScaleNormal="100" workbookViewId="0">
      <selection activeCell="F23" sqref="F23"/>
    </sheetView>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3"/>
      <c r="B1" s="268" t="s">
        <v>22</v>
      </c>
      <c r="C1" s="192"/>
      <c r="D1" s="269"/>
      <c r="E1" s="268" t="s">
        <v>20</v>
      </c>
      <c r="F1" s="192"/>
      <c r="G1" s="270"/>
      <c r="H1" s="141" t="s">
        <v>175</v>
      </c>
      <c r="I1" s="141" t="s">
        <v>172</v>
      </c>
      <c r="J1" s="271" t="s">
        <v>191</v>
      </c>
      <c r="K1" s="272"/>
      <c r="L1" s="267" t="s">
        <v>123</v>
      </c>
      <c r="M1" s="267" t="s">
        <v>170</v>
      </c>
      <c r="N1" s="267" t="s">
        <v>124</v>
      </c>
      <c r="O1" s="265" t="s">
        <v>177</v>
      </c>
      <c r="P1" s="191"/>
      <c r="Q1" s="191"/>
      <c r="R1" s="191"/>
    </row>
    <row r="2" spans="1:19" x14ac:dyDescent="0.2">
      <c r="A2" s="123" t="s">
        <v>169</v>
      </c>
      <c r="B2" s="142" t="s">
        <v>216</v>
      </c>
      <c r="C2" s="143" t="s">
        <v>217</v>
      </c>
      <c r="D2" s="144" t="s">
        <v>101</v>
      </c>
      <c r="E2" s="142" t="s">
        <v>216</v>
      </c>
      <c r="F2" s="143" t="s">
        <v>217</v>
      </c>
      <c r="G2" s="145" t="s">
        <v>101</v>
      </c>
      <c r="H2" s="273" t="s">
        <v>176</v>
      </c>
      <c r="I2" s="273"/>
      <c r="J2" s="179" t="s">
        <v>192</v>
      </c>
      <c r="K2" s="180" t="s">
        <v>145</v>
      </c>
      <c r="L2" s="267"/>
      <c r="M2" s="267"/>
      <c r="N2" s="267"/>
      <c r="O2" s="265" t="s">
        <v>48</v>
      </c>
      <c r="P2" s="266"/>
      <c r="Q2" s="265" t="s">
        <v>47</v>
      </c>
      <c r="R2" s="266"/>
      <c r="S2" s="9"/>
    </row>
    <row r="3" spans="1:19" x14ac:dyDescent="0.2">
      <c r="A3" s="146" t="s">
        <v>0</v>
      </c>
      <c r="B3" s="75">
        <v>217.53924090516693</v>
      </c>
      <c r="C3" s="75">
        <v>463.01009508095524</v>
      </c>
      <c r="D3" s="147">
        <v>-0.53016217056946291</v>
      </c>
      <c r="E3" s="75">
        <v>1190.4944828715174</v>
      </c>
      <c r="F3" s="75">
        <v>1068.953488537154</v>
      </c>
      <c r="G3" s="147">
        <v>0.11370182029882786</v>
      </c>
      <c r="H3" s="75">
        <v>0.49347083645613632</v>
      </c>
      <c r="I3" s="75">
        <v>-3.2586804175733994</v>
      </c>
      <c r="J3" s="148">
        <v>2.38</v>
      </c>
      <c r="K3" s="148">
        <v>11.81</v>
      </c>
      <c r="L3" s="148">
        <v>203.35030646258016</v>
      </c>
      <c r="M3" s="147">
        <v>-2.2354295852979988E-2</v>
      </c>
      <c r="N3" s="75" t="s">
        <v>127</v>
      </c>
      <c r="O3" s="83" t="s">
        <v>111</v>
      </c>
      <c r="P3" s="83" t="s">
        <v>163</v>
      </c>
      <c r="Q3" s="83" t="s">
        <v>113</v>
      </c>
      <c r="R3" s="83" t="s">
        <v>164</v>
      </c>
      <c r="S3" s="11"/>
    </row>
    <row r="4" spans="1:19" x14ac:dyDescent="0.2">
      <c r="A4" s="12" t="s">
        <v>205</v>
      </c>
      <c r="B4" s="13">
        <v>-441.24173114057101</v>
      </c>
      <c r="C4" s="13">
        <v>-531.97176646595585</v>
      </c>
      <c r="D4" s="14" t="s">
        <v>221</v>
      </c>
      <c r="E4" s="15">
        <v>19.549455864976693</v>
      </c>
      <c r="F4" s="15">
        <v>41.408993420307588</v>
      </c>
      <c r="G4" s="14">
        <v>-0.52784577695666668</v>
      </c>
      <c r="H4" s="13" t="s">
        <v>97</v>
      </c>
      <c r="I4" s="13" t="s">
        <v>97</v>
      </c>
      <c r="J4" s="16">
        <v>2.93</v>
      </c>
      <c r="K4" s="17">
        <v>-7.55</v>
      </c>
      <c r="L4" s="18" t="s">
        <v>97</v>
      </c>
      <c r="M4" s="14" t="s">
        <v>97</v>
      </c>
      <c r="N4" s="14" t="s">
        <v>97</v>
      </c>
      <c r="O4" s="19" t="s">
        <v>97</v>
      </c>
      <c r="P4" s="19" t="s">
        <v>97</v>
      </c>
      <c r="Q4" s="19" t="s">
        <v>97</v>
      </c>
      <c r="R4" s="19" t="s">
        <v>97</v>
      </c>
    </row>
    <row r="5" spans="1:19" x14ac:dyDescent="0.2">
      <c r="A5" s="25" t="s">
        <v>111</v>
      </c>
      <c r="C5" s="8" t="s">
        <v>115</v>
      </c>
      <c r="D5" s="10"/>
      <c r="E5" s="10"/>
      <c r="G5" s="26"/>
      <c r="H5" s="26"/>
      <c r="I5" s="26"/>
      <c r="J5" s="27"/>
      <c r="K5" s="27"/>
      <c r="L5" s="28"/>
      <c r="M5" s="29"/>
      <c r="N5" s="10"/>
      <c r="O5" s="10"/>
      <c r="P5" s="10"/>
      <c r="Q5" s="10"/>
      <c r="R5" s="10"/>
    </row>
    <row r="6" spans="1:19" x14ac:dyDescent="0.2">
      <c r="A6" s="30" t="s">
        <v>112</v>
      </c>
      <c r="C6" s="8" t="s">
        <v>116</v>
      </c>
      <c r="D6" s="10"/>
      <c r="E6" s="10"/>
      <c r="G6" s="26"/>
      <c r="H6" s="26"/>
      <c r="I6" s="26"/>
      <c r="J6" s="27"/>
      <c r="K6" s="27"/>
      <c r="L6" s="28"/>
      <c r="M6" s="29"/>
      <c r="N6" s="10"/>
      <c r="O6" s="10"/>
      <c r="P6" s="10"/>
      <c r="Q6" s="10"/>
      <c r="R6" s="10"/>
    </row>
    <row r="7" spans="1:19" x14ac:dyDescent="0.2">
      <c r="A7" s="31" t="s">
        <v>113</v>
      </c>
      <c r="C7" s="8" t="s">
        <v>117</v>
      </c>
      <c r="D7" s="10"/>
      <c r="E7" s="10"/>
      <c r="G7" s="26"/>
      <c r="H7" s="26"/>
      <c r="I7" s="26"/>
      <c r="J7" s="27"/>
      <c r="K7" s="27"/>
      <c r="L7" s="28"/>
      <c r="M7" s="29"/>
      <c r="N7" s="10"/>
      <c r="O7" s="10"/>
      <c r="P7" s="10"/>
      <c r="Q7" s="10"/>
      <c r="R7" s="10"/>
    </row>
    <row r="8" spans="1:19" x14ac:dyDescent="0.2">
      <c r="A8" s="32" t="s">
        <v>130</v>
      </c>
      <c r="D8" s="10"/>
      <c r="E8" s="10"/>
      <c r="G8" s="26"/>
      <c r="H8" s="26"/>
      <c r="I8" s="26"/>
      <c r="J8" s="27"/>
      <c r="K8" s="27"/>
      <c r="L8" s="28"/>
      <c r="M8" s="29"/>
      <c r="N8" s="10"/>
      <c r="O8" s="10"/>
      <c r="P8" s="10"/>
      <c r="Q8" s="10"/>
      <c r="R8" s="10"/>
    </row>
    <row r="9" spans="1:19" x14ac:dyDescent="0.2">
      <c r="A9" s="25" t="s">
        <v>149</v>
      </c>
      <c r="C9" s="8" t="s">
        <v>118</v>
      </c>
      <c r="D9" s="10"/>
      <c r="E9" s="10"/>
      <c r="G9" s="26"/>
      <c r="H9" s="26"/>
      <c r="I9" s="26"/>
      <c r="J9" s="27"/>
      <c r="K9" s="27"/>
      <c r="L9" s="28"/>
      <c r="M9" s="29"/>
      <c r="N9" s="10"/>
      <c r="O9" s="10"/>
      <c r="P9" s="10"/>
      <c r="Q9" s="10"/>
      <c r="R9" s="10"/>
    </row>
    <row r="10" spans="1:19" x14ac:dyDescent="0.2">
      <c r="A10" s="30" t="s">
        <v>150</v>
      </c>
      <c r="C10" s="8" t="s">
        <v>119</v>
      </c>
      <c r="D10" s="10"/>
      <c r="E10" s="10"/>
      <c r="G10" s="26"/>
      <c r="H10" s="26"/>
      <c r="I10" s="26"/>
      <c r="J10" s="27"/>
      <c r="K10" s="27"/>
      <c r="L10" s="28"/>
      <c r="M10" s="29"/>
      <c r="N10" s="10"/>
      <c r="O10" s="10"/>
      <c r="P10" s="10"/>
      <c r="Q10" s="10"/>
      <c r="R10" s="10"/>
    </row>
    <row r="11" spans="1:19" x14ac:dyDescent="0.2">
      <c r="A11" s="31" t="s">
        <v>151</v>
      </c>
      <c r="C11" s="8" t="s">
        <v>120</v>
      </c>
      <c r="D11" s="10"/>
      <c r="E11" s="10"/>
      <c r="G11" s="26"/>
      <c r="H11" s="26"/>
      <c r="I11" s="26"/>
      <c r="J11" s="27"/>
      <c r="K11" s="27"/>
      <c r="L11" s="28"/>
      <c r="M11" s="29"/>
      <c r="N11" s="10"/>
      <c r="O11" s="10"/>
      <c r="P11" s="10"/>
      <c r="Q11" s="10"/>
      <c r="R11" s="10"/>
    </row>
    <row r="12" spans="1:19" x14ac:dyDescent="0.2">
      <c r="G12" s="26"/>
      <c r="H12" s="26"/>
      <c r="I12" s="26"/>
      <c r="J12" s="27"/>
      <c r="K12" s="27"/>
      <c r="L12" s="28"/>
      <c r="M12" s="29"/>
      <c r="N12" s="10"/>
      <c r="O12" s="10"/>
      <c r="P12" s="10"/>
      <c r="Q12" s="10"/>
      <c r="R12" s="10"/>
    </row>
    <row r="13" spans="1:19" x14ac:dyDescent="0.2">
      <c r="G13" s="26"/>
      <c r="H13" s="26"/>
      <c r="I13" s="26"/>
      <c r="J13" s="27"/>
      <c r="K13" s="27"/>
      <c r="L13" s="28"/>
      <c r="M13" s="29"/>
      <c r="N13" s="10"/>
      <c r="O13" s="10"/>
      <c r="P13" s="10"/>
      <c r="Q13" s="10"/>
      <c r="R13" s="10"/>
    </row>
    <row r="14" spans="1:19" x14ac:dyDescent="0.2">
      <c r="G14" s="26"/>
      <c r="H14" s="26"/>
      <c r="I14" s="26"/>
      <c r="J14" s="27"/>
      <c r="K14" s="27"/>
      <c r="L14" s="28"/>
      <c r="M14" s="29"/>
      <c r="N14" s="10"/>
      <c r="O14" s="10"/>
      <c r="P14" s="10"/>
      <c r="Q14" s="10"/>
      <c r="R14" s="10"/>
    </row>
    <row r="15" spans="1:19" x14ac:dyDescent="0.2">
      <c r="G15" s="26"/>
      <c r="H15" s="26"/>
      <c r="I15" s="26"/>
      <c r="J15" s="27"/>
      <c r="K15" s="27"/>
      <c r="L15" s="28"/>
      <c r="M15" s="29"/>
      <c r="N15" s="10"/>
      <c r="O15" s="10"/>
      <c r="P15" s="10"/>
      <c r="Q15" s="10"/>
      <c r="R15" s="10"/>
    </row>
    <row r="16" spans="1:19" x14ac:dyDescent="0.2">
      <c r="G16" s="26"/>
      <c r="H16" s="26"/>
      <c r="I16" s="26"/>
      <c r="J16" s="27"/>
      <c r="K16" s="27"/>
      <c r="L16" s="28"/>
      <c r="M16" s="29"/>
      <c r="N16" s="10"/>
      <c r="O16" s="10"/>
      <c r="P16" s="10"/>
      <c r="Q16" s="10"/>
      <c r="R16" s="10"/>
    </row>
    <row r="17" spans="7:18" x14ac:dyDescent="0.2">
      <c r="G17" s="26"/>
      <c r="H17" s="26"/>
      <c r="I17" s="26"/>
      <c r="J17" s="27"/>
      <c r="K17" s="27"/>
      <c r="L17" s="28"/>
      <c r="M17" s="29"/>
      <c r="N17" s="10"/>
      <c r="O17" s="10"/>
      <c r="P17" s="10"/>
      <c r="Q17" s="10"/>
      <c r="R17" s="10"/>
    </row>
    <row r="18" spans="7:18" x14ac:dyDescent="0.2">
      <c r="G18" s="26"/>
      <c r="H18" s="26"/>
      <c r="I18" s="26"/>
      <c r="J18" s="27"/>
      <c r="K18" s="27"/>
      <c r="L18" s="28"/>
      <c r="M18" s="29"/>
      <c r="N18" s="10"/>
      <c r="O18" s="10"/>
      <c r="P18" s="10"/>
      <c r="Q18" s="10"/>
      <c r="R18" s="10"/>
    </row>
    <row r="19" spans="7:18" x14ac:dyDescent="0.2">
      <c r="G19" s="26"/>
      <c r="H19" s="26"/>
      <c r="I19" s="26"/>
      <c r="J19" s="27"/>
      <c r="K19" s="27"/>
      <c r="L19" s="28"/>
      <c r="M19" s="29"/>
      <c r="N19" s="10"/>
      <c r="O19" s="10"/>
      <c r="P19" s="10"/>
      <c r="Q19" s="10"/>
      <c r="R19" s="10"/>
    </row>
    <row r="20" spans="7:18" x14ac:dyDescent="0.2">
      <c r="G20" s="26"/>
      <c r="H20" s="26"/>
      <c r="I20" s="26"/>
      <c r="J20" s="27"/>
      <c r="K20" s="27"/>
      <c r="L20" s="28"/>
      <c r="M20" s="29"/>
      <c r="N20" s="10"/>
      <c r="O20" s="10"/>
      <c r="P20" s="10"/>
      <c r="Q20" s="10"/>
      <c r="R20" s="10"/>
    </row>
    <row r="21" spans="7:18" x14ac:dyDescent="0.2">
      <c r="G21" s="26"/>
      <c r="H21" s="26"/>
      <c r="I21" s="26"/>
      <c r="J21" s="27"/>
      <c r="K21" s="27"/>
      <c r="L21" s="28"/>
      <c r="M21" s="29"/>
      <c r="N21" s="10"/>
      <c r="O21" s="10"/>
      <c r="P21" s="10"/>
      <c r="Q21" s="10"/>
      <c r="R21" s="10"/>
    </row>
    <row r="22" spans="7:18" x14ac:dyDescent="0.2">
      <c r="G22" s="26"/>
      <c r="H22" s="26"/>
      <c r="I22" s="26"/>
      <c r="J22" s="27"/>
      <c r="K22" s="27"/>
      <c r="L22" s="28"/>
      <c r="M22" s="29"/>
      <c r="N22" s="10"/>
      <c r="O22" s="10"/>
      <c r="P22" s="10"/>
      <c r="Q22" s="10"/>
      <c r="R22" s="10"/>
    </row>
    <row r="23" spans="7:18" x14ac:dyDescent="0.2">
      <c r="G23" s="26"/>
      <c r="H23" s="26"/>
      <c r="I23" s="26"/>
      <c r="J23" s="27"/>
      <c r="K23" s="27"/>
      <c r="L23" s="28"/>
      <c r="M23" s="29"/>
      <c r="N23" s="10"/>
      <c r="O23" s="10"/>
      <c r="P23" s="10"/>
      <c r="Q23" s="10"/>
      <c r="R23" s="10"/>
    </row>
    <row r="24" spans="7:18" x14ac:dyDescent="0.2">
      <c r="G24" s="26"/>
      <c r="H24" s="26"/>
      <c r="I24" s="26"/>
      <c r="J24" s="27"/>
      <c r="K24" s="27"/>
      <c r="L24" s="28"/>
      <c r="M24" s="29"/>
      <c r="N24" s="10"/>
      <c r="O24" s="10"/>
      <c r="P24" s="10"/>
      <c r="Q24" s="10"/>
      <c r="R24" s="10"/>
    </row>
    <row r="25" spans="7:18" x14ac:dyDescent="0.2">
      <c r="G25" s="26"/>
      <c r="H25" s="26"/>
      <c r="I25" s="26"/>
      <c r="J25" s="27"/>
      <c r="K25" s="27"/>
      <c r="L25" s="28"/>
      <c r="M25" s="29"/>
      <c r="N25" s="10"/>
      <c r="O25" s="10"/>
      <c r="P25" s="10"/>
      <c r="Q25" s="10"/>
      <c r="R25" s="10"/>
    </row>
    <row r="26" spans="7:18" x14ac:dyDescent="0.2">
      <c r="G26" s="26"/>
      <c r="H26" s="26"/>
      <c r="I26" s="26"/>
      <c r="J26" s="27"/>
      <c r="K26" s="27"/>
      <c r="L26" s="28"/>
      <c r="M26" s="29"/>
      <c r="N26" s="10"/>
      <c r="O26" s="10"/>
      <c r="P26" s="10"/>
      <c r="Q26" s="10"/>
      <c r="R26" s="10"/>
    </row>
    <row r="27" spans="7:18" x14ac:dyDescent="0.2">
      <c r="G27" s="26"/>
      <c r="H27" s="26"/>
      <c r="I27" s="26"/>
      <c r="J27" s="27"/>
      <c r="K27" s="27"/>
      <c r="L27" s="28"/>
      <c r="M27" s="29"/>
      <c r="N27" s="10"/>
      <c r="O27" s="10"/>
      <c r="P27" s="10"/>
      <c r="Q27" s="10"/>
      <c r="R27" s="10"/>
    </row>
    <row r="28" spans="7:18" x14ac:dyDescent="0.2">
      <c r="G28" s="26"/>
      <c r="H28" s="26"/>
      <c r="I28" s="26"/>
      <c r="J28" s="27"/>
      <c r="K28" s="27"/>
      <c r="L28" s="28"/>
      <c r="M28" s="29"/>
      <c r="N28" s="10"/>
      <c r="O28" s="10"/>
      <c r="P28" s="10"/>
      <c r="Q28" s="10"/>
      <c r="R28" s="10"/>
    </row>
    <row r="29" spans="7:18" x14ac:dyDescent="0.2">
      <c r="G29" s="26"/>
      <c r="H29" s="26"/>
      <c r="I29" s="26"/>
      <c r="J29" s="27"/>
      <c r="K29" s="27"/>
      <c r="L29" s="28"/>
      <c r="M29" s="29"/>
      <c r="N29" s="10"/>
      <c r="O29" s="10"/>
      <c r="P29" s="10"/>
      <c r="Q29" s="10"/>
      <c r="R29" s="10"/>
    </row>
    <row r="30" spans="7:18" x14ac:dyDescent="0.2">
      <c r="G30" s="26"/>
      <c r="H30" s="26"/>
      <c r="I30" s="26"/>
      <c r="J30" s="27"/>
      <c r="K30" s="27"/>
      <c r="L30" s="28"/>
      <c r="M30" s="29"/>
      <c r="N30" s="10"/>
      <c r="O30" s="10"/>
      <c r="P30" s="10"/>
      <c r="Q30" s="10"/>
      <c r="R30" s="10"/>
    </row>
    <row r="31" spans="7:18" x14ac:dyDescent="0.2">
      <c r="G31" s="26"/>
      <c r="H31" s="26"/>
      <c r="I31" s="26"/>
      <c r="J31" s="27"/>
      <c r="K31" s="27"/>
      <c r="L31" s="28"/>
      <c r="M31" s="29"/>
      <c r="N31" s="10"/>
      <c r="O31" s="10"/>
      <c r="P31" s="10"/>
      <c r="Q31" s="10"/>
      <c r="R31" s="10"/>
    </row>
    <row r="32" spans="7: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sheetData>
  <mergeCells count="10">
    <mergeCell ref="B1:D1"/>
    <mergeCell ref="E1:G1"/>
    <mergeCell ref="J1:K1"/>
    <mergeCell ref="H2:I2"/>
    <mergeCell ref="O2:P2"/>
    <mergeCell ref="Q2:R2"/>
    <mergeCell ref="O1:R1"/>
    <mergeCell ref="L1:L2"/>
    <mergeCell ref="M1:M2"/>
    <mergeCell ref="N1:N2"/>
  </mergeCells>
  <conditionalFormatting sqref="O3:R4">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221"/>
  <sheetViews>
    <sheetView showGridLines="0" zoomScaleNormal="100" workbookViewId="0">
      <pane xSplit="2" ySplit="3" topLeftCell="C4" activePane="bottomRight" state="frozen"/>
      <selection pane="topRight" activeCell="C1" sqref="C1"/>
      <selection pane="bottomLeft" activeCell="A3" sqref="A3"/>
      <selection pane="bottomRight" activeCell="C4" sqref="C4"/>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3" t="s">
        <v>178</v>
      </c>
      <c r="C1" s="114"/>
      <c r="D1" s="114"/>
      <c r="E1" s="114"/>
      <c r="F1" s="115"/>
      <c r="G1" s="116"/>
      <c r="H1" s="114" t="s">
        <v>165</v>
      </c>
      <c r="I1" s="114"/>
      <c r="J1" s="114"/>
      <c r="K1" s="114"/>
      <c r="L1" s="114"/>
      <c r="M1" s="114"/>
      <c r="N1" s="114"/>
      <c r="O1" s="114"/>
      <c r="P1" s="114"/>
      <c r="Q1" s="214" t="s">
        <v>114</v>
      </c>
      <c r="R1" s="215"/>
      <c r="S1" s="215"/>
      <c r="T1" s="215"/>
      <c r="U1" s="215"/>
      <c r="V1" s="215"/>
      <c r="W1" s="215"/>
      <c r="X1" s="215"/>
      <c r="Y1" s="215"/>
      <c r="Z1" s="215"/>
      <c r="AA1" s="215"/>
      <c r="AB1" s="215"/>
      <c r="AC1" s="216" t="s">
        <v>167</v>
      </c>
      <c r="AD1" s="217"/>
      <c r="AE1" s="217"/>
      <c r="AF1" s="217"/>
      <c r="AG1" s="217"/>
      <c r="AH1" s="217"/>
      <c r="AI1" s="217"/>
      <c r="AJ1" s="217"/>
      <c r="AK1" s="226"/>
      <c r="AL1" s="213" t="s">
        <v>171</v>
      </c>
      <c r="AM1" s="213"/>
      <c r="AN1" s="213"/>
      <c r="AO1" s="213"/>
      <c r="AP1" s="213"/>
      <c r="AQ1" s="213"/>
      <c r="AS1" s="274" t="s">
        <v>111</v>
      </c>
      <c r="AT1" s="274" t="s">
        <v>162</v>
      </c>
      <c r="AU1" s="274"/>
      <c r="AV1" s="274" t="s">
        <v>121</v>
      </c>
      <c r="AW1" s="274">
        <v>2</v>
      </c>
      <c r="AX1" s="274" t="s">
        <v>108</v>
      </c>
      <c r="AY1" s="274"/>
      <c r="AZ1" s="275" t="s">
        <v>107</v>
      </c>
      <c r="BA1" s="274" t="s">
        <v>111</v>
      </c>
      <c r="BB1" s="274" t="s">
        <v>53</v>
      </c>
      <c r="BC1" s="274"/>
      <c r="BD1" s="276">
        <v>0</v>
      </c>
      <c r="BE1" s="274"/>
      <c r="BF1" s="274"/>
      <c r="BG1" s="274" t="s">
        <v>162</v>
      </c>
      <c r="BH1" s="274" t="s">
        <v>53</v>
      </c>
      <c r="BI1" s="274"/>
      <c r="BJ1" s="276">
        <v>0</v>
      </c>
      <c r="BK1" s="274"/>
      <c r="BL1" s="274"/>
      <c r="BM1" s="274"/>
      <c r="BN1" s="274"/>
      <c r="BO1" s="274"/>
      <c r="BP1" s="274"/>
      <c r="BQ1" s="274"/>
      <c r="BR1" s="274"/>
      <c r="BS1" s="274"/>
      <c r="BT1" s="274"/>
      <c r="BU1" s="274"/>
      <c r="BV1" s="274"/>
      <c r="BW1" s="274"/>
      <c r="BX1" s="274"/>
      <c r="BY1" s="274"/>
    </row>
    <row r="2" spans="1:77" ht="12.75" x14ac:dyDescent="0.2">
      <c r="B2" s="117" t="s">
        <v>125</v>
      </c>
      <c r="C2" s="195" t="s">
        <v>22</v>
      </c>
      <c r="D2" s="196"/>
      <c r="E2" s="197"/>
      <c r="F2" s="195" t="s">
        <v>20</v>
      </c>
      <c r="G2" s="196"/>
      <c r="H2" s="197"/>
      <c r="I2" s="195" t="s">
        <v>21</v>
      </c>
      <c r="J2" s="196"/>
      <c r="K2" s="197"/>
      <c r="L2" s="231" t="s">
        <v>191</v>
      </c>
      <c r="M2" s="232"/>
      <c r="N2" s="259" t="s">
        <v>123</v>
      </c>
      <c r="O2" s="233" t="s">
        <v>190</v>
      </c>
      <c r="P2" s="138" t="s">
        <v>124</v>
      </c>
      <c r="Q2" s="214" t="s">
        <v>48</v>
      </c>
      <c r="R2" s="215"/>
      <c r="S2" s="215"/>
      <c r="T2" s="227"/>
      <c r="U2" s="214" t="s">
        <v>47</v>
      </c>
      <c r="V2" s="215"/>
      <c r="W2" s="215"/>
      <c r="X2" s="227"/>
      <c r="Y2" s="214" t="s">
        <v>41</v>
      </c>
      <c r="Z2" s="215"/>
      <c r="AA2" s="215"/>
      <c r="AB2" s="215"/>
      <c r="AC2" s="219" t="s">
        <v>161</v>
      </c>
      <c r="AD2" s="219"/>
      <c r="AE2" s="220"/>
      <c r="AF2" s="216" t="s">
        <v>47</v>
      </c>
      <c r="AG2" s="217"/>
      <c r="AH2" s="218"/>
      <c r="AI2" s="219" t="s">
        <v>41</v>
      </c>
      <c r="AJ2" s="219"/>
      <c r="AK2" s="219"/>
      <c r="AL2" s="213" t="s">
        <v>172</v>
      </c>
      <c r="AM2" s="213"/>
      <c r="AN2" s="213"/>
      <c r="AO2" s="213" t="s">
        <v>173</v>
      </c>
      <c r="AP2" s="213"/>
      <c r="AQ2" s="213"/>
      <c r="AS2" s="274" t="s">
        <v>112</v>
      </c>
      <c r="AT2" s="274" t="s">
        <v>163</v>
      </c>
      <c r="AU2" s="274"/>
      <c r="AV2" s="274" t="s">
        <v>122</v>
      </c>
      <c r="AW2" s="274"/>
      <c r="AX2" s="274"/>
      <c r="AY2" s="274"/>
      <c r="AZ2" s="274"/>
      <c r="BA2" s="274" t="s">
        <v>112</v>
      </c>
      <c r="BB2" s="274" t="s">
        <v>105</v>
      </c>
      <c r="BC2" s="274"/>
      <c r="BD2" s="276">
        <v>0</v>
      </c>
      <c r="BE2" s="274"/>
      <c r="BF2" s="274"/>
      <c r="BG2" s="274" t="s">
        <v>163</v>
      </c>
      <c r="BH2" s="274" t="s">
        <v>105</v>
      </c>
      <c r="BI2" s="274"/>
      <c r="BJ2" s="276">
        <v>0</v>
      </c>
      <c r="BK2" s="274"/>
      <c r="BL2" s="274"/>
      <c r="BM2" s="274"/>
      <c r="BN2" s="274"/>
      <c r="BO2" s="274"/>
      <c r="BP2" s="274"/>
      <c r="BQ2" s="274"/>
      <c r="BR2" s="274"/>
      <c r="BS2" s="274"/>
      <c r="BT2" s="274"/>
      <c r="BU2" s="274"/>
      <c r="BV2" s="274"/>
      <c r="BW2" s="274"/>
      <c r="BX2" s="274"/>
      <c r="BY2" s="274"/>
    </row>
    <row r="3" spans="1:77" ht="12.75" x14ac:dyDescent="0.2">
      <c r="B3" s="118" t="s">
        <v>96</v>
      </c>
      <c r="C3" s="119" t="s">
        <v>216</v>
      </c>
      <c r="D3" s="119" t="s">
        <v>217</v>
      </c>
      <c r="E3" s="120" t="s">
        <v>101</v>
      </c>
      <c r="F3" s="119" t="s">
        <v>216</v>
      </c>
      <c r="G3" s="119" t="s">
        <v>217</v>
      </c>
      <c r="H3" s="120" t="s">
        <v>101</v>
      </c>
      <c r="I3" s="119" t="s">
        <v>216</v>
      </c>
      <c r="J3" s="119" t="s">
        <v>217</v>
      </c>
      <c r="K3" s="120" t="s">
        <v>101</v>
      </c>
      <c r="L3" s="181" t="s">
        <v>192</v>
      </c>
      <c r="M3" s="182" t="s">
        <v>145</v>
      </c>
      <c r="N3" s="260"/>
      <c r="O3" s="234"/>
      <c r="P3" s="138"/>
      <c r="Q3" s="177" t="s">
        <v>193</v>
      </c>
      <c r="R3" s="177" t="s">
        <v>103</v>
      </c>
      <c r="S3" s="178" t="s">
        <v>98</v>
      </c>
      <c r="T3" s="178"/>
      <c r="U3" s="177" t="s">
        <v>193</v>
      </c>
      <c r="V3" s="177" t="s">
        <v>103</v>
      </c>
      <c r="W3" s="178" t="s">
        <v>98</v>
      </c>
      <c r="X3" s="178"/>
      <c r="Y3" s="177" t="s">
        <v>193</v>
      </c>
      <c r="Z3" s="177" t="s">
        <v>103</v>
      </c>
      <c r="AA3" s="228" t="s">
        <v>98</v>
      </c>
      <c r="AB3" s="214"/>
      <c r="AC3" s="149" t="s">
        <v>214</v>
      </c>
      <c r="AD3" s="149" t="s">
        <v>215</v>
      </c>
      <c r="AE3" s="150" t="s">
        <v>101</v>
      </c>
      <c r="AF3" s="151" t="s">
        <v>214</v>
      </c>
      <c r="AG3" s="149" t="s">
        <v>215</v>
      </c>
      <c r="AH3" s="152" t="s">
        <v>101</v>
      </c>
      <c r="AI3" s="149" t="s">
        <v>214</v>
      </c>
      <c r="AJ3" s="149" t="s">
        <v>215</v>
      </c>
      <c r="AK3" s="152" t="s">
        <v>101</v>
      </c>
      <c r="AL3" s="153" t="s">
        <v>216</v>
      </c>
      <c r="AM3" s="154" t="s">
        <v>217</v>
      </c>
      <c r="AN3" s="153" t="s">
        <v>174</v>
      </c>
      <c r="AO3" s="154" t="s">
        <v>216</v>
      </c>
      <c r="AP3" s="153" t="s">
        <v>217</v>
      </c>
      <c r="AQ3" s="154" t="s">
        <v>174</v>
      </c>
      <c r="AS3" s="274" t="s">
        <v>113</v>
      </c>
      <c r="AT3" s="274" t="s">
        <v>164</v>
      </c>
      <c r="AU3" s="274"/>
      <c r="AV3" s="274"/>
      <c r="AW3" s="274"/>
      <c r="AX3" s="274"/>
      <c r="AY3" s="274"/>
      <c r="AZ3" s="274"/>
      <c r="BA3" s="274" t="s">
        <v>113</v>
      </c>
      <c r="BB3" s="274" t="s">
        <v>106</v>
      </c>
      <c r="BC3" s="274"/>
      <c r="BD3" s="276">
        <v>-0.05</v>
      </c>
      <c r="BE3" s="276">
        <v>0.05</v>
      </c>
      <c r="BF3" s="274"/>
      <c r="BG3" s="274" t="s">
        <v>164</v>
      </c>
      <c r="BH3" s="274" t="s">
        <v>106</v>
      </c>
      <c r="BI3" s="274"/>
      <c r="BJ3" s="276">
        <v>-0.05</v>
      </c>
      <c r="BK3" s="276">
        <v>0.05</v>
      </c>
      <c r="BL3" s="274"/>
      <c r="BM3" s="274"/>
      <c r="BN3" s="274"/>
      <c r="BO3" s="274"/>
      <c r="BP3" s="274"/>
      <c r="BQ3" s="274"/>
      <c r="BR3" s="274"/>
      <c r="BS3" s="274"/>
      <c r="BT3" s="274"/>
      <c r="BU3" s="274"/>
      <c r="BV3" s="274"/>
      <c r="BW3" s="274"/>
      <c r="BX3" s="274"/>
      <c r="BY3" s="274"/>
    </row>
    <row r="4" spans="1:77" ht="12" customHeight="1" x14ac:dyDescent="0.2">
      <c r="A4" s="34" t="s">
        <v>220</v>
      </c>
      <c r="B4" s="74" t="s">
        <v>0</v>
      </c>
      <c r="C4" s="75">
        <v>217.53924090516693</v>
      </c>
      <c r="D4" s="76">
        <v>463.01009508095524</v>
      </c>
      <c r="E4" s="77">
        <v>-0.53016217056946291</v>
      </c>
      <c r="F4" s="78">
        <v>1190.4944828715174</v>
      </c>
      <c r="G4" s="78">
        <v>1068.953488537154</v>
      </c>
      <c r="H4" s="77">
        <v>0.11370182029882786</v>
      </c>
      <c r="I4" s="76">
        <v>6850.0380306489224</v>
      </c>
      <c r="J4" s="76">
        <v>6609.2441197590524</v>
      </c>
      <c r="K4" s="77">
        <v>3.6433798094841763E-2</v>
      </c>
      <c r="L4" s="79">
        <v>2.38</v>
      </c>
      <c r="M4" s="79">
        <v>11.81</v>
      </c>
      <c r="N4" s="79">
        <v>203.35030646258016</v>
      </c>
      <c r="O4" s="81">
        <v>-2.2354295852979988E-2</v>
      </c>
      <c r="P4" s="79" t="s">
        <v>127</v>
      </c>
      <c r="Q4" s="82">
        <v>203</v>
      </c>
      <c r="R4" s="82">
        <v>261</v>
      </c>
      <c r="S4" s="83" t="s">
        <v>111</v>
      </c>
      <c r="T4" s="82" t="s">
        <v>163</v>
      </c>
      <c r="U4" s="82">
        <v>1180</v>
      </c>
      <c r="V4" s="79">
        <v>1189.5</v>
      </c>
      <c r="W4" s="79" t="s">
        <v>113</v>
      </c>
      <c r="X4" s="74" t="s">
        <v>164</v>
      </c>
      <c r="Y4" s="79">
        <v>6696</v>
      </c>
      <c r="Z4" s="79">
        <v>6809.2724501962184</v>
      </c>
      <c r="AA4" s="79" t="s">
        <v>113</v>
      </c>
      <c r="AB4" s="79" t="s">
        <v>164</v>
      </c>
      <c r="AC4" s="76">
        <v>726.2</v>
      </c>
      <c r="AD4" s="76">
        <v>2189.1770000000001</v>
      </c>
      <c r="AE4" s="77">
        <v>-0.66827626434569842</v>
      </c>
      <c r="AF4" s="76">
        <v>3336.7829999999999</v>
      </c>
      <c r="AG4" s="76">
        <v>5050.6009999999997</v>
      </c>
      <c r="AH4" s="77">
        <v>-0.33932861641782813</v>
      </c>
      <c r="AI4" s="76">
        <v>24608.535</v>
      </c>
      <c r="AJ4" s="76">
        <v>28291.244999999999</v>
      </c>
      <c r="AK4" s="84">
        <v>-0.13017046473523014</v>
      </c>
      <c r="AL4" s="85">
        <v>3.1757377102409876E-2</v>
      </c>
      <c r="AM4" s="85">
        <v>7.0054924086815962E-2</v>
      </c>
      <c r="AN4" s="85">
        <v>-3.8297546984406086E-2</v>
      </c>
      <c r="AO4" s="85">
        <v>0.17379385012826545</v>
      </c>
      <c r="AP4" s="85">
        <v>0.16173611825615605</v>
      </c>
      <c r="AQ4" s="85">
        <v>1.2057731872109401E-2</v>
      </c>
    </row>
    <row r="5" spans="1:77" ht="12" customHeight="1" x14ac:dyDescent="0.2">
      <c r="A5" s="34" t="s">
        <v>188</v>
      </c>
      <c r="B5" s="20" t="s">
        <v>1</v>
      </c>
      <c r="C5" s="13">
        <v>-1639.5881843393918</v>
      </c>
      <c r="D5" s="21">
        <v>-17616.249458878661</v>
      </c>
      <c r="E5" s="22" t="s">
        <v>221</v>
      </c>
      <c r="F5" s="23">
        <v>6552.3054012364937</v>
      </c>
      <c r="G5" s="23">
        <v>6277.3105756835366</v>
      </c>
      <c r="H5" s="22">
        <v>4.3810846727638013E-2</v>
      </c>
      <c r="I5" s="21">
        <v>128146.00728076568</v>
      </c>
      <c r="J5" s="21">
        <v>141743.73632246198</v>
      </c>
      <c r="K5" s="22">
        <v>-9.5928679793205074E-2</v>
      </c>
      <c r="L5" s="35">
        <v>3.99</v>
      </c>
      <c r="M5" s="35">
        <v>3.72</v>
      </c>
      <c r="N5" s="35">
        <v>161.91301353182379</v>
      </c>
      <c r="O5" s="36">
        <v>0.23315318759957182</v>
      </c>
      <c r="P5" s="35" t="s">
        <v>127</v>
      </c>
      <c r="Q5" s="37">
        <v>-2228</v>
      </c>
      <c r="R5" s="37">
        <v>-2140.5012415884962</v>
      </c>
      <c r="S5" s="19" t="s">
        <v>111</v>
      </c>
      <c r="T5" s="37" t="s">
        <v>162</v>
      </c>
      <c r="U5" s="37">
        <v>6932.4457162730496</v>
      </c>
      <c r="V5" s="35">
        <v>6843.5</v>
      </c>
      <c r="W5" s="35" t="s">
        <v>112</v>
      </c>
      <c r="X5" s="20" t="s">
        <v>164</v>
      </c>
      <c r="Y5" s="35">
        <v>131812.5</v>
      </c>
      <c r="Z5" s="35">
        <v>129131</v>
      </c>
      <c r="AA5" s="35" t="s">
        <v>113</v>
      </c>
      <c r="AB5" s="35" t="s">
        <v>164</v>
      </c>
      <c r="AC5" s="21">
        <v>-8355.6879999999983</v>
      </c>
      <c r="AD5" s="21">
        <v>2210.8780000000002</v>
      </c>
      <c r="AE5" s="22" t="s">
        <v>97</v>
      </c>
      <c r="AF5" s="21">
        <v>30246.681999999997</v>
      </c>
      <c r="AG5" s="21">
        <v>29185.501</v>
      </c>
      <c r="AH5" s="22">
        <v>3.636297023781087E-2</v>
      </c>
      <c r="AI5" s="21">
        <v>523933.321</v>
      </c>
      <c r="AJ5" s="21">
        <v>560936.75399999996</v>
      </c>
      <c r="AK5" s="38">
        <v>-6.5964109627813516E-2</v>
      </c>
      <c r="AL5" s="39">
        <v>-1.2794688021352725E-2</v>
      </c>
      <c r="AM5" s="39">
        <v>-0.12428238394113104</v>
      </c>
      <c r="AN5" s="39">
        <v>0.11148769591977832</v>
      </c>
      <c r="AO5" s="39">
        <v>5.1131561101864891E-2</v>
      </c>
      <c r="AP5" s="39">
        <v>4.4286334892448986E-2</v>
      </c>
      <c r="AQ5" s="39">
        <v>6.8452262094159042E-3</v>
      </c>
    </row>
    <row r="6" spans="1:77" ht="12" customHeight="1" x14ac:dyDescent="0.2">
      <c r="A6" s="34" t="s">
        <v>188</v>
      </c>
      <c r="B6" s="74" t="s">
        <v>2</v>
      </c>
      <c r="C6" s="75">
        <v>2128.0648015833544</v>
      </c>
      <c r="D6" s="76">
        <v>940.5672257649619</v>
      </c>
      <c r="E6" s="77">
        <v>1.2625388417677266</v>
      </c>
      <c r="F6" s="78">
        <v>783.35181144941578</v>
      </c>
      <c r="G6" s="78">
        <v>705.35641706095169</v>
      </c>
      <c r="H6" s="77">
        <v>0.11058126378643617</v>
      </c>
      <c r="I6" s="76">
        <v>22068.831153805899</v>
      </c>
      <c r="J6" s="76">
        <v>26375.849529707808</v>
      </c>
      <c r="K6" s="77">
        <v>-0.16328861427146271</v>
      </c>
      <c r="L6" s="79">
        <v>3.85</v>
      </c>
      <c r="M6" s="79">
        <v>0.98</v>
      </c>
      <c r="N6" s="79">
        <v>326.00036377489073</v>
      </c>
      <c r="O6" s="81">
        <v>0.32520473079223877</v>
      </c>
      <c r="P6" s="79" t="s">
        <v>127</v>
      </c>
      <c r="Q6" s="82">
        <v>1775</v>
      </c>
      <c r="R6" s="82">
        <v>1815</v>
      </c>
      <c r="S6" s="83" t="s">
        <v>111</v>
      </c>
      <c r="T6" s="82" t="s">
        <v>162</v>
      </c>
      <c r="U6" s="82">
        <v>915</v>
      </c>
      <c r="V6" s="79">
        <v>900.10762511462917</v>
      </c>
      <c r="W6" s="79" t="s">
        <v>112</v>
      </c>
      <c r="X6" s="74" t="s">
        <v>163</v>
      </c>
      <c r="Y6" s="79">
        <v>22175</v>
      </c>
      <c r="Z6" s="79">
        <v>22352</v>
      </c>
      <c r="AA6" s="79" t="s">
        <v>113</v>
      </c>
      <c r="AB6" s="79" t="s">
        <v>164</v>
      </c>
      <c r="AC6" s="76">
        <v>4996.5519999999997</v>
      </c>
      <c r="AD6" s="76">
        <v>2778.3409999999999</v>
      </c>
      <c r="AE6" s="77">
        <v>0.79839947861682237</v>
      </c>
      <c r="AF6" s="76">
        <v>3161.7179999999998</v>
      </c>
      <c r="AG6" s="76">
        <v>2293.9079999999999</v>
      </c>
      <c r="AH6" s="77">
        <v>0.3783161266263112</v>
      </c>
      <c r="AI6" s="76">
        <v>89657.788</v>
      </c>
      <c r="AJ6" s="76">
        <v>107034.477</v>
      </c>
      <c r="AK6" s="84">
        <v>-0.16234125109790301</v>
      </c>
      <c r="AL6" s="85">
        <v>9.6428523411687672E-2</v>
      </c>
      <c r="AM6" s="85">
        <v>3.5660168014894703E-2</v>
      </c>
      <c r="AN6" s="85">
        <v>6.076835539679297E-2</v>
      </c>
      <c r="AO6" s="85">
        <v>3.5495845067187538E-2</v>
      </c>
      <c r="AP6" s="85">
        <v>2.6742509895898912E-2</v>
      </c>
      <c r="AQ6" s="85">
        <v>8.7533351712886266E-3</v>
      </c>
    </row>
    <row r="7" spans="1:77" ht="12" customHeight="1" x14ac:dyDescent="0.2">
      <c r="A7" s="34" t="s">
        <v>188</v>
      </c>
      <c r="B7" s="20" t="s">
        <v>199</v>
      </c>
      <c r="C7" s="13">
        <v>589.0884182517517</v>
      </c>
      <c r="D7" s="21">
        <v>-188.68782871348154</v>
      </c>
      <c r="E7" s="22" t="s">
        <v>221</v>
      </c>
      <c r="F7" s="23">
        <v>688.98136306389313</v>
      </c>
      <c r="G7" s="23">
        <v>807.6850666523884</v>
      </c>
      <c r="H7" s="22">
        <v>-0.14695660673784336</v>
      </c>
      <c r="I7" s="21">
        <v>5347.4373391914196</v>
      </c>
      <c r="J7" s="21">
        <v>4200.8675655468505</v>
      </c>
      <c r="K7" s="22">
        <v>0.27294762562049729</v>
      </c>
      <c r="L7" s="35">
        <v>-2.77</v>
      </c>
      <c r="M7" s="35">
        <v>-3.22</v>
      </c>
      <c r="N7" s="35" t="s">
        <v>97</v>
      </c>
      <c r="O7" s="36" t="s">
        <v>97</v>
      </c>
      <c r="P7" s="35" t="s">
        <v>97</v>
      </c>
      <c r="Q7" s="37" t="s">
        <v>97</v>
      </c>
      <c r="R7" s="37" t="s">
        <v>97</v>
      </c>
      <c r="S7" s="19" t="s">
        <v>97</v>
      </c>
      <c r="T7" s="37" t="s">
        <v>97</v>
      </c>
      <c r="U7" s="37" t="s">
        <v>97</v>
      </c>
      <c r="V7" s="35" t="s">
        <v>97</v>
      </c>
      <c r="W7" s="35" t="s">
        <v>97</v>
      </c>
      <c r="X7" s="20" t="s">
        <v>97</v>
      </c>
      <c r="Y7" s="35" t="s">
        <v>97</v>
      </c>
      <c r="Z7" s="35" t="s">
        <v>97</v>
      </c>
      <c r="AA7" s="35" t="s">
        <v>97</v>
      </c>
      <c r="AB7" s="35" t="s">
        <v>97</v>
      </c>
      <c r="AC7" s="21">
        <v>2215.0875000000001</v>
      </c>
      <c r="AD7" s="21">
        <v>478.06304799999998</v>
      </c>
      <c r="AE7" s="22">
        <v>3.6334743169361219</v>
      </c>
      <c r="AF7" s="21">
        <v>3173.7385359999998</v>
      </c>
      <c r="AG7" s="21">
        <v>2751.7141280000001</v>
      </c>
      <c r="AH7" s="22">
        <v>0.15337902497041214</v>
      </c>
      <c r="AI7" s="21">
        <v>16355.768622</v>
      </c>
      <c r="AJ7" s="21">
        <v>13771.102616</v>
      </c>
      <c r="AK7" s="38">
        <v>0.18769885957550117</v>
      </c>
      <c r="AL7" s="39">
        <v>0.11016275290115454</v>
      </c>
      <c r="AM7" s="39">
        <v>-4.4916395427695183E-2</v>
      </c>
      <c r="AN7" s="39">
        <v>0.15507914832884973</v>
      </c>
      <c r="AO7" s="39">
        <v>0.12884327938063755</v>
      </c>
      <c r="AP7" s="39">
        <v>0.19226625311318224</v>
      </c>
      <c r="AQ7" s="39">
        <v>-6.3422973732544685E-2</v>
      </c>
    </row>
    <row r="8" spans="1:77" ht="12" customHeight="1" x14ac:dyDescent="0.2">
      <c r="A8" s="34" t="s">
        <v>188</v>
      </c>
      <c r="B8" s="74" t="s">
        <v>3</v>
      </c>
      <c r="C8" s="75">
        <v>-3.6110624077211058</v>
      </c>
      <c r="D8" s="76">
        <v>-4.8152921785231797</v>
      </c>
      <c r="E8" s="77" t="s">
        <v>221</v>
      </c>
      <c r="F8" s="78">
        <v>-0.13942701029064994</v>
      </c>
      <c r="G8" s="78">
        <v>0.48428547000497624</v>
      </c>
      <c r="H8" s="77" t="s">
        <v>222</v>
      </c>
      <c r="I8" s="76">
        <v>12.394013792056651</v>
      </c>
      <c r="J8" s="76">
        <v>13.334821316610791</v>
      </c>
      <c r="K8" s="77">
        <v>-7.0535689749759448E-2</v>
      </c>
      <c r="L8" s="79">
        <v>-10.8</v>
      </c>
      <c r="M8" s="79">
        <v>-23.2</v>
      </c>
      <c r="N8" s="79" t="s">
        <v>97</v>
      </c>
      <c r="O8" s="81" t="s">
        <v>97</v>
      </c>
      <c r="P8" s="79" t="s">
        <v>97</v>
      </c>
      <c r="Q8" s="82" t="s">
        <v>97</v>
      </c>
      <c r="R8" s="82" t="s">
        <v>97</v>
      </c>
      <c r="S8" s="83" t="s">
        <v>97</v>
      </c>
      <c r="T8" s="82" t="s">
        <v>97</v>
      </c>
      <c r="U8" s="82" t="s">
        <v>97</v>
      </c>
      <c r="V8" s="79" t="s">
        <v>97</v>
      </c>
      <c r="W8" s="79" t="s">
        <v>97</v>
      </c>
      <c r="X8" s="74" t="s">
        <v>97</v>
      </c>
      <c r="Y8" s="79" t="s">
        <v>97</v>
      </c>
      <c r="Z8" s="79" t="s">
        <v>97</v>
      </c>
      <c r="AA8" s="79" t="s">
        <v>97</v>
      </c>
      <c r="AB8" s="79" t="s">
        <v>97</v>
      </c>
      <c r="AC8" s="76">
        <v>-20.781046</v>
      </c>
      <c r="AD8" s="76">
        <v>-13.060290999999999</v>
      </c>
      <c r="AE8" s="77" t="s">
        <v>97</v>
      </c>
      <c r="AF8" s="76">
        <v>2.975997</v>
      </c>
      <c r="AG8" s="76">
        <v>21.687922</v>
      </c>
      <c r="AH8" s="77">
        <v>-0.86276390534962633</v>
      </c>
      <c r="AI8" s="76">
        <v>63.225664999999999</v>
      </c>
      <c r="AJ8" s="76">
        <v>78.256324000000006</v>
      </c>
      <c r="AK8" s="84">
        <v>-0.1920525753833732</v>
      </c>
      <c r="AL8" s="85">
        <v>-0.29135536463864864</v>
      </c>
      <c r="AM8" s="85">
        <v>-0.36110661434397423</v>
      </c>
      <c r="AN8" s="85">
        <v>6.9751249705325591E-2</v>
      </c>
      <c r="AO8" s="85">
        <v>-1.1249544548676313E-2</v>
      </c>
      <c r="AP8" s="85">
        <v>3.6317357278849792E-2</v>
      </c>
      <c r="AQ8" s="85">
        <v>-4.7566901827526105E-2</v>
      </c>
    </row>
    <row r="9" spans="1:77" ht="12" customHeight="1" x14ac:dyDescent="0.2">
      <c r="A9" s="34" t="s">
        <v>188</v>
      </c>
      <c r="B9" s="20" t="s">
        <v>4</v>
      </c>
      <c r="C9" s="13">
        <v>-2.3473742895976044</v>
      </c>
      <c r="D9" s="21">
        <v>-5.5970464748918918</v>
      </c>
      <c r="E9" s="22" t="s">
        <v>221</v>
      </c>
      <c r="F9" s="23">
        <v>-3.0567435777752072</v>
      </c>
      <c r="G9" s="23">
        <v>0.86428149436854107</v>
      </c>
      <c r="H9" s="22" t="s">
        <v>222</v>
      </c>
      <c r="I9" s="21">
        <v>1.6970151677835361</v>
      </c>
      <c r="J9" s="21">
        <v>13.085090176699042</v>
      </c>
      <c r="K9" s="22">
        <v>-0.87029214831603041</v>
      </c>
      <c r="L9" s="35">
        <v>-5.2</v>
      </c>
      <c r="M9" s="35">
        <v>-6.22</v>
      </c>
      <c r="N9" s="35" t="s">
        <v>97</v>
      </c>
      <c r="O9" s="36" t="s">
        <v>97</v>
      </c>
      <c r="P9" s="35" t="s">
        <v>97</v>
      </c>
      <c r="Q9" s="37" t="s">
        <v>97</v>
      </c>
      <c r="R9" s="37" t="s">
        <v>97</v>
      </c>
      <c r="S9" s="19" t="s">
        <v>97</v>
      </c>
      <c r="T9" s="37" t="s">
        <v>97</v>
      </c>
      <c r="U9" s="37" t="s">
        <v>97</v>
      </c>
      <c r="V9" s="35" t="s">
        <v>97</v>
      </c>
      <c r="W9" s="35" t="s">
        <v>97</v>
      </c>
      <c r="X9" s="20" t="s">
        <v>97</v>
      </c>
      <c r="Y9" s="35" t="s">
        <v>97</v>
      </c>
      <c r="Z9" s="35" t="s">
        <v>97</v>
      </c>
      <c r="AA9" s="35" t="s">
        <v>97</v>
      </c>
      <c r="AB9" s="35" t="s">
        <v>97</v>
      </c>
      <c r="AC9" s="21">
        <v>-19.840976999999999</v>
      </c>
      <c r="AD9" s="21">
        <v>-14.501395</v>
      </c>
      <c r="AE9" s="22" t="s">
        <v>97</v>
      </c>
      <c r="AF9" s="21">
        <v>5.2026019999999997</v>
      </c>
      <c r="AG9" s="21">
        <v>21.981107000000002</v>
      </c>
      <c r="AH9" s="22">
        <v>-0.76329773114198451</v>
      </c>
      <c r="AI9" s="21">
        <v>64.269439999999989</v>
      </c>
      <c r="AJ9" s="21">
        <v>77.859548000000004</v>
      </c>
      <c r="AK9" s="38">
        <v>-0.17452935282734569</v>
      </c>
      <c r="AL9" s="39">
        <v>-1.383237070687765</v>
      </c>
      <c r="AM9" s="39">
        <v>-0.42774229289292148</v>
      </c>
      <c r="AN9" s="39">
        <v>-0.95549477779484349</v>
      </c>
      <c r="AO9" s="39">
        <v>-1.8012470576604251</v>
      </c>
      <c r="AP9" s="39">
        <v>6.6050862676329841E-2</v>
      </c>
      <c r="AQ9" s="39">
        <v>-1.867297920336755</v>
      </c>
    </row>
    <row r="10" spans="1:77" ht="12" customHeight="1" x14ac:dyDescent="0.2">
      <c r="A10" s="34" t="s">
        <v>188</v>
      </c>
      <c r="B10" s="74" t="s">
        <v>5</v>
      </c>
      <c r="C10" s="75">
        <v>-2.9415943918925227</v>
      </c>
      <c r="D10" s="76">
        <v>-4.6219501684453119</v>
      </c>
      <c r="E10" s="77" t="s">
        <v>221</v>
      </c>
      <c r="F10" s="78">
        <v>0.59264917390016136</v>
      </c>
      <c r="G10" s="78">
        <v>3.8485283122110983</v>
      </c>
      <c r="H10" s="77">
        <v>-0.84598888352706736</v>
      </c>
      <c r="I10" s="76">
        <v>13.073184353165924</v>
      </c>
      <c r="J10" s="76">
        <v>13.91265484839324</v>
      </c>
      <c r="K10" s="77">
        <v>-6.0321226269565625E-2</v>
      </c>
      <c r="L10" s="79">
        <v>-1.38</v>
      </c>
      <c r="M10" s="79">
        <v>11.24</v>
      </c>
      <c r="N10" s="79" t="s">
        <v>97</v>
      </c>
      <c r="O10" s="81" t="s">
        <v>97</v>
      </c>
      <c r="P10" s="79" t="s">
        <v>97</v>
      </c>
      <c r="Q10" s="82" t="s">
        <v>97</v>
      </c>
      <c r="R10" s="82" t="s">
        <v>97</v>
      </c>
      <c r="S10" s="83" t="s">
        <v>97</v>
      </c>
      <c r="T10" s="82" t="s">
        <v>97</v>
      </c>
      <c r="U10" s="82" t="s">
        <v>97</v>
      </c>
      <c r="V10" s="79" t="s">
        <v>97</v>
      </c>
      <c r="W10" s="79" t="s">
        <v>97</v>
      </c>
      <c r="X10" s="74" t="s">
        <v>97</v>
      </c>
      <c r="Y10" s="79" t="s">
        <v>97</v>
      </c>
      <c r="Z10" s="79" t="s">
        <v>97</v>
      </c>
      <c r="AA10" s="79" t="s">
        <v>97</v>
      </c>
      <c r="AB10" s="79" t="s">
        <v>97</v>
      </c>
      <c r="AC10" s="76">
        <v>-16.708911000000001</v>
      </c>
      <c r="AD10" s="76">
        <v>-10.729323000000001</v>
      </c>
      <c r="AE10" s="77" t="s">
        <v>97</v>
      </c>
      <c r="AF10" s="76">
        <v>9.433173</v>
      </c>
      <c r="AG10" s="76">
        <v>26.951767</v>
      </c>
      <c r="AH10" s="77">
        <v>-0.649980575013966</v>
      </c>
      <c r="AI10" s="76">
        <v>65.656317999999999</v>
      </c>
      <c r="AJ10" s="76">
        <v>79.721992999999998</v>
      </c>
      <c r="AK10" s="84">
        <v>-0.17641666030100137</v>
      </c>
      <c r="AL10" s="85">
        <v>-0.22500978433614444</v>
      </c>
      <c r="AM10" s="85">
        <v>-0.33221194795751702</v>
      </c>
      <c r="AN10" s="85">
        <v>0.10720216362137258</v>
      </c>
      <c r="AO10" s="85">
        <v>4.5333191813870501E-2</v>
      </c>
      <c r="AP10" s="85">
        <v>0.27662069922302152</v>
      </c>
      <c r="AQ10" s="85">
        <v>-0.23128750740915102</v>
      </c>
    </row>
    <row r="11" spans="1:77" ht="12" customHeight="1" x14ac:dyDescent="0.2">
      <c r="A11" s="34" t="s">
        <v>188</v>
      </c>
      <c r="B11" s="20" t="s">
        <v>6</v>
      </c>
      <c r="C11" s="13">
        <v>10648.547871098473</v>
      </c>
      <c r="D11" s="21">
        <v>15168.654475472413</v>
      </c>
      <c r="E11" s="22">
        <v>-0.29797155003243431</v>
      </c>
      <c r="F11" s="23">
        <v>13764.995821169154</v>
      </c>
      <c r="G11" s="23">
        <v>11390.179857186304</v>
      </c>
      <c r="H11" s="22">
        <v>0.20851519330346197</v>
      </c>
      <c r="I11" s="21">
        <v>223104.18767469117</v>
      </c>
      <c r="J11" s="21">
        <v>215913.18322526148</v>
      </c>
      <c r="K11" s="22">
        <v>3.3323474557863053E-2</v>
      </c>
      <c r="L11" s="35">
        <v>5.82</v>
      </c>
      <c r="M11" s="35">
        <v>7.13</v>
      </c>
      <c r="N11" s="35">
        <v>147.75436721666523</v>
      </c>
      <c r="O11" s="36">
        <v>0.16159093723793427</v>
      </c>
      <c r="P11" s="35" t="s">
        <v>127</v>
      </c>
      <c r="Q11" s="37">
        <v>9141</v>
      </c>
      <c r="R11" s="37">
        <v>9104</v>
      </c>
      <c r="S11" s="19" t="s">
        <v>111</v>
      </c>
      <c r="T11" s="37" t="s">
        <v>162</v>
      </c>
      <c r="U11" s="37">
        <v>12664</v>
      </c>
      <c r="V11" s="35">
        <v>13222.091227659854</v>
      </c>
      <c r="W11" s="35" t="s">
        <v>111</v>
      </c>
      <c r="X11" s="20" t="s">
        <v>164</v>
      </c>
      <c r="Y11" s="35">
        <v>232102</v>
      </c>
      <c r="Z11" s="35">
        <v>227647.68</v>
      </c>
      <c r="AA11" s="35" t="s">
        <v>113</v>
      </c>
      <c r="AB11" s="35" t="s">
        <v>164</v>
      </c>
      <c r="AC11" s="21">
        <v>33986.134999999995</v>
      </c>
      <c r="AD11" s="21">
        <v>50869.298999999999</v>
      </c>
      <c r="AE11" s="22">
        <v>-0.33187459402633218</v>
      </c>
      <c r="AF11" s="21">
        <v>52105.072</v>
      </c>
      <c r="AG11" s="21">
        <v>52183.95</v>
      </c>
      <c r="AH11" s="22">
        <v>-1.4931365512968488E-3</v>
      </c>
      <c r="AI11" s="21">
        <v>830827.93299999996</v>
      </c>
      <c r="AJ11" s="21">
        <v>778801.03599999996</v>
      </c>
      <c r="AK11" s="38">
        <v>6.6822237403730667E-2</v>
      </c>
      <c r="AL11" s="39">
        <v>4.7729036295029795E-2</v>
      </c>
      <c r="AM11" s="39">
        <v>7.0253489151919951E-2</v>
      </c>
      <c r="AN11" s="39">
        <v>-2.2524452856890156E-2</v>
      </c>
      <c r="AO11" s="39">
        <v>6.1697612961169206E-2</v>
      </c>
      <c r="AP11" s="39">
        <v>5.2753517349160513E-2</v>
      </c>
      <c r="AQ11" s="39">
        <v>8.9440956120086929E-3</v>
      </c>
    </row>
    <row r="12" spans="1:77" ht="12" customHeight="1" x14ac:dyDescent="0.2">
      <c r="A12" s="34" t="s">
        <v>188</v>
      </c>
      <c r="B12" s="74" t="s">
        <v>8</v>
      </c>
      <c r="C12" s="75">
        <v>-8.5427267425409052</v>
      </c>
      <c r="D12" s="76">
        <v>-1.9833796426552497</v>
      </c>
      <c r="E12" s="77" t="s">
        <v>221</v>
      </c>
      <c r="F12" s="78">
        <v>-3.8198331718997629</v>
      </c>
      <c r="G12" s="78">
        <v>4.3109107675758516</v>
      </c>
      <c r="H12" s="77" t="s">
        <v>222</v>
      </c>
      <c r="I12" s="76">
        <v>100.68277019860709</v>
      </c>
      <c r="J12" s="76">
        <v>111.68772925132996</v>
      </c>
      <c r="K12" s="77">
        <v>-9.8513585749509455E-2</v>
      </c>
      <c r="L12" s="79">
        <v>-6.26</v>
      </c>
      <c r="M12" s="79">
        <v>-5.36</v>
      </c>
      <c r="N12" s="79" t="s">
        <v>97</v>
      </c>
      <c r="O12" s="81" t="s">
        <v>97</v>
      </c>
      <c r="P12" s="79" t="s">
        <v>97</v>
      </c>
      <c r="Q12" s="82" t="s">
        <v>97</v>
      </c>
      <c r="R12" s="82" t="s">
        <v>97</v>
      </c>
      <c r="S12" s="83" t="s">
        <v>97</v>
      </c>
      <c r="T12" s="82" t="s">
        <v>97</v>
      </c>
      <c r="U12" s="82" t="s">
        <v>97</v>
      </c>
      <c r="V12" s="79" t="s">
        <v>97</v>
      </c>
      <c r="W12" s="79" t="s">
        <v>97</v>
      </c>
      <c r="X12" s="74" t="s">
        <v>97</v>
      </c>
      <c r="Y12" s="79" t="s">
        <v>97</v>
      </c>
      <c r="Z12" s="79" t="s">
        <v>97</v>
      </c>
      <c r="AA12" s="79" t="s">
        <v>97</v>
      </c>
      <c r="AB12" s="79" t="s">
        <v>97</v>
      </c>
      <c r="AC12" s="76">
        <v>-21.488869999999999</v>
      </c>
      <c r="AD12" s="76">
        <v>-18.107534999999999</v>
      </c>
      <c r="AE12" s="77" t="s">
        <v>97</v>
      </c>
      <c r="AF12" s="76">
        <v>7.9298909999999996</v>
      </c>
      <c r="AG12" s="76">
        <v>26.578620999999998</v>
      </c>
      <c r="AH12" s="77">
        <v>-0.70162430077119797</v>
      </c>
      <c r="AI12" s="76">
        <v>521.23341700000003</v>
      </c>
      <c r="AJ12" s="76">
        <v>525.15037299999995</v>
      </c>
      <c r="AK12" s="84">
        <v>-7.4390312058323742E-3</v>
      </c>
      <c r="AL12" s="85">
        <v>-8.4847950902517885E-2</v>
      </c>
      <c r="AM12" s="85">
        <v>-1.7758259174488786E-2</v>
      </c>
      <c r="AN12" s="85">
        <v>-6.7089691728029102E-2</v>
      </c>
      <c r="AO12" s="85">
        <v>-3.7939293529218064E-2</v>
      </c>
      <c r="AP12" s="85">
        <v>3.8597890712551292E-2</v>
      </c>
      <c r="AQ12" s="85">
        <v>-7.6537184241769363E-2</v>
      </c>
    </row>
    <row r="13" spans="1:77" ht="12" customHeight="1" x14ac:dyDescent="0.2">
      <c r="A13" s="34" t="s">
        <v>188</v>
      </c>
      <c r="B13" s="20" t="s">
        <v>200</v>
      </c>
      <c r="C13" s="13">
        <v>-459.65544331647993</v>
      </c>
      <c r="D13" s="21">
        <v>5.6600944783110618</v>
      </c>
      <c r="E13" s="22" t="s">
        <v>221</v>
      </c>
      <c r="F13" s="23">
        <v>-224.20526848424223</v>
      </c>
      <c r="G13" s="23">
        <v>131.31669714038915</v>
      </c>
      <c r="H13" s="22" t="s">
        <v>222</v>
      </c>
      <c r="I13" s="21">
        <v>1312.3269260733723</v>
      </c>
      <c r="J13" s="21">
        <v>1490.7794442035088</v>
      </c>
      <c r="K13" s="22">
        <v>-0.11968357041449108</v>
      </c>
      <c r="L13" s="35">
        <v>-13.66</v>
      </c>
      <c r="M13" s="35">
        <v>-11.47</v>
      </c>
      <c r="N13" s="35" t="s">
        <v>97</v>
      </c>
      <c r="O13" s="36" t="s">
        <v>97</v>
      </c>
      <c r="P13" s="35" t="s">
        <v>97</v>
      </c>
      <c r="Q13" s="37" t="s">
        <v>97</v>
      </c>
      <c r="R13" s="37" t="s">
        <v>97</v>
      </c>
      <c r="S13" s="19" t="s">
        <v>97</v>
      </c>
      <c r="T13" s="37" t="s">
        <v>97</v>
      </c>
      <c r="U13" s="37" t="s">
        <v>97</v>
      </c>
      <c r="V13" s="35" t="s">
        <v>97</v>
      </c>
      <c r="W13" s="35" t="s">
        <v>97</v>
      </c>
      <c r="X13" s="20" t="s">
        <v>97</v>
      </c>
      <c r="Y13" s="35" t="s">
        <v>97</v>
      </c>
      <c r="Z13" s="35" t="s">
        <v>97</v>
      </c>
      <c r="AA13" s="35" t="s">
        <v>97</v>
      </c>
      <c r="AB13" s="35" t="s">
        <v>97</v>
      </c>
      <c r="AC13" s="21">
        <v>-191.34942699999999</v>
      </c>
      <c r="AD13" s="21">
        <v>832.42628200000001</v>
      </c>
      <c r="AE13" s="22" t="s">
        <v>97</v>
      </c>
      <c r="AF13" s="21">
        <v>234.540479</v>
      </c>
      <c r="AG13" s="21">
        <v>826.130448</v>
      </c>
      <c r="AH13" s="22">
        <v>-0.71607692383060639</v>
      </c>
      <c r="AI13" s="21">
        <v>4728.9374630000002</v>
      </c>
      <c r="AJ13" s="21">
        <v>4963.0553579999996</v>
      </c>
      <c r="AK13" s="38">
        <v>-4.7151529494700813E-2</v>
      </c>
      <c r="AL13" s="39">
        <v>-0.35025985841182122</v>
      </c>
      <c r="AM13" s="39">
        <v>3.7967349900877713E-3</v>
      </c>
      <c r="AN13" s="39">
        <v>-0.35405659340190898</v>
      </c>
      <c r="AO13" s="39">
        <v>-0.17084559040108188</v>
      </c>
      <c r="AP13" s="39">
        <v>8.8085932262467456E-2</v>
      </c>
      <c r="AQ13" s="39">
        <v>-0.25893152266354935</v>
      </c>
    </row>
    <row r="14" spans="1:77" ht="12" customHeight="1" x14ac:dyDescent="0.2">
      <c r="A14" s="34" t="s">
        <v>188</v>
      </c>
      <c r="B14" s="74" t="s">
        <v>194</v>
      </c>
      <c r="C14" s="75">
        <v>7.8051483608499916</v>
      </c>
      <c r="D14" s="76">
        <v>12.791403281285614</v>
      </c>
      <c r="E14" s="77">
        <v>-0.38979107032041271</v>
      </c>
      <c r="F14" s="78">
        <v>14.871762779855757</v>
      </c>
      <c r="G14" s="78">
        <v>-37.925778163405383</v>
      </c>
      <c r="H14" s="77" t="s">
        <v>222</v>
      </c>
      <c r="I14" s="76">
        <v>140.72760296372968</v>
      </c>
      <c r="J14" s="76">
        <v>97.995363397904754</v>
      </c>
      <c r="K14" s="77">
        <v>0.43608579304673922</v>
      </c>
      <c r="L14" s="79">
        <v>-14.47</v>
      </c>
      <c r="M14" s="79">
        <v>-1.56</v>
      </c>
      <c r="N14" s="79" t="s">
        <v>97</v>
      </c>
      <c r="O14" s="81" t="s">
        <v>97</v>
      </c>
      <c r="P14" s="79" t="s">
        <v>97</v>
      </c>
      <c r="Q14" s="82" t="s">
        <v>97</v>
      </c>
      <c r="R14" s="82" t="s">
        <v>97</v>
      </c>
      <c r="S14" s="83" t="s">
        <v>97</v>
      </c>
      <c r="T14" s="82" t="s">
        <v>97</v>
      </c>
      <c r="U14" s="82" t="s">
        <v>97</v>
      </c>
      <c r="V14" s="79" t="s">
        <v>97</v>
      </c>
      <c r="W14" s="79" t="s">
        <v>97</v>
      </c>
      <c r="X14" s="74" t="s">
        <v>97</v>
      </c>
      <c r="Y14" s="79" t="s">
        <v>97</v>
      </c>
      <c r="Z14" s="79" t="s">
        <v>97</v>
      </c>
      <c r="AA14" s="79" t="s">
        <v>97</v>
      </c>
      <c r="AB14" s="79" t="s">
        <v>97</v>
      </c>
      <c r="AC14" s="76">
        <v>-85.831242000000003</v>
      </c>
      <c r="AD14" s="76">
        <v>-88.483656999999994</v>
      </c>
      <c r="AE14" s="77" t="s">
        <v>97</v>
      </c>
      <c r="AF14" s="76">
        <v>-45.100996000000016</v>
      </c>
      <c r="AG14" s="76">
        <v>-87.015484999999998</v>
      </c>
      <c r="AH14" s="77" t="s">
        <v>222</v>
      </c>
      <c r="AI14" s="76">
        <v>546.71027500000002</v>
      </c>
      <c r="AJ14" s="76">
        <v>513.08348899999999</v>
      </c>
      <c r="AK14" s="84">
        <v>6.5560525260816918E-2</v>
      </c>
      <c r="AL14" s="85">
        <v>5.5462810397343625E-2</v>
      </c>
      <c r="AM14" s="85">
        <v>0.13053069898161232</v>
      </c>
      <c r="AN14" s="85">
        <v>-7.5067888584268688E-2</v>
      </c>
      <c r="AO14" s="85">
        <v>0.10567765290288302</v>
      </c>
      <c r="AP14" s="85">
        <v>-0.38701604696754743</v>
      </c>
      <c r="AQ14" s="85">
        <v>0.49269369987043043</v>
      </c>
    </row>
    <row r="15" spans="1:77" ht="12" customHeight="1" x14ac:dyDescent="0.2">
      <c r="A15" s="34" t="s">
        <v>188</v>
      </c>
      <c r="B15" s="20" t="s">
        <v>10</v>
      </c>
      <c r="C15" s="13">
        <v>-694.80885747846298</v>
      </c>
      <c r="D15" s="21">
        <v>-2177.8796827657179</v>
      </c>
      <c r="E15" s="22" t="s">
        <v>221</v>
      </c>
      <c r="F15" s="23">
        <v>217.03277800453952</v>
      </c>
      <c r="G15" s="23">
        <v>286.64471097196883</v>
      </c>
      <c r="H15" s="22">
        <v>-0.24282772316806076</v>
      </c>
      <c r="I15" s="21">
        <v>685.11685901634792</v>
      </c>
      <c r="J15" s="21">
        <v>1484.1395181447267</v>
      </c>
      <c r="K15" s="22">
        <v>-0.53835115623510044</v>
      </c>
      <c r="L15" s="35">
        <v>-9.08</v>
      </c>
      <c r="M15" s="35">
        <v>-14.47</v>
      </c>
      <c r="N15" s="35">
        <v>29.800260756192959</v>
      </c>
      <c r="O15" s="36">
        <v>0.3423540881167999</v>
      </c>
      <c r="P15" s="35" t="s">
        <v>127</v>
      </c>
      <c r="Q15" s="37">
        <v>739.8</v>
      </c>
      <c r="R15" s="37">
        <v>2099</v>
      </c>
      <c r="S15" s="19" t="s">
        <v>112</v>
      </c>
      <c r="T15" s="37" t="s">
        <v>163</v>
      </c>
      <c r="U15" s="37">
        <v>262.10000000000002</v>
      </c>
      <c r="V15" s="35">
        <v>1279</v>
      </c>
      <c r="W15" s="35" t="s">
        <v>112</v>
      </c>
      <c r="X15" s="20" t="s">
        <v>163</v>
      </c>
      <c r="Y15" s="35">
        <v>547</v>
      </c>
      <c r="Z15" s="35">
        <v>917</v>
      </c>
      <c r="AA15" s="35" t="s">
        <v>111</v>
      </c>
      <c r="AB15" s="35" t="s">
        <v>163</v>
      </c>
      <c r="AC15" s="21">
        <v>-958.31974600000001</v>
      </c>
      <c r="AD15" s="21">
        <v>1167.598428</v>
      </c>
      <c r="AE15" s="22" t="s">
        <v>97</v>
      </c>
      <c r="AF15" s="21">
        <v>1225.3466840000001</v>
      </c>
      <c r="AG15" s="21">
        <v>1413.862157</v>
      </c>
      <c r="AH15" s="22">
        <v>-0.13331049922435642</v>
      </c>
      <c r="AI15" s="21">
        <v>3126.6569540000005</v>
      </c>
      <c r="AJ15" s="21">
        <v>5298.3371269999998</v>
      </c>
      <c r="AK15" s="38">
        <v>-0.40985637459990876</v>
      </c>
      <c r="AL15" s="39">
        <v>-1.0141464895142565</v>
      </c>
      <c r="AM15" s="39">
        <v>-1.4674359493426956</v>
      </c>
      <c r="AN15" s="39">
        <v>0.45328945982843916</v>
      </c>
      <c r="AO15" s="39">
        <v>0.3167821301553474</v>
      </c>
      <c r="AP15" s="39">
        <v>0.1931386554077435</v>
      </c>
      <c r="AQ15" s="39">
        <v>0.1236434747476039</v>
      </c>
    </row>
    <row r="16" spans="1:77" ht="12" customHeight="1" x14ac:dyDescent="0.2">
      <c r="A16" s="34" t="s">
        <v>188</v>
      </c>
      <c r="B16" s="74" t="s">
        <v>196</v>
      </c>
      <c r="C16" s="75">
        <v>29.912882422653691</v>
      </c>
      <c r="D16" s="76">
        <v>304.1350462394866</v>
      </c>
      <c r="E16" s="77">
        <v>-0.90162015132933515</v>
      </c>
      <c r="F16" s="78">
        <v>178.00558660778483</v>
      </c>
      <c r="G16" s="78">
        <v>361.39753931016395</v>
      </c>
      <c r="H16" s="77">
        <v>-0.50742623343466686</v>
      </c>
      <c r="I16" s="76">
        <v>476.29053397943142</v>
      </c>
      <c r="J16" s="76">
        <v>754.25947092186811</v>
      </c>
      <c r="K16" s="77">
        <v>-0.36850634507534408</v>
      </c>
      <c r="L16" s="79">
        <v>13.5</v>
      </c>
      <c r="M16" s="79">
        <v>14.52</v>
      </c>
      <c r="N16" s="79" t="s">
        <v>97</v>
      </c>
      <c r="O16" s="81" t="s">
        <v>97</v>
      </c>
      <c r="P16" s="79" t="s">
        <v>97</v>
      </c>
      <c r="Q16" s="82" t="s">
        <v>97</v>
      </c>
      <c r="R16" s="82" t="s">
        <v>97</v>
      </c>
      <c r="S16" s="83" t="s">
        <v>97</v>
      </c>
      <c r="T16" s="82" t="s">
        <v>97</v>
      </c>
      <c r="U16" s="82" t="s">
        <v>97</v>
      </c>
      <c r="V16" s="79" t="s">
        <v>97</v>
      </c>
      <c r="W16" s="79" t="s">
        <v>97</v>
      </c>
      <c r="X16" s="74" t="s">
        <v>97</v>
      </c>
      <c r="Y16" s="79" t="s">
        <v>97</v>
      </c>
      <c r="Z16" s="79" t="s">
        <v>97</v>
      </c>
      <c r="AA16" s="79" t="s">
        <v>97</v>
      </c>
      <c r="AB16" s="79" t="s">
        <v>97</v>
      </c>
      <c r="AC16" s="76">
        <v>80.040834000000004</v>
      </c>
      <c r="AD16" s="76">
        <v>576.94730900000002</v>
      </c>
      <c r="AE16" s="77">
        <v>-0.86124248044243779</v>
      </c>
      <c r="AF16" s="76">
        <v>390.04509300000001</v>
      </c>
      <c r="AG16" s="76">
        <v>593.75555999999995</v>
      </c>
      <c r="AH16" s="77">
        <v>-0.34306219909290692</v>
      </c>
      <c r="AI16" s="76">
        <v>1982.5201829999999</v>
      </c>
      <c r="AJ16" s="76">
        <v>2213.924485</v>
      </c>
      <c r="AK16" s="84">
        <v>-0.104496318961807</v>
      </c>
      <c r="AL16" s="85">
        <v>6.2803856655999551E-2</v>
      </c>
      <c r="AM16" s="85">
        <v>0.40322337068935682</v>
      </c>
      <c r="AN16" s="85">
        <v>-0.34041951403335724</v>
      </c>
      <c r="AO16" s="85">
        <v>0.37373320254874515</v>
      </c>
      <c r="AP16" s="85">
        <v>0.47914219607803937</v>
      </c>
      <c r="AQ16" s="85">
        <v>-0.10540899352929423</v>
      </c>
    </row>
    <row r="17" spans="1:43" ht="12" customHeight="1" x14ac:dyDescent="0.2">
      <c r="A17" s="34" t="s">
        <v>188</v>
      </c>
      <c r="B17" s="20" t="s">
        <v>11</v>
      </c>
      <c r="C17" s="13">
        <v>-54.419951982051145</v>
      </c>
      <c r="D17" s="21">
        <v>-215.3691456911246</v>
      </c>
      <c r="E17" s="22" t="s">
        <v>221</v>
      </c>
      <c r="F17" s="23">
        <v>10.162086176149488</v>
      </c>
      <c r="G17" s="23">
        <v>7.0673623539754304</v>
      </c>
      <c r="H17" s="22">
        <v>0.43791730873597434</v>
      </c>
      <c r="I17" s="21">
        <v>516.39095784057736</v>
      </c>
      <c r="J17" s="21">
        <v>563.5801360889285</v>
      </c>
      <c r="K17" s="22">
        <v>-8.3703287494050538E-2</v>
      </c>
      <c r="L17" s="35">
        <v>-1.27</v>
      </c>
      <c r="M17" s="35">
        <v>-11.18</v>
      </c>
      <c r="N17" s="35" t="s">
        <v>97</v>
      </c>
      <c r="O17" s="36" t="s">
        <v>97</v>
      </c>
      <c r="P17" s="35" t="s">
        <v>97</v>
      </c>
      <c r="Q17" s="37" t="s">
        <v>97</v>
      </c>
      <c r="R17" s="37" t="s">
        <v>97</v>
      </c>
      <c r="S17" s="19" t="s">
        <v>97</v>
      </c>
      <c r="T17" s="37" t="s">
        <v>97</v>
      </c>
      <c r="U17" s="37" t="s">
        <v>97</v>
      </c>
      <c r="V17" s="35" t="s">
        <v>97</v>
      </c>
      <c r="W17" s="35" t="s">
        <v>97</v>
      </c>
      <c r="X17" s="20" t="s">
        <v>97</v>
      </c>
      <c r="Y17" s="35" t="s">
        <v>97</v>
      </c>
      <c r="Z17" s="35" t="s">
        <v>97</v>
      </c>
      <c r="AA17" s="35" t="s">
        <v>97</v>
      </c>
      <c r="AB17" s="35" t="s">
        <v>97</v>
      </c>
      <c r="AC17" s="21">
        <v>16.530270999999999</v>
      </c>
      <c r="AD17" s="21">
        <v>-473.54426599999999</v>
      </c>
      <c r="AE17" s="22" t="s">
        <v>97</v>
      </c>
      <c r="AF17" s="21">
        <v>66.256698000000029</v>
      </c>
      <c r="AG17" s="21">
        <v>76.743431000000001</v>
      </c>
      <c r="AH17" s="22">
        <v>-0.13661885218390535</v>
      </c>
      <c r="AI17" s="21">
        <v>1990.364098</v>
      </c>
      <c r="AJ17" s="21">
        <v>2547.2958629999994</v>
      </c>
      <c r="AK17" s="38">
        <v>-0.21860866486544928</v>
      </c>
      <c r="AL17" s="39">
        <v>-0.10538517601009569</v>
      </c>
      <c r="AM17" s="39">
        <v>-0.38214467100583022</v>
      </c>
      <c r="AN17" s="39">
        <v>0.27675949499573455</v>
      </c>
      <c r="AO17" s="39">
        <v>1.9679055223284479E-2</v>
      </c>
      <c r="AP17" s="39">
        <v>1.2540119676716669E-2</v>
      </c>
      <c r="AQ17" s="39">
        <v>7.1389355465678091E-3</v>
      </c>
    </row>
    <row r="18" spans="1:43" ht="12" customHeight="1" x14ac:dyDescent="0.2">
      <c r="A18" s="34" t="s">
        <v>188</v>
      </c>
      <c r="B18" s="74" t="s">
        <v>206</v>
      </c>
      <c r="C18" s="75">
        <v>231.29593429273416</v>
      </c>
      <c r="D18" s="76">
        <v>173.99795564036941</v>
      </c>
      <c r="E18" s="77">
        <v>0.32933149792701227</v>
      </c>
      <c r="F18" s="78">
        <v>503.87463461277378</v>
      </c>
      <c r="G18" s="78">
        <v>624.13705070933781</v>
      </c>
      <c r="H18" s="77">
        <v>-0.19265700982661191</v>
      </c>
      <c r="I18" s="76">
        <v>3064.8405930636159</v>
      </c>
      <c r="J18" s="76">
        <v>3509.5531272757357</v>
      </c>
      <c r="K18" s="77">
        <v>-0.12668595929257662</v>
      </c>
      <c r="L18" s="79">
        <v>-4.99</v>
      </c>
      <c r="M18" s="79">
        <v>-12.91</v>
      </c>
      <c r="N18" s="79">
        <v>48</v>
      </c>
      <c r="O18" s="81">
        <v>0.48698884758364303</v>
      </c>
      <c r="P18" s="79" t="s">
        <v>127</v>
      </c>
      <c r="Q18" s="82">
        <v>220</v>
      </c>
      <c r="R18" s="82">
        <v>208.50059250000001</v>
      </c>
      <c r="S18" s="83" t="s">
        <v>111</v>
      </c>
      <c r="T18" s="82" t="s">
        <v>162</v>
      </c>
      <c r="U18" s="82">
        <v>510</v>
      </c>
      <c r="V18" s="79">
        <v>509.40076599999998</v>
      </c>
      <c r="W18" s="79" t="s">
        <v>113</v>
      </c>
      <c r="X18" s="74" t="s">
        <v>164</v>
      </c>
      <c r="Y18" s="79">
        <v>3085</v>
      </c>
      <c r="Z18" s="79">
        <v>3066.8774949999997</v>
      </c>
      <c r="AA18" s="79" t="s">
        <v>113</v>
      </c>
      <c r="AB18" s="79" t="s">
        <v>164</v>
      </c>
      <c r="AC18" s="76">
        <v>1704.008</v>
      </c>
      <c r="AD18" s="76">
        <v>1538.4780000000001</v>
      </c>
      <c r="AE18" s="77">
        <v>0.10762224975116844</v>
      </c>
      <c r="AF18" s="76">
        <v>2613.0680000000002</v>
      </c>
      <c r="AG18" s="76">
        <v>3206.4050000000002</v>
      </c>
      <c r="AH18" s="77">
        <v>-0.18501852750638023</v>
      </c>
      <c r="AI18" s="76">
        <v>13603.656999999999</v>
      </c>
      <c r="AJ18" s="76">
        <v>16385.266</v>
      </c>
      <c r="AK18" s="84">
        <v>-0.16973392128192086</v>
      </c>
      <c r="AL18" s="85">
        <v>7.5467525070049613E-2</v>
      </c>
      <c r="AM18" s="85">
        <v>4.9578379164025937E-2</v>
      </c>
      <c r="AN18" s="85">
        <v>2.5889145906023675E-2</v>
      </c>
      <c r="AO18" s="85">
        <v>0.164404842376843</v>
      </c>
      <c r="AP18" s="85">
        <v>0.17783946504716955</v>
      </c>
      <c r="AQ18" s="85">
        <v>-1.3434622670326551E-2</v>
      </c>
    </row>
    <row r="19" spans="1:43" ht="12" customHeight="1" x14ac:dyDescent="0.2">
      <c r="A19" s="34" t="s">
        <v>188</v>
      </c>
      <c r="B19" s="20" t="s">
        <v>12</v>
      </c>
      <c r="C19" s="13">
        <v>14.163205992804928</v>
      </c>
      <c r="D19" s="21">
        <v>43.93439431881994</v>
      </c>
      <c r="E19" s="22">
        <v>-0.67759868516626875</v>
      </c>
      <c r="F19" s="23">
        <v>11.670562990869918</v>
      </c>
      <c r="G19" s="23">
        <v>-4.0401791028355643</v>
      </c>
      <c r="H19" s="22" t="s">
        <v>222</v>
      </c>
      <c r="I19" s="21">
        <v>12.576357656883507</v>
      </c>
      <c r="J19" s="21">
        <v>15.372620327989324</v>
      </c>
      <c r="K19" s="22">
        <v>-0.18186929531337542</v>
      </c>
      <c r="L19" s="35">
        <v>-1.06</v>
      </c>
      <c r="M19" s="35">
        <v>-6.47</v>
      </c>
      <c r="N19" s="35" t="s">
        <v>97</v>
      </c>
      <c r="O19" s="36" t="s">
        <v>97</v>
      </c>
      <c r="P19" s="35" t="s">
        <v>97</v>
      </c>
      <c r="Q19" s="37" t="s">
        <v>97</v>
      </c>
      <c r="R19" s="37" t="s">
        <v>97</v>
      </c>
      <c r="S19" s="19" t="s">
        <v>97</v>
      </c>
      <c r="T19" s="37" t="s">
        <v>97</v>
      </c>
      <c r="U19" s="37" t="s">
        <v>97</v>
      </c>
      <c r="V19" s="35" t="s">
        <v>97</v>
      </c>
      <c r="W19" s="35" t="s">
        <v>97</v>
      </c>
      <c r="X19" s="20" t="s">
        <v>97</v>
      </c>
      <c r="Y19" s="35" t="s">
        <v>97</v>
      </c>
      <c r="Z19" s="35" t="s">
        <v>97</v>
      </c>
      <c r="AA19" s="35" t="s">
        <v>97</v>
      </c>
      <c r="AB19" s="35" t="s">
        <v>97</v>
      </c>
      <c r="AC19" s="21">
        <v>29.644649000000001</v>
      </c>
      <c r="AD19" s="21">
        <v>-156.38376</v>
      </c>
      <c r="AE19" s="22" t="s">
        <v>97</v>
      </c>
      <c r="AF19" s="21">
        <v>22.828664</v>
      </c>
      <c r="AG19" s="21">
        <v>11.405205</v>
      </c>
      <c r="AH19" s="22">
        <v>1.0016300983167952</v>
      </c>
      <c r="AI19" s="21">
        <v>49.895247000000005</v>
      </c>
      <c r="AJ19" s="21">
        <v>51.930207000000003</v>
      </c>
      <c r="AK19" s="38">
        <v>-3.9156840140124709E-2</v>
      </c>
      <c r="AL19" s="39">
        <v>1.126177099857913</v>
      </c>
      <c r="AM19" s="39">
        <v>2.8579639242652379</v>
      </c>
      <c r="AN19" s="39">
        <v>-1.7317868244073249</v>
      </c>
      <c r="AO19" s="39">
        <v>0.92797639104054785</v>
      </c>
      <c r="AP19" s="39">
        <v>-0.26281655414851474</v>
      </c>
      <c r="AQ19" s="39">
        <v>1.1907929451890626</v>
      </c>
    </row>
    <row r="20" spans="1:43" ht="12" customHeight="1" x14ac:dyDescent="0.2">
      <c r="A20" s="34" t="s">
        <v>188</v>
      </c>
      <c r="B20" s="74" t="s">
        <v>13</v>
      </c>
      <c r="C20" s="75">
        <v>-1003.6174994380319</v>
      </c>
      <c r="D20" s="76">
        <v>-725.18066857297231</v>
      </c>
      <c r="E20" s="77" t="s">
        <v>221</v>
      </c>
      <c r="F20" s="78">
        <v>621.85294446116848</v>
      </c>
      <c r="G20" s="78">
        <v>167.39857105337072</v>
      </c>
      <c r="H20" s="77">
        <v>2.7148390780511447</v>
      </c>
      <c r="I20" s="76">
        <v>19678.068863429096</v>
      </c>
      <c r="J20" s="76">
        <v>14315.556712679298</v>
      </c>
      <c r="K20" s="77">
        <v>0.37462803735276762</v>
      </c>
      <c r="L20" s="79">
        <v>1.98</v>
      </c>
      <c r="M20" s="79">
        <v>-23.76</v>
      </c>
      <c r="N20" s="79" t="s">
        <v>97</v>
      </c>
      <c r="O20" s="81" t="s">
        <v>97</v>
      </c>
      <c r="P20" s="79" t="s">
        <v>97</v>
      </c>
      <c r="Q20" s="82" t="s">
        <v>97</v>
      </c>
      <c r="R20" s="82">
        <v>-405</v>
      </c>
      <c r="S20" s="83" t="s">
        <v>97</v>
      </c>
      <c r="T20" s="82" t="s">
        <v>163</v>
      </c>
      <c r="U20" s="82" t="s">
        <v>97</v>
      </c>
      <c r="V20" s="79">
        <v>1340.0197442868096</v>
      </c>
      <c r="W20" s="79" t="s">
        <v>97</v>
      </c>
      <c r="X20" s="74" t="s">
        <v>163</v>
      </c>
      <c r="Y20" s="79" t="s">
        <v>97</v>
      </c>
      <c r="Z20" s="79">
        <v>19991</v>
      </c>
      <c r="AA20" s="79" t="s">
        <v>97</v>
      </c>
      <c r="AB20" s="79" t="s">
        <v>164</v>
      </c>
      <c r="AC20" s="76">
        <v>-1458.9590000000001</v>
      </c>
      <c r="AD20" s="76">
        <v>-4063.4490000000001</v>
      </c>
      <c r="AE20" s="77" t="s">
        <v>97</v>
      </c>
      <c r="AF20" s="76">
        <v>2153.2930000000001</v>
      </c>
      <c r="AG20" s="76">
        <v>-1007.659</v>
      </c>
      <c r="AH20" s="77" t="s">
        <v>222</v>
      </c>
      <c r="AI20" s="76">
        <v>51962.379000000001</v>
      </c>
      <c r="AJ20" s="76">
        <v>44112.222999999998</v>
      </c>
      <c r="AK20" s="84">
        <v>0.17799344953099103</v>
      </c>
      <c r="AL20" s="85">
        <v>-5.1001828807663893E-2</v>
      </c>
      <c r="AM20" s="85">
        <v>-5.065682621554489E-2</v>
      </c>
      <c r="AN20" s="85">
        <v>-3.4500259211900364E-4</v>
      </c>
      <c r="AO20" s="85">
        <v>3.1601319660836097E-2</v>
      </c>
      <c r="AP20" s="85">
        <v>1.1693472661465251E-2</v>
      </c>
      <c r="AQ20" s="85">
        <v>1.9907846999370846E-2</v>
      </c>
    </row>
    <row r="21" spans="1:43" ht="12" customHeight="1" x14ac:dyDescent="0.2">
      <c r="A21" s="34" t="s">
        <v>188</v>
      </c>
      <c r="B21" s="20" t="s">
        <v>14</v>
      </c>
      <c r="C21" s="13">
        <v>34.257817378466697</v>
      </c>
      <c r="D21" s="21">
        <v>19.234750689586168</v>
      </c>
      <c r="E21" s="22">
        <v>0.78107586599760548</v>
      </c>
      <c r="F21" s="23">
        <v>7.2443368048589898</v>
      </c>
      <c r="G21" s="23">
        <v>6.8773119291353977</v>
      </c>
      <c r="H21" s="22">
        <v>5.3405591017241835E-2</v>
      </c>
      <c r="I21" s="21">
        <v>31.274294416916266</v>
      </c>
      <c r="J21" s="21">
        <v>15.366924731143667</v>
      </c>
      <c r="K21" s="22">
        <v>1.0352074640368101</v>
      </c>
      <c r="L21" s="35">
        <v>-2.96</v>
      </c>
      <c r="M21" s="35">
        <v>-21.22</v>
      </c>
      <c r="N21" s="35" t="s">
        <v>97</v>
      </c>
      <c r="O21" s="36" t="s">
        <v>97</v>
      </c>
      <c r="P21" s="35" t="s">
        <v>97</v>
      </c>
      <c r="Q21" s="37" t="s">
        <v>97</v>
      </c>
      <c r="R21" s="37" t="s">
        <v>97</v>
      </c>
      <c r="S21" s="19" t="s">
        <v>97</v>
      </c>
      <c r="T21" s="37" t="s">
        <v>97</v>
      </c>
      <c r="U21" s="37" t="s">
        <v>97</v>
      </c>
      <c r="V21" s="35" t="s">
        <v>97</v>
      </c>
      <c r="W21" s="35" t="s">
        <v>97</v>
      </c>
      <c r="X21" s="20" t="s">
        <v>97</v>
      </c>
      <c r="Y21" s="35" t="s">
        <v>97</v>
      </c>
      <c r="Z21" s="35" t="s">
        <v>97</v>
      </c>
      <c r="AA21" s="35" t="s">
        <v>97</v>
      </c>
      <c r="AB21" s="35" t="s">
        <v>97</v>
      </c>
      <c r="AC21" s="21">
        <v>0.18371599999999999</v>
      </c>
      <c r="AD21" s="21">
        <v>-11.132387</v>
      </c>
      <c r="AE21" s="22" t="s">
        <v>97</v>
      </c>
      <c r="AF21" s="21">
        <v>3.3891719999999981</v>
      </c>
      <c r="AG21" s="21">
        <v>3.6961890000000017</v>
      </c>
      <c r="AH21" s="22">
        <v>-8.3025021583829864E-2</v>
      </c>
      <c r="AI21" s="21">
        <v>110.73562099999999</v>
      </c>
      <c r="AJ21" s="21">
        <v>65.633410999999995</v>
      </c>
      <c r="AK21" s="38">
        <v>0.68722179773031311</v>
      </c>
      <c r="AL21" s="39">
        <v>1.0953985698854534</v>
      </c>
      <c r="AM21" s="39">
        <v>1.2516981130651144</v>
      </c>
      <c r="AN21" s="39">
        <v>-0.15629954317966099</v>
      </c>
      <c r="AO21" s="39">
        <v>0.23163869688905045</v>
      </c>
      <c r="AP21" s="39">
        <v>0.44753989815524792</v>
      </c>
      <c r="AQ21" s="39">
        <v>-0.21590120126619747</v>
      </c>
    </row>
    <row r="22" spans="1:43" ht="12" customHeight="1" x14ac:dyDescent="0.2">
      <c r="A22" s="34" t="s">
        <v>188</v>
      </c>
      <c r="B22" s="74" t="s">
        <v>92</v>
      </c>
      <c r="C22" s="75">
        <v>13.845125797350592</v>
      </c>
      <c r="D22" s="76">
        <v>12.266041286230653</v>
      </c>
      <c r="E22" s="77">
        <v>0.12877447982636861</v>
      </c>
      <c r="F22" s="78">
        <v>25.277576860975056</v>
      </c>
      <c r="G22" s="78">
        <v>28.49090454212585</v>
      </c>
      <c r="H22" s="77">
        <v>-0.11274613255457906</v>
      </c>
      <c r="I22" s="76">
        <v>48.531214521638006</v>
      </c>
      <c r="J22" s="76">
        <v>46.175404053696774</v>
      </c>
      <c r="K22" s="77">
        <v>5.1056930910878415E-2</v>
      </c>
      <c r="L22" s="79">
        <v>4.25</v>
      </c>
      <c r="M22" s="79">
        <v>-15.54</v>
      </c>
      <c r="N22" s="79" t="s">
        <v>97</v>
      </c>
      <c r="O22" s="81" t="s">
        <v>97</v>
      </c>
      <c r="P22" s="79" t="s">
        <v>97</v>
      </c>
      <c r="Q22" s="82" t="s">
        <v>97</v>
      </c>
      <c r="R22" s="82" t="s">
        <v>97</v>
      </c>
      <c r="S22" s="83" t="s">
        <v>97</v>
      </c>
      <c r="T22" s="82" t="s">
        <v>97</v>
      </c>
      <c r="U22" s="82" t="s">
        <v>97</v>
      </c>
      <c r="V22" s="79" t="s">
        <v>97</v>
      </c>
      <c r="W22" s="79" t="s">
        <v>97</v>
      </c>
      <c r="X22" s="74" t="s">
        <v>97</v>
      </c>
      <c r="Y22" s="79" t="s">
        <v>97</v>
      </c>
      <c r="Z22" s="79" t="s">
        <v>97</v>
      </c>
      <c r="AA22" s="79" t="s">
        <v>97</v>
      </c>
      <c r="AB22" s="79" t="s">
        <v>97</v>
      </c>
      <c r="AC22" s="76">
        <v>54.579641999999993</v>
      </c>
      <c r="AD22" s="76">
        <v>34.961226000000003</v>
      </c>
      <c r="AE22" s="77">
        <v>0.56118602802414363</v>
      </c>
      <c r="AF22" s="76">
        <v>5.7188980000000003</v>
      </c>
      <c r="AG22" s="76">
        <v>19.360029000000001</v>
      </c>
      <c r="AH22" s="77">
        <v>-0.70456461751850541</v>
      </c>
      <c r="AI22" s="76">
        <v>77.017007000000007</v>
      </c>
      <c r="AJ22" s="76">
        <v>83.263636000000005</v>
      </c>
      <c r="AK22" s="84">
        <v>-7.4984093246194108E-2</v>
      </c>
      <c r="AL22" s="85">
        <v>0.28528290366971221</v>
      </c>
      <c r="AM22" s="85">
        <v>0.26564015058680662</v>
      </c>
      <c r="AN22" s="85">
        <v>1.9642753082905584E-2</v>
      </c>
      <c r="AO22" s="85">
        <v>0.52085193231059279</v>
      </c>
      <c r="AP22" s="85">
        <v>0.61701473167390475</v>
      </c>
      <c r="AQ22" s="85">
        <v>-9.6162799363311957E-2</v>
      </c>
    </row>
    <row r="23" spans="1:43" ht="12" customHeight="1" x14ac:dyDescent="0.2">
      <c r="A23" s="34" t="s">
        <v>188</v>
      </c>
      <c r="B23" s="20" t="s">
        <v>197</v>
      </c>
      <c r="C23" s="13">
        <v>53.839019202768263</v>
      </c>
      <c r="D23" s="21">
        <v>8.5616743935274489</v>
      </c>
      <c r="E23" s="22">
        <v>5.2884141996416325</v>
      </c>
      <c r="F23" s="23">
        <v>121.86179637980192</v>
      </c>
      <c r="G23" s="23">
        <v>51.302161638197468</v>
      </c>
      <c r="H23" s="22">
        <v>1.3754127230597153</v>
      </c>
      <c r="I23" s="21">
        <v>932.89312413350683</v>
      </c>
      <c r="J23" s="21">
        <v>751.39365911487005</v>
      </c>
      <c r="K23" s="22">
        <v>0.24158963573808412</v>
      </c>
      <c r="L23" s="35">
        <v>6.91</v>
      </c>
      <c r="M23" s="35">
        <v>-7.05</v>
      </c>
      <c r="N23" s="35" t="s">
        <v>97</v>
      </c>
      <c r="O23" s="36" t="s">
        <v>97</v>
      </c>
      <c r="P23" s="35" t="s">
        <v>97</v>
      </c>
      <c r="Q23" s="37" t="s">
        <v>97</v>
      </c>
      <c r="R23" s="37" t="s">
        <v>97</v>
      </c>
      <c r="S23" s="19" t="s">
        <v>97</v>
      </c>
      <c r="T23" s="37" t="s">
        <v>97</v>
      </c>
      <c r="U23" s="37" t="s">
        <v>97</v>
      </c>
      <c r="V23" s="35" t="s">
        <v>97</v>
      </c>
      <c r="W23" s="35" t="s">
        <v>97</v>
      </c>
      <c r="X23" s="20" t="s">
        <v>97</v>
      </c>
      <c r="Y23" s="35" t="s">
        <v>97</v>
      </c>
      <c r="Z23" s="35" t="s">
        <v>97</v>
      </c>
      <c r="AA23" s="35" t="s">
        <v>97</v>
      </c>
      <c r="AB23" s="35" t="s">
        <v>97</v>
      </c>
      <c r="AC23" s="21">
        <v>-152.83131800000001</v>
      </c>
      <c r="AD23" s="21">
        <v>48.31272400000001</v>
      </c>
      <c r="AE23" s="22" t="s">
        <v>97</v>
      </c>
      <c r="AF23" s="21">
        <v>378.94298800000001</v>
      </c>
      <c r="AG23" s="21">
        <v>593.533816</v>
      </c>
      <c r="AH23" s="22">
        <v>-0.36150856968338096</v>
      </c>
      <c r="AI23" s="21">
        <v>2139.5258260000001</v>
      </c>
      <c r="AJ23" s="21">
        <v>2259.0551620000001</v>
      </c>
      <c r="AK23" s="38">
        <v>-5.2872006309421113E-2</v>
      </c>
      <c r="AL23" s="39">
        <v>5.7711883397977892E-2</v>
      </c>
      <c r="AM23" s="39">
        <v>1.1394392659119545E-2</v>
      </c>
      <c r="AN23" s="39">
        <v>4.6317490738858345E-2</v>
      </c>
      <c r="AO23" s="39">
        <v>0.13062782137341836</v>
      </c>
      <c r="AP23" s="39">
        <v>6.8276010871093334E-2</v>
      </c>
      <c r="AQ23" s="39">
        <v>6.2351810502325022E-2</v>
      </c>
    </row>
    <row r="24" spans="1:43" ht="12" customHeight="1" x14ac:dyDescent="0.2">
      <c r="A24" s="34" t="s">
        <v>188</v>
      </c>
      <c r="B24" s="74" t="s">
        <v>15</v>
      </c>
      <c r="C24" s="75">
        <v>5295.5401635865101</v>
      </c>
      <c r="D24" s="76">
        <v>-158.31904079684927</v>
      </c>
      <c r="E24" s="77" t="s">
        <v>221</v>
      </c>
      <c r="F24" s="78">
        <v>4589.4058693927782</v>
      </c>
      <c r="G24" s="78">
        <v>281.13899238918589</v>
      </c>
      <c r="H24" s="77">
        <v>15.324375647527962</v>
      </c>
      <c r="I24" s="76">
        <v>121703.38171769983</v>
      </c>
      <c r="J24" s="76">
        <v>36296.206443867384</v>
      </c>
      <c r="K24" s="77">
        <v>2.3531056550360048</v>
      </c>
      <c r="L24" s="79">
        <v>-2.1</v>
      </c>
      <c r="M24" s="79">
        <v>1.96</v>
      </c>
      <c r="N24" s="79">
        <v>485.00445999999999</v>
      </c>
      <c r="O24" s="81">
        <v>0.46748701966717099</v>
      </c>
      <c r="P24" s="79" t="s">
        <v>127</v>
      </c>
      <c r="Q24" s="82">
        <v>3297.8119543048601</v>
      </c>
      <c r="R24" s="82">
        <v>3019</v>
      </c>
      <c r="S24" s="83" t="s">
        <v>111</v>
      </c>
      <c r="T24" s="82" t="s">
        <v>162</v>
      </c>
      <c r="U24" s="82">
        <v>3262.3832961241701</v>
      </c>
      <c r="V24" s="79">
        <v>3266</v>
      </c>
      <c r="W24" s="79" t="s">
        <v>111</v>
      </c>
      <c r="X24" s="74" t="s">
        <v>162</v>
      </c>
      <c r="Y24" s="79">
        <v>117048.097163238</v>
      </c>
      <c r="Z24" s="79">
        <v>122431</v>
      </c>
      <c r="AA24" s="79" t="s">
        <v>113</v>
      </c>
      <c r="AB24" s="79" t="s">
        <v>164</v>
      </c>
      <c r="AC24" s="76">
        <v>8353.9330000000009</v>
      </c>
      <c r="AD24" s="76">
        <v>6834.4629999999997</v>
      </c>
      <c r="AE24" s="77">
        <v>0.22236971034439185</v>
      </c>
      <c r="AF24" s="76">
        <v>9997.6060000000016</v>
      </c>
      <c r="AG24" s="76">
        <v>12146.902</v>
      </c>
      <c r="AH24" s="77">
        <v>-0.17689690566887722</v>
      </c>
      <c r="AI24" s="76">
        <v>319413.50799999997</v>
      </c>
      <c r="AJ24" s="76">
        <v>157419.71499999997</v>
      </c>
      <c r="AK24" s="84">
        <v>1.0291015775539598</v>
      </c>
      <c r="AL24" s="85">
        <v>4.3511857179695426E-2</v>
      </c>
      <c r="AM24" s="85">
        <v>-4.3618619218978704E-3</v>
      </c>
      <c r="AN24" s="85">
        <v>4.7873719101593298E-2</v>
      </c>
      <c r="AO24" s="85">
        <v>3.770976454901024E-2</v>
      </c>
      <c r="AP24" s="85">
        <v>7.7456852914910392E-3</v>
      </c>
      <c r="AQ24" s="85">
        <v>2.9964079257519202E-2</v>
      </c>
    </row>
    <row r="25" spans="1:43" ht="12" customHeight="1" x14ac:dyDescent="0.2">
      <c r="A25" s="34" t="s">
        <v>188</v>
      </c>
      <c r="B25" s="20" t="s">
        <v>16</v>
      </c>
      <c r="C25" s="13">
        <v>44.835881760029274</v>
      </c>
      <c r="D25" s="21">
        <v>-260.59281360007117</v>
      </c>
      <c r="E25" s="22" t="s">
        <v>221</v>
      </c>
      <c r="F25" s="23">
        <v>16.749791501848421</v>
      </c>
      <c r="G25" s="23">
        <v>31.11950183618108</v>
      </c>
      <c r="H25" s="22">
        <v>-0.46171360818907764</v>
      </c>
      <c r="I25" s="21">
        <v>57.710773548410955</v>
      </c>
      <c r="J25" s="21">
        <v>65.283516904174505</v>
      </c>
      <c r="K25" s="22">
        <v>-0.11595238396736168</v>
      </c>
      <c r="L25" s="35">
        <v>-0.37</v>
      </c>
      <c r="M25" s="35">
        <v>-5.43</v>
      </c>
      <c r="N25" s="35" t="s">
        <v>97</v>
      </c>
      <c r="O25" s="36" t="s">
        <v>97</v>
      </c>
      <c r="P25" s="35" t="s">
        <v>97</v>
      </c>
      <c r="Q25" s="37" t="s">
        <v>97</v>
      </c>
      <c r="R25" s="37" t="s">
        <v>97</v>
      </c>
      <c r="S25" s="19" t="s">
        <v>97</v>
      </c>
      <c r="T25" s="37" t="s">
        <v>97</v>
      </c>
      <c r="U25" s="37" t="s">
        <v>97</v>
      </c>
      <c r="V25" s="35" t="s">
        <v>97</v>
      </c>
      <c r="W25" s="35" t="s">
        <v>97</v>
      </c>
      <c r="X25" s="20" t="s">
        <v>97</v>
      </c>
      <c r="Y25" s="35" t="s">
        <v>97</v>
      </c>
      <c r="Z25" s="35" t="s">
        <v>97</v>
      </c>
      <c r="AA25" s="35" t="s">
        <v>97</v>
      </c>
      <c r="AB25" s="35" t="s">
        <v>97</v>
      </c>
      <c r="AC25" s="21">
        <v>15.618195999999999</v>
      </c>
      <c r="AD25" s="21">
        <v>-29.362587999999999</v>
      </c>
      <c r="AE25" s="22" t="s">
        <v>97</v>
      </c>
      <c r="AF25" s="21">
        <v>42.995069999999998</v>
      </c>
      <c r="AG25" s="21">
        <v>42.496872999999944</v>
      </c>
      <c r="AH25" s="22">
        <v>1.1768545900568583E-2</v>
      </c>
      <c r="AI25" s="21">
        <v>218.76111599999999</v>
      </c>
      <c r="AJ25" s="21">
        <v>211.315405</v>
      </c>
      <c r="AK25" s="38">
        <v>3.5280461122568829E-2</v>
      </c>
      <c r="AL25" s="39">
        <v>0.77690661558051166</v>
      </c>
      <c r="AM25" s="39">
        <v>-3.9917091780238905</v>
      </c>
      <c r="AN25" s="39">
        <v>4.7686157936044022</v>
      </c>
      <c r="AO25" s="39">
        <v>0.29023682186130773</v>
      </c>
      <c r="AP25" s="39">
        <v>0.47668237423329085</v>
      </c>
      <c r="AQ25" s="39">
        <v>-0.18644555237198313</v>
      </c>
    </row>
    <row r="26" spans="1:43" ht="12" customHeight="1" x14ac:dyDescent="0.2">
      <c r="A26" s="34" t="s">
        <v>188</v>
      </c>
      <c r="B26" s="74" t="s">
        <v>17</v>
      </c>
      <c r="C26" s="75">
        <v>-501.8264640936942</v>
      </c>
      <c r="D26" s="76">
        <v>413.31680756552413</v>
      </c>
      <c r="E26" s="77" t="s">
        <v>221</v>
      </c>
      <c r="F26" s="78">
        <v>743.43975232150126</v>
      </c>
      <c r="G26" s="78">
        <v>1865.610137711627</v>
      </c>
      <c r="H26" s="77">
        <v>-0.60145745483436375</v>
      </c>
      <c r="I26" s="76">
        <v>12908.818765336488</v>
      </c>
      <c r="J26" s="76">
        <v>18704.955606082152</v>
      </c>
      <c r="K26" s="77">
        <v>-0.30982602298639528</v>
      </c>
      <c r="L26" s="79">
        <v>-11.08</v>
      </c>
      <c r="M26" s="79">
        <v>-14.82</v>
      </c>
      <c r="N26" s="79">
        <v>709.99419138451162</v>
      </c>
      <c r="O26" s="81">
        <v>0.26784677032948512</v>
      </c>
      <c r="P26" s="79" t="s">
        <v>126</v>
      </c>
      <c r="Q26" s="82">
        <v>-370</v>
      </c>
      <c r="R26" s="82">
        <v>3.8606883968185901</v>
      </c>
      <c r="S26" s="83" t="s">
        <v>112</v>
      </c>
      <c r="T26" s="82" t="s">
        <v>163</v>
      </c>
      <c r="U26" s="82">
        <v>1101</v>
      </c>
      <c r="V26" s="79">
        <v>929.5</v>
      </c>
      <c r="W26" s="79" t="s">
        <v>112</v>
      </c>
      <c r="X26" s="74" t="s">
        <v>163</v>
      </c>
      <c r="Y26" s="79">
        <v>12686</v>
      </c>
      <c r="Z26" s="79">
        <v>12487.5</v>
      </c>
      <c r="AA26" s="79" t="s">
        <v>113</v>
      </c>
      <c r="AB26" s="79" t="s">
        <v>164</v>
      </c>
      <c r="AC26" s="76">
        <v>454.80463400000002</v>
      </c>
      <c r="AD26" s="76">
        <v>7513.9026229999999</v>
      </c>
      <c r="AE26" s="77">
        <v>-0.93942588163565377</v>
      </c>
      <c r="AF26" s="76">
        <v>4955.717834</v>
      </c>
      <c r="AG26" s="76">
        <v>12851.093202</v>
      </c>
      <c r="AH26" s="77">
        <v>-0.61432813038511924</v>
      </c>
      <c r="AI26" s="76">
        <v>53837.290098999998</v>
      </c>
      <c r="AJ26" s="76">
        <v>87657.886186999996</v>
      </c>
      <c r="AK26" s="84">
        <v>-0.38577920944617183</v>
      </c>
      <c r="AL26" s="85">
        <v>-3.8874700560614255E-2</v>
      </c>
      <c r="AM26" s="85">
        <v>2.2096647341473985E-2</v>
      </c>
      <c r="AN26" s="85">
        <v>-6.097134790208824E-2</v>
      </c>
      <c r="AO26" s="85">
        <v>5.7591617469898097E-2</v>
      </c>
      <c r="AP26" s="85">
        <v>9.9738816653753531E-2</v>
      </c>
      <c r="AQ26" s="85">
        <v>-4.2147199183855434E-2</v>
      </c>
    </row>
    <row r="27" spans="1:43" ht="12" customHeight="1" x14ac:dyDescent="0.2">
      <c r="A27" s="34" t="s">
        <v>188</v>
      </c>
      <c r="B27" s="20" t="s">
        <v>18</v>
      </c>
      <c r="C27" s="13">
        <v>6750.0459768959654</v>
      </c>
      <c r="D27" s="21">
        <v>5093.5096786712993</v>
      </c>
      <c r="E27" s="22">
        <v>0.32527092501679172</v>
      </c>
      <c r="F27" s="23">
        <v>14245.016857838651</v>
      </c>
      <c r="G27" s="23">
        <v>10539.202011169386</v>
      </c>
      <c r="H27" s="22">
        <v>0.35166795897574271</v>
      </c>
      <c r="I27" s="21">
        <v>205952.8559854452</v>
      </c>
      <c r="J27" s="21">
        <v>227063.56639631421</v>
      </c>
      <c r="K27" s="22">
        <v>-9.2926688304203989E-2</v>
      </c>
      <c r="L27" s="35">
        <v>-5.52</v>
      </c>
      <c r="M27" s="35">
        <v>-10.27</v>
      </c>
      <c r="N27" s="35">
        <v>260.00059400177224</v>
      </c>
      <c r="O27" s="36">
        <v>0.1643555485972783</v>
      </c>
      <c r="P27" s="35" t="s">
        <v>126</v>
      </c>
      <c r="Q27" s="37">
        <v>4864</v>
      </c>
      <c r="R27" s="37">
        <v>5037</v>
      </c>
      <c r="S27" s="19" t="s">
        <v>111</v>
      </c>
      <c r="T27" s="37" t="s">
        <v>162</v>
      </c>
      <c r="U27" s="37">
        <v>14490</v>
      </c>
      <c r="V27" s="35">
        <v>15525</v>
      </c>
      <c r="W27" s="35" t="s">
        <v>113</v>
      </c>
      <c r="X27" s="20" t="s">
        <v>163</v>
      </c>
      <c r="Y27" s="35">
        <v>199434</v>
      </c>
      <c r="Z27" s="35">
        <v>209602.5</v>
      </c>
      <c r="AA27" s="35" t="s">
        <v>113</v>
      </c>
      <c r="AB27" s="35" t="s">
        <v>164</v>
      </c>
      <c r="AC27" s="21">
        <v>29523.183000000001</v>
      </c>
      <c r="AD27" s="21">
        <v>23973.075000000001</v>
      </c>
      <c r="AE27" s="22">
        <v>0.23156023102681136</v>
      </c>
      <c r="AF27" s="21">
        <v>62072.684999999998</v>
      </c>
      <c r="AG27" s="21">
        <v>66367.540000000008</v>
      </c>
      <c r="AH27" s="22">
        <v>-6.4667185596941915E-2</v>
      </c>
      <c r="AI27" s="21">
        <v>830356.13100000005</v>
      </c>
      <c r="AJ27" s="21">
        <v>1060729.9040000001</v>
      </c>
      <c r="AK27" s="38">
        <v>-0.21713819653347508</v>
      </c>
      <c r="AL27" s="39">
        <v>3.2774714118909788E-2</v>
      </c>
      <c r="AM27" s="39">
        <v>2.2432087012062271E-2</v>
      </c>
      <c r="AN27" s="39">
        <v>1.0342627106847517E-2</v>
      </c>
      <c r="AO27" s="39">
        <v>6.9166396307926675E-2</v>
      </c>
      <c r="AP27" s="39">
        <v>4.6415205127071688E-2</v>
      </c>
      <c r="AQ27" s="39">
        <v>2.2751191180854988E-2</v>
      </c>
    </row>
    <row r="28" spans="1:43" ht="12" customHeight="1" x14ac:dyDescent="0.2">
      <c r="A28" s="34" t="s">
        <v>188</v>
      </c>
      <c r="B28" s="74" t="s">
        <v>189</v>
      </c>
      <c r="C28" s="75">
        <v>151.84920078128289</v>
      </c>
      <c r="D28" s="76">
        <v>-30.137192152447046</v>
      </c>
      <c r="E28" s="77" t="s">
        <v>221</v>
      </c>
      <c r="F28" s="78">
        <v>317.26715293440009</v>
      </c>
      <c r="G28" s="78">
        <v>135.92662636690574</v>
      </c>
      <c r="H28" s="77">
        <v>1.3341529919631183</v>
      </c>
      <c r="I28" s="76">
        <v>1107.8112311895968</v>
      </c>
      <c r="J28" s="76">
        <v>536.46529781045774</v>
      </c>
      <c r="K28" s="77">
        <v>1.0650663707729269</v>
      </c>
      <c r="L28" s="79">
        <v>6.92</v>
      </c>
      <c r="M28" s="79">
        <v>15.65</v>
      </c>
      <c r="N28" s="79" t="s">
        <v>97</v>
      </c>
      <c r="O28" s="81" t="s">
        <v>97</v>
      </c>
      <c r="P28" s="79" t="s">
        <v>97</v>
      </c>
      <c r="Q28" s="82" t="s">
        <v>97</v>
      </c>
      <c r="R28" s="82" t="s">
        <v>97</v>
      </c>
      <c r="S28" s="83" t="s">
        <v>97</v>
      </c>
      <c r="T28" s="82" t="s">
        <v>97</v>
      </c>
      <c r="U28" s="82" t="s">
        <v>97</v>
      </c>
      <c r="V28" s="79" t="s">
        <v>97</v>
      </c>
      <c r="W28" s="79" t="s">
        <v>97</v>
      </c>
      <c r="X28" s="74" t="s">
        <v>97</v>
      </c>
      <c r="Y28" s="79" t="s">
        <v>97</v>
      </c>
      <c r="Z28" s="79" t="s">
        <v>97</v>
      </c>
      <c r="AA28" s="79" t="s">
        <v>97</v>
      </c>
      <c r="AB28" s="79" t="s">
        <v>97</v>
      </c>
      <c r="AC28" s="76">
        <v>175.035357</v>
      </c>
      <c r="AD28" s="76">
        <v>46.088104999999999</v>
      </c>
      <c r="AE28" s="77">
        <v>2.7978893509946463</v>
      </c>
      <c r="AF28" s="76">
        <v>487.13295099999999</v>
      </c>
      <c r="AG28" s="76">
        <v>340.29171700000001</v>
      </c>
      <c r="AH28" s="77">
        <v>0.43156274665066485</v>
      </c>
      <c r="AI28" s="76">
        <v>2427.6240440000001</v>
      </c>
      <c r="AJ28" s="76">
        <v>3019.4850459999998</v>
      </c>
      <c r="AK28" s="84">
        <v>-0.1959668864620544</v>
      </c>
      <c r="AL28" s="85">
        <v>0.13707136785228582</v>
      </c>
      <c r="AM28" s="85">
        <v>-5.6177337612422835E-2</v>
      </c>
      <c r="AN28" s="85">
        <v>0.19324870546470865</v>
      </c>
      <c r="AO28" s="85">
        <v>0.28639098792463974</v>
      </c>
      <c r="AP28" s="85">
        <v>0.25337449956535851</v>
      </c>
      <c r="AQ28" s="85">
        <v>3.3016488359281226E-2</v>
      </c>
    </row>
    <row r="29" spans="1:43" ht="12" customHeight="1" x14ac:dyDescent="0.2">
      <c r="A29" s="34" t="s">
        <v>220</v>
      </c>
      <c r="B29" s="20" t="s">
        <v>205</v>
      </c>
      <c r="C29" s="13">
        <v>-441.24173114057101</v>
      </c>
      <c r="D29" s="21">
        <v>-531.97176646595585</v>
      </c>
      <c r="E29" s="22" t="s">
        <v>221</v>
      </c>
      <c r="F29" s="23">
        <v>19.549455864976693</v>
      </c>
      <c r="G29" s="23">
        <v>41.408993420307588</v>
      </c>
      <c r="H29" s="22">
        <v>-0.52784577695666668</v>
      </c>
      <c r="I29" s="21">
        <v>30.15104318555057</v>
      </c>
      <c r="J29" s="21">
        <v>332.57328699999999</v>
      </c>
      <c r="K29" s="22">
        <v>-0.90929245239136192</v>
      </c>
      <c r="L29" s="35">
        <v>2.93</v>
      </c>
      <c r="M29" s="35">
        <v>-7.55</v>
      </c>
      <c r="N29" s="35" t="s">
        <v>97</v>
      </c>
      <c r="O29" s="36" t="s">
        <v>97</v>
      </c>
      <c r="P29" s="35" t="s">
        <v>97</v>
      </c>
      <c r="Q29" s="37" t="s">
        <v>97</v>
      </c>
      <c r="R29" s="37" t="s">
        <v>97</v>
      </c>
      <c r="S29" s="19" t="s">
        <v>97</v>
      </c>
      <c r="T29" s="37" t="s">
        <v>97</v>
      </c>
      <c r="U29" s="37" t="s">
        <v>97</v>
      </c>
      <c r="V29" s="35" t="s">
        <v>97</v>
      </c>
      <c r="W29" s="35" t="s">
        <v>97</v>
      </c>
      <c r="X29" s="20" t="s">
        <v>97</v>
      </c>
      <c r="Y29" s="35" t="s">
        <v>97</v>
      </c>
      <c r="Z29" s="35" t="s">
        <v>97</v>
      </c>
      <c r="AA29" s="35" t="s">
        <v>97</v>
      </c>
      <c r="AB29" s="35" t="s">
        <v>97</v>
      </c>
      <c r="AC29" s="21">
        <v>-431.303358</v>
      </c>
      <c r="AD29" s="21">
        <v>-555.73759299999995</v>
      </c>
      <c r="AE29" s="22" t="s">
        <v>97</v>
      </c>
      <c r="AF29" s="21">
        <v>67.584913</v>
      </c>
      <c r="AG29" s="21">
        <v>13.802185</v>
      </c>
      <c r="AH29" s="22">
        <v>3.8967298567601207</v>
      </c>
      <c r="AI29" s="21">
        <v>175.636855</v>
      </c>
      <c r="AJ29" s="21">
        <v>332.57328699999999</v>
      </c>
      <c r="AK29" s="38">
        <v>-0.47183755898481655</v>
      </c>
      <c r="AL29" s="39">
        <v>-14.63437694096201</v>
      </c>
      <c r="AM29" s="39">
        <v>-1.5995625242924452</v>
      </c>
      <c r="AN29" s="39">
        <v>-13.034814416669565</v>
      </c>
      <c r="AO29" s="39">
        <v>0.648384062357931</v>
      </c>
      <c r="AP29" s="39">
        <v>0.12451088237976127</v>
      </c>
      <c r="AQ29" s="39">
        <v>0.52387317997816973</v>
      </c>
    </row>
    <row r="30" spans="1:43" ht="12" customHeight="1" x14ac:dyDescent="0.2">
      <c r="A30" s="34" t="s">
        <v>188</v>
      </c>
      <c r="B30" s="74" t="s">
        <v>208</v>
      </c>
      <c r="C30" s="75">
        <v>-133.90806165662605</v>
      </c>
      <c r="D30" s="76">
        <v>27.944738051881149</v>
      </c>
      <c r="E30" s="77" t="s">
        <v>221</v>
      </c>
      <c r="F30" s="78">
        <v>180.8154749926114</v>
      </c>
      <c r="G30" s="78">
        <v>127.2903665256309</v>
      </c>
      <c r="H30" s="77">
        <v>0.42054594637171444</v>
      </c>
      <c r="I30" s="76">
        <v>756.98000596076372</v>
      </c>
      <c r="J30" s="76">
        <v>607.23134270072126</v>
      </c>
      <c r="K30" s="77">
        <v>0.24665871712415868</v>
      </c>
      <c r="L30" s="79">
        <v>2.68</v>
      </c>
      <c r="M30" s="79">
        <v>-3.29</v>
      </c>
      <c r="N30" s="79" t="s">
        <v>97</v>
      </c>
      <c r="O30" s="81" t="s">
        <v>97</v>
      </c>
      <c r="P30" s="79" t="s">
        <v>97</v>
      </c>
      <c r="Q30" s="82" t="s">
        <v>97</v>
      </c>
      <c r="R30" s="82" t="s">
        <v>97</v>
      </c>
      <c r="S30" s="83" t="s">
        <v>97</v>
      </c>
      <c r="T30" s="82" t="s">
        <v>97</v>
      </c>
      <c r="U30" s="82" t="s">
        <v>97</v>
      </c>
      <c r="V30" s="79" t="s">
        <v>97</v>
      </c>
      <c r="W30" s="79" t="s">
        <v>97</v>
      </c>
      <c r="X30" s="74" t="s">
        <v>97</v>
      </c>
      <c r="Y30" s="79" t="s">
        <v>97</v>
      </c>
      <c r="Z30" s="79" t="s">
        <v>97</v>
      </c>
      <c r="AA30" s="79" t="s">
        <v>97</v>
      </c>
      <c r="AB30" s="79" t="s">
        <v>97</v>
      </c>
      <c r="AC30" s="76">
        <v>-497.12314500000008</v>
      </c>
      <c r="AD30" s="76">
        <v>119.22413</v>
      </c>
      <c r="AE30" s="77" t="s">
        <v>97</v>
      </c>
      <c r="AF30" s="76">
        <v>653.05138099999999</v>
      </c>
      <c r="AG30" s="76">
        <v>572.17850299999998</v>
      </c>
      <c r="AH30" s="77">
        <v>0.14139184299559041</v>
      </c>
      <c r="AI30" s="76">
        <v>2801.2657979999999</v>
      </c>
      <c r="AJ30" s="76">
        <v>2975.480982</v>
      </c>
      <c r="AK30" s="84">
        <v>-5.8500458623202037E-2</v>
      </c>
      <c r="AL30" s="85">
        <v>-0.17689775238735547</v>
      </c>
      <c r="AM30" s="85">
        <v>4.6019920394086006E-2</v>
      </c>
      <c r="AN30" s="85">
        <v>-0.22291767278144148</v>
      </c>
      <c r="AO30" s="85">
        <v>0.23886426797114579</v>
      </c>
      <c r="AP30" s="85">
        <v>0.20962417051711205</v>
      </c>
      <c r="AQ30" s="85">
        <v>2.9240097454033748E-2</v>
      </c>
    </row>
    <row r="31" spans="1:43" ht="12" customHeight="1" x14ac:dyDescent="0.2">
      <c r="A31" s="34" t="s">
        <v>188</v>
      </c>
      <c r="B31" s="20" t="s">
        <v>209</v>
      </c>
      <c r="C31" s="13">
        <v>857.11585281021598</v>
      </c>
      <c r="D31" s="21">
        <v>183.6065782760557</v>
      </c>
      <c r="E31" s="22">
        <v>3.6682700394100651</v>
      </c>
      <c r="F31" s="23">
        <v>202.01498937222178</v>
      </c>
      <c r="G31" s="23">
        <v>155.19775000103741</v>
      </c>
      <c r="H31" s="22">
        <v>0.30171214449239209</v>
      </c>
      <c r="I31" s="21">
        <v>1124.7906709734507</v>
      </c>
      <c r="J31" s="21">
        <v>1652.1832144266086</v>
      </c>
      <c r="K31" s="22">
        <v>-0.31915917822000889</v>
      </c>
      <c r="L31" s="35">
        <v>6.04</v>
      </c>
      <c r="M31" s="35">
        <v>-5.41</v>
      </c>
      <c r="N31" s="35" t="s">
        <v>97</v>
      </c>
      <c r="O31" s="36" t="s">
        <v>97</v>
      </c>
      <c r="P31" s="35" t="s">
        <v>97</v>
      </c>
      <c r="Q31" s="37" t="s">
        <v>97</v>
      </c>
      <c r="R31" s="37" t="s">
        <v>97</v>
      </c>
      <c r="S31" s="19" t="s">
        <v>97</v>
      </c>
      <c r="T31" s="37" t="s">
        <v>97</v>
      </c>
      <c r="U31" s="37" t="s">
        <v>97</v>
      </c>
      <c r="V31" s="35" t="s">
        <v>97</v>
      </c>
      <c r="W31" s="35" t="s">
        <v>97</v>
      </c>
      <c r="X31" s="20" t="s">
        <v>97</v>
      </c>
      <c r="Y31" s="35" t="s">
        <v>97</v>
      </c>
      <c r="Z31" s="35" t="s">
        <v>97</v>
      </c>
      <c r="AA31" s="35" t="s">
        <v>97</v>
      </c>
      <c r="AB31" s="35" t="s">
        <v>97</v>
      </c>
      <c r="AC31" s="21">
        <v>1796.484878</v>
      </c>
      <c r="AD31" s="21">
        <v>1091.1490349999999</v>
      </c>
      <c r="AE31" s="22">
        <v>0.64646597876302903</v>
      </c>
      <c r="AF31" s="21">
        <v>786.09570399999996</v>
      </c>
      <c r="AG31" s="21">
        <v>760.52462800000001</v>
      </c>
      <c r="AH31" s="22">
        <v>3.3673243714223394E-2</v>
      </c>
      <c r="AI31" s="21">
        <v>7272.336405</v>
      </c>
      <c r="AJ31" s="21">
        <v>4550.1322460000001</v>
      </c>
      <c r="AK31" s="38">
        <v>0.59831954062332671</v>
      </c>
      <c r="AL31" s="39">
        <v>0.76202254777631162</v>
      </c>
      <c r="AM31" s="39">
        <v>0.11112967174150629</v>
      </c>
      <c r="AN31" s="39">
        <v>0.65089287603480539</v>
      </c>
      <c r="AO31" s="39">
        <v>0.17960229808572986</v>
      </c>
      <c r="AP31" s="39">
        <v>9.3934951430249755E-2</v>
      </c>
      <c r="AQ31" s="39">
        <v>8.5667346655480106E-2</v>
      </c>
    </row>
    <row r="32" spans="1:43" ht="12" customHeight="1" x14ac:dyDescent="0.2">
      <c r="A32" s="34" t="s">
        <v>188</v>
      </c>
      <c r="B32" s="74" t="s">
        <v>207</v>
      </c>
      <c r="C32" s="75">
        <v>-39.696542413180815</v>
      </c>
      <c r="D32" s="76">
        <v>-27.916111426950316</v>
      </c>
      <c r="E32" s="77" t="s">
        <v>221</v>
      </c>
      <c r="F32" s="78">
        <v>-13.487711765284091</v>
      </c>
      <c r="G32" s="78">
        <v>6.0359260107382315</v>
      </c>
      <c r="H32" s="77" t="s">
        <v>222</v>
      </c>
      <c r="I32" s="76">
        <v>422.73687963463857</v>
      </c>
      <c r="J32" s="76">
        <v>570.58953504879707</v>
      </c>
      <c r="K32" s="77">
        <v>-0.259072219258912</v>
      </c>
      <c r="L32" s="79">
        <v>-2.23</v>
      </c>
      <c r="M32" s="79">
        <v>-11.74</v>
      </c>
      <c r="N32" s="79" t="s">
        <v>97</v>
      </c>
      <c r="O32" s="81" t="s">
        <v>97</v>
      </c>
      <c r="P32" s="79" t="s">
        <v>97</v>
      </c>
      <c r="Q32" s="82" t="s">
        <v>97</v>
      </c>
      <c r="R32" s="82" t="s">
        <v>97</v>
      </c>
      <c r="S32" s="83" t="s">
        <v>97</v>
      </c>
      <c r="T32" s="82" t="s">
        <v>97</v>
      </c>
      <c r="U32" s="82" t="s">
        <v>97</v>
      </c>
      <c r="V32" s="79" t="s">
        <v>97</v>
      </c>
      <c r="W32" s="79" t="s">
        <v>97</v>
      </c>
      <c r="X32" s="74" t="s">
        <v>97</v>
      </c>
      <c r="Y32" s="79" t="s">
        <v>97</v>
      </c>
      <c r="Z32" s="79" t="s">
        <v>97</v>
      </c>
      <c r="AA32" s="79" t="s">
        <v>97</v>
      </c>
      <c r="AB32" s="79" t="s">
        <v>97</v>
      </c>
      <c r="AC32" s="76">
        <v>-103.942728</v>
      </c>
      <c r="AD32" s="76">
        <v>-22.603076999999999</v>
      </c>
      <c r="AE32" s="77" t="s">
        <v>97</v>
      </c>
      <c r="AF32" s="76">
        <v>18.868016999999998</v>
      </c>
      <c r="AG32" s="76">
        <v>134.81330800000001</v>
      </c>
      <c r="AH32" s="77">
        <v>-0.85999296356160548</v>
      </c>
      <c r="AI32" s="76">
        <v>1845.207185</v>
      </c>
      <c r="AJ32" s="76">
        <v>2831.3369069999999</v>
      </c>
      <c r="AK32" s="84">
        <v>-0.34824079654768914</v>
      </c>
      <c r="AL32" s="85">
        <v>-9.3903665200655295E-2</v>
      </c>
      <c r="AM32" s="85">
        <v>-4.8925032290616614E-2</v>
      </c>
      <c r="AN32" s="85">
        <v>-4.4978632910038681E-2</v>
      </c>
      <c r="AO32" s="85">
        <v>-3.19056898393658E-2</v>
      </c>
      <c r="AP32" s="85">
        <v>1.0578402932367198E-2</v>
      </c>
      <c r="AQ32" s="85">
        <v>-4.2484092771732998E-2</v>
      </c>
    </row>
    <row r="33" spans="1:43" ht="12" customHeight="1" x14ac:dyDescent="0.2">
      <c r="A33" s="34" t="s">
        <v>188</v>
      </c>
      <c r="B33" s="20" t="s">
        <v>210</v>
      </c>
      <c r="C33" s="13">
        <v>1514.2748527357244</v>
      </c>
      <c r="D33" s="21">
        <v>1196.565243789642</v>
      </c>
      <c r="E33" s="22">
        <v>0.26556849978447444</v>
      </c>
      <c r="F33" s="23">
        <v>1.9568348367002792</v>
      </c>
      <c r="G33" s="23">
        <v>5.5765521551857855</v>
      </c>
      <c r="H33" s="22">
        <v>-0.64904543099436562</v>
      </c>
      <c r="I33" s="21">
        <v>8.5507682222612136</v>
      </c>
      <c r="J33" s="21">
        <v>14.778544745743565</v>
      </c>
      <c r="K33" s="22">
        <v>-0.42135611451104632</v>
      </c>
      <c r="L33" s="35">
        <v>-1.87</v>
      </c>
      <c r="M33" s="35">
        <v>-11.16</v>
      </c>
      <c r="N33" s="35" t="s">
        <v>97</v>
      </c>
      <c r="O33" s="36" t="s">
        <v>97</v>
      </c>
      <c r="P33" s="35" t="s">
        <v>97</v>
      </c>
      <c r="Q33" s="37" t="s">
        <v>97</v>
      </c>
      <c r="R33" s="37" t="s">
        <v>97</v>
      </c>
      <c r="S33" s="19" t="s">
        <v>97</v>
      </c>
      <c r="T33" s="37" t="s">
        <v>97</v>
      </c>
      <c r="U33" s="37" t="s">
        <v>97</v>
      </c>
      <c r="V33" s="35" t="s">
        <v>97</v>
      </c>
      <c r="W33" s="35" t="s">
        <v>97</v>
      </c>
      <c r="X33" s="20" t="s">
        <v>97</v>
      </c>
      <c r="Y33" s="35" t="s">
        <v>97</v>
      </c>
      <c r="Z33" s="35" t="s">
        <v>97</v>
      </c>
      <c r="AA33" s="35" t="s">
        <v>97</v>
      </c>
      <c r="AB33" s="35" t="s">
        <v>97</v>
      </c>
      <c r="AC33" s="21">
        <v>2055.1559950000001</v>
      </c>
      <c r="AD33" s="21">
        <v>1257.1082590000001</v>
      </c>
      <c r="AE33" s="22">
        <v>0.63487867135569243</v>
      </c>
      <c r="AF33" s="21">
        <v>15.153079999999997</v>
      </c>
      <c r="AG33" s="21">
        <v>20.864985999999998</v>
      </c>
      <c r="AH33" s="22">
        <v>-0.27370506250720777</v>
      </c>
      <c r="AI33" s="21">
        <v>53.229194999999997</v>
      </c>
      <c r="AJ33" s="21">
        <v>71.532331999999997</v>
      </c>
      <c r="AK33" s="38">
        <v>-0.25582172472304793</v>
      </c>
      <c r="AL33" s="39">
        <v>177.09225807260637</v>
      </c>
      <c r="AM33" s="39">
        <v>80.966378244669187</v>
      </c>
      <c r="AN33" s="39">
        <v>96.125879827937183</v>
      </c>
      <c r="AO33" s="39">
        <v>0.22884900933296526</v>
      </c>
      <c r="AP33" s="39">
        <v>0.37734108811978345</v>
      </c>
      <c r="AQ33" s="39">
        <v>-0.14849207878681819</v>
      </c>
    </row>
    <row r="34" spans="1:43" ht="12" customHeight="1" x14ac:dyDescent="0.2">
      <c r="A34" s="34" t="s">
        <v>220</v>
      </c>
      <c r="B34" s="74" t="s">
        <v>213</v>
      </c>
      <c r="C34" s="75">
        <v>634.25701774725076</v>
      </c>
      <c r="D34" s="76">
        <v>272.05417110028611</v>
      </c>
      <c r="E34" s="77">
        <v>1.3314148614798356</v>
      </c>
      <c r="F34" s="78">
        <v>1010.2650884806555</v>
      </c>
      <c r="G34" s="78">
        <v>452.77915870728526</v>
      </c>
      <c r="H34" s="77">
        <v>1.2313054140040656</v>
      </c>
      <c r="I34" s="76">
        <v>3537.4848243197098</v>
      </c>
      <c r="J34" s="76">
        <v>2846.5376127748737</v>
      </c>
      <c r="K34" s="77">
        <v>0.24278440818485472</v>
      </c>
      <c r="L34" s="79">
        <v>-2.8</v>
      </c>
      <c r="M34" s="79">
        <v>-28.08</v>
      </c>
      <c r="N34" s="79" t="s">
        <v>97</v>
      </c>
      <c r="O34" s="81" t="s">
        <v>97</v>
      </c>
      <c r="P34" s="79" t="s">
        <v>97</v>
      </c>
      <c r="Q34" s="82" t="s">
        <v>97</v>
      </c>
      <c r="R34" s="82">
        <v>132.30000000000001</v>
      </c>
      <c r="S34" s="83" t="s">
        <v>97</v>
      </c>
      <c r="T34" s="82" t="s">
        <v>162</v>
      </c>
      <c r="U34" s="82" t="s">
        <v>97</v>
      </c>
      <c r="V34" s="79">
        <v>416</v>
      </c>
      <c r="W34" s="79" t="s">
        <v>97</v>
      </c>
      <c r="X34" s="74" t="s">
        <v>162</v>
      </c>
      <c r="Y34" s="79" t="s">
        <v>97</v>
      </c>
      <c r="Z34" s="79">
        <v>3202</v>
      </c>
      <c r="AA34" s="79" t="s">
        <v>97</v>
      </c>
      <c r="AB34" s="79" t="s">
        <v>162</v>
      </c>
      <c r="AC34" s="76">
        <v>2.248383</v>
      </c>
      <c r="AD34" s="76">
        <v>577.40957000000003</v>
      </c>
      <c r="AE34" s="77">
        <v>-0.99605418536084789</v>
      </c>
      <c r="AF34" s="76">
        <v>1789.598056</v>
      </c>
      <c r="AG34" s="76">
        <v>1216.8207600000001</v>
      </c>
      <c r="AH34" s="77">
        <v>0.47076814354668378</v>
      </c>
      <c r="AI34" s="76">
        <v>12334.738991</v>
      </c>
      <c r="AJ34" s="76">
        <v>8812.6493630000004</v>
      </c>
      <c r="AK34" s="84">
        <v>0.39971487213641327</v>
      </c>
      <c r="AL34" s="85">
        <v>0.17929603920469797</v>
      </c>
      <c r="AM34" s="85">
        <v>9.5573713791570494E-2</v>
      </c>
      <c r="AN34" s="85">
        <v>8.3722325413127477E-2</v>
      </c>
      <c r="AO34" s="85">
        <v>0.28558852932321444</v>
      </c>
      <c r="AP34" s="85">
        <v>0.15906312169397446</v>
      </c>
      <c r="AQ34" s="85">
        <v>0.12652540762923997</v>
      </c>
    </row>
    <row r="35" spans="1:43" ht="12" customHeight="1" x14ac:dyDescent="0.2">
      <c r="A35" s="34"/>
      <c r="B35" s="113" t="s">
        <v>178</v>
      </c>
      <c r="C35" s="114"/>
      <c r="D35" s="114"/>
      <c r="E35" s="114"/>
      <c r="F35" s="115"/>
      <c r="G35" s="116"/>
      <c r="H35" s="114" t="s">
        <v>165</v>
      </c>
      <c r="I35" s="114"/>
      <c r="J35" s="114"/>
      <c r="K35" s="114"/>
      <c r="L35" s="114"/>
      <c r="M35" s="114"/>
      <c r="N35" s="114"/>
      <c r="O35" s="114"/>
      <c r="P35" s="114"/>
      <c r="Q35" s="221" t="s">
        <v>104</v>
      </c>
      <c r="R35" s="222"/>
      <c r="S35" s="222"/>
      <c r="T35" s="222"/>
      <c r="U35" s="222"/>
      <c r="V35" s="222"/>
      <c r="W35" s="222"/>
      <c r="X35" s="222"/>
      <c r="Y35" s="222"/>
      <c r="Z35" s="222"/>
      <c r="AA35" s="222"/>
      <c r="AB35" s="223"/>
      <c r="AC35" s="224" t="s">
        <v>167</v>
      </c>
      <c r="AD35" s="219"/>
      <c r="AE35" s="219"/>
      <c r="AF35" s="219"/>
      <c r="AG35" s="219"/>
      <c r="AH35" s="219"/>
      <c r="AI35" s="219"/>
      <c r="AJ35" s="219"/>
      <c r="AK35" s="220"/>
      <c r="AL35" s="155"/>
      <c r="AM35" s="155"/>
      <c r="AN35" s="155"/>
      <c r="AO35" s="155"/>
      <c r="AP35" s="155"/>
      <c r="AQ35" s="155"/>
    </row>
    <row r="36" spans="1:43" ht="12" customHeight="1" x14ac:dyDescent="0.2">
      <c r="A36" s="34"/>
      <c r="B36" s="121" t="s">
        <v>130</v>
      </c>
      <c r="C36" s="195" t="s">
        <v>22</v>
      </c>
      <c r="D36" s="196"/>
      <c r="E36" s="197"/>
      <c r="F36" s="195" t="s">
        <v>20</v>
      </c>
      <c r="G36" s="196"/>
      <c r="H36" s="197"/>
      <c r="I36" s="195" t="s">
        <v>21</v>
      </c>
      <c r="J36" s="196"/>
      <c r="K36" s="197"/>
      <c r="L36" s="231" t="s">
        <v>191</v>
      </c>
      <c r="M36" s="232"/>
      <c r="N36" s="259" t="s">
        <v>123</v>
      </c>
      <c r="O36" s="233" t="s">
        <v>190</v>
      </c>
      <c r="P36" s="138" t="s">
        <v>124</v>
      </c>
      <c r="Q36" s="221" t="s">
        <v>48</v>
      </c>
      <c r="R36" s="222"/>
      <c r="S36" s="222"/>
      <c r="T36" s="229"/>
      <c r="U36" s="230" t="s">
        <v>47</v>
      </c>
      <c r="V36" s="222"/>
      <c r="W36" s="222"/>
      <c r="X36" s="223"/>
      <c r="Y36" s="221" t="s">
        <v>41</v>
      </c>
      <c r="Z36" s="222"/>
      <c r="AA36" s="222"/>
      <c r="AB36" s="229"/>
      <c r="AC36" s="219" t="s">
        <v>161</v>
      </c>
      <c r="AD36" s="219"/>
      <c r="AE36" s="220"/>
      <c r="AF36" s="224" t="s">
        <v>47</v>
      </c>
      <c r="AG36" s="219"/>
      <c r="AH36" s="219"/>
      <c r="AI36" s="225" t="s">
        <v>41</v>
      </c>
      <c r="AJ36" s="217"/>
      <c r="AK36" s="226"/>
      <c r="AL36" s="155"/>
      <c r="AM36" s="155"/>
      <c r="AN36" s="155"/>
      <c r="AO36" s="155"/>
      <c r="AP36" s="155"/>
      <c r="AQ36" s="155"/>
    </row>
    <row r="37" spans="1:43" ht="12" customHeight="1" x14ac:dyDescent="0.2">
      <c r="A37" s="34"/>
      <c r="B37" s="118" t="s">
        <v>24</v>
      </c>
      <c r="C37" s="119" t="s">
        <v>216</v>
      </c>
      <c r="D37" s="119" t="s">
        <v>217</v>
      </c>
      <c r="E37" s="122" t="s">
        <v>101</v>
      </c>
      <c r="F37" s="119" t="s">
        <v>216</v>
      </c>
      <c r="G37" s="119" t="s">
        <v>217</v>
      </c>
      <c r="H37" s="120" t="s">
        <v>101</v>
      </c>
      <c r="I37" s="119" t="s">
        <v>216</v>
      </c>
      <c r="J37" s="119" t="s">
        <v>217</v>
      </c>
      <c r="K37" s="120" t="s">
        <v>101</v>
      </c>
      <c r="L37" s="181" t="s">
        <v>192</v>
      </c>
      <c r="M37" s="182" t="s">
        <v>145</v>
      </c>
      <c r="N37" s="260"/>
      <c r="O37" s="234"/>
      <c r="P37" s="138"/>
      <c r="Q37" s="177" t="s">
        <v>193</v>
      </c>
      <c r="R37" s="177" t="s">
        <v>103</v>
      </c>
      <c r="S37" s="178" t="s">
        <v>98</v>
      </c>
      <c r="T37" s="178"/>
      <c r="U37" s="177" t="s">
        <v>193</v>
      </c>
      <c r="V37" s="177" t="s">
        <v>103</v>
      </c>
      <c r="W37" s="178" t="s">
        <v>98</v>
      </c>
      <c r="X37" s="178"/>
      <c r="Y37" s="177" t="s">
        <v>193</v>
      </c>
      <c r="Z37" s="177" t="s">
        <v>103</v>
      </c>
      <c r="AA37" s="228" t="s">
        <v>98</v>
      </c>
      <c r="AB37" s="214"/>
      <c r="AC37" s="149" t="s">
        <v>214</v>
      </c>
      <c r="AD37" s="149" t="s">
        <v>215</v>
      </c>
      <c r="AE37" s="150" t="s">
        <v>101</v>
      </c>
      <c r="AF37" s="151" t="s">
        <v>214</v>
      </c>
      <c r="AG37" s="149" t="s">
        <v>215</v>
      </c>
      <c r="AH37" s="152" t="s">
        <v>101</v>
      </c>
      <c r="AI37" s="149" t="s">
        <v>214</v>
      </c>
      <c r="AJ37" s="149" t="s">
        <v>215</v>
      </c>
      <c r="AK37" s="152" t="s">
        <v>101</v>
      </c>
      <c r="AL37" s="156"/>
      <c r="AM37" s="156"/>
      <c r="AN37" s="156"/>
      <c r="AO37" s="156"/>
      <c r="AP37" s="156"/>
      <c r="AQ37" s="156"/>
    </row>
    <row r="38" spans="1:43" ht="12" customHeight="1" x14ac:dyDescent="0.2">
      <c r="A38" s="34" t="s">
        <v>188</v>
      </c>
      <c r="B38" s="74" t="s">
        <v>37</v>
      </c>
      <c r="C38" s="75">
        <v>7023.9381441328351</v>
      </c>
      <c r="D38" s="76">
        <v>-7996.0359015861641</v>
      </c>
      <c r="E38" s="77" t="s">
        <v>222</v>
      </c>
      <c r="F38" s="78">
        <v>52501.274760421184</v>
      </c>
      <c r="G38" s="78">
        <v>37272.419362804743</v>
      </c>
      <c r="H38" s="77">
        <v>0.40858472355166742</v>
      </c>
      <c r="I38" s="76">
        <v>479508.07550591382</v>
      </c>
      <c r="J38" s="76">
        <v>495191.38699763379</v>
      </c>
      <c r="K38" s="77">
        <v>-3.1668911188904449E-2</v>
      </c>
      <c r="L38" s="79">
        <v>3.56</v>
      </c>
      <c r="M38" s="79">
        <v>-0.85</v>
      </c>
      <c r="N38" s="80">
        <v>295.99999889585467</v>
      </c>
      <c r="O38" s="81">
        <v>0.33936651084097136</v>
      </c>
      <c r="P38" s="79" t="s">
        <v>127</v>
      </c>
      <c r="Q38" s="82" t="s">
        <v>97</v>
      </c>
      <c r="R38" s="82">
        <v>4416.4996309237604</v>
      </c>
      <c r="S38" s="83" t="s">
        <v>97</v>
      </c>
      <c r="T38" s="82" t="s">
        <v>162</v>
      </c>
      <c r="U38" s="82" t="s">
        <v>97</v>
      </c>
      <c r="V38" s="79" t="s">
        <v>188</v>
      </c>
      <c r="W38" s="79" t="s">
        <v>97</v>
      </c>
      <c r="X38" s="74" t="s">
        <v>97</v>
      </c>
      <c r="Y38" s="79" t="s">
        <v>97</v>
      </c>
      <c r="Z38" s="79" t="s">
        <v>188</v>
      </c>
      <c r="AA38" s="79" t="s">
        <v>97</v>
      </c>
      <c r="AB38" s="79" t="s">
        <v>97</v>
      </c>
      <c r="AC38" s="76">
        <v>22001</v>
      </c>
      <c r="AD38" s="76">
        <v>1709</v>
      </c>
      <c r="AE38" s="77">
        <v>11.873612599420129</v>
      </c>
      <c r="AF38" s="76">
        <v>212362</v>
      </c>
      <c r="AG38" s="76">
        <v>178536</v>
      </c>
      <c r="AH38" s="77">
        <v>0.1894654904967962</v>
      </c>
      <c r="AI38" s="76">
        <v>1838618</v>
      </c>
      <c r="AJ38" s="76">
        <v>2109310</v>
      </c>
      <c r="AK38" s="84">
        <v>-0.12832971278649893</v>
      </c>
      <c r="AL38" s="85"/>
      <c r="AM38" s="85"/>
      <c r="AN38" s="85"/>
      <c r="AO38" s="85"/>
      <c r="AP38" s="85"/>
      <c r="AQ38" s="85"/>
    </row>
    <row r="39" spans="1:43" ht="12" customHeight="1" x14ac:dyDescent="0.2">
      <c r="B39" s="171" t="s">
        <v>130</v>
      </c>
      <c r="C39" s="172" t="s">
        <v>166</v>
      </c>
      <c r="D39" s="172"/>
      <c r="E39" s="173"/>
      <c r="F39" s="235"/>
      <c r="G39" s="236"/>
      <c r="H39" s="236"/>
      <c r="I39" s="236"/>
      <c r="J39" s="236"/>
      <c r="K39" s="237"/>
      <c r="L39" s="209"/>
      <c r="M39" s="210"/>
      <c r="N39" s="167"/>
      <c r="O39" s="168"/>
      <c r="P39" s="169"/>
      <c r="Q39" s="177" t="s">
        <v>110</v>
      </c>
      <c r="R39" s="177"/>
      <c r="S39" s="177"/>
      <c r="T39" s="183"/>
      <c r="U39" s="244"/>
      <c r="V39" s="245"/>
      <c r="W39" s="245"/>
      <c r="X39" s="245"/>
      <c r="Y39" s="245"/>
      <c r="Z39" s="245"/>
      <c r="AA39" s="245"/>
      <c r="AB39" s="246"/>
      <c r="AC39" s="174" t="s">
        <v>168</v>
      </c>
      <c r="AD39" s="175"/>
      <c r="AE39" s="176"/>
      <c r="AF39" s="253"/>
      <c r="AG39" s="254"/>
      <c r="AH39" s="254"/>
      <c r="AI39" s="254"/>
      <c r="AJ39" s="254"/>
      <c r="AK39" s="254"/>
      <c r="AL39" s="170"/>
      <c r="AM39" s="170"/>
      <c r="AN39" s="170"/>
      <c r="AO39" s="170"/>
      <c r="AP39" s="170"/>
      <c r="AQ39" s="170"/>
    </row>
    <row r="40" spans="1:43" ht="12" customHeight="1" x14ac:dyDescent="0.2">
      <c r="B40" s="140" t="s">
        <v>23</v>
      </c>
      <c r="C40" s="195" t="s">
        <v>22</v>
      </c>
      <c r="D40" s="196"/>
      <c r="E40" s="196"/>
      <c r="F40" s="238"/>
      <c r="G40" s="239"/>
      <c r="H40" s="239"/>
      <c r="I40" s="239"/>
      <c r="J40" s="239"/>
      <c r="K40" s="240"/>
      <c r="L40" s="231" t="s">
        <v>191</v>
      </c>
      <c r="M40" s="232"/>
      <c r="N40" s="261" t="s">
        <v>123</v>
      </c>
      <c r="O40" s="262" t="s">
        <v>190</v>
      </c>
      <c r="P40" s="138" t="s">
        <v>124</v>
      </c>
      <c r="Q40" s="214" t="s">
        <v>48</v>
      </c>
      <c r="R40" s="215"/>
      <c r="S40" s="215"/>
      <c r="T40" s="215"/>
      <c r="U40" s="247"/>
      <c r="V40" s="248"/>
      <c r="W40" s="248"/>
      <c r="X40" s="248"/>
      <c r="Y40" s="248"/>
      <c r="Z40" s="248"/>
      <c r="AA40" s="248"/>
      <c r="AB40" s="249"/>
      <c r="AC40" s="219" t="s">
        <v>161</v>
      </c>
      <c r="AD40" s="219"/>
      <c r="AE40" s="219"/>
      <c r="AF40" s="255"/>
      <c r="AG40" s="256"/>
      <c r="AH40" s="256"/>
      <c r="AI40" s="256"/>
      <c r="AJ40" s="256"/>
      <c r="AK40" s="256"/>
      <c r="AL40" s="157"/>
      <c r="AM40" s="157"/>
      <c r="AN40" s="157"/>
      <c r="AO40" s="157"/>
      <c r="AP40" s="157"/>
      <c r="AQ40" s="157"/>
    </row>
    <row r="41" spans="1:43" ht="12" customHeight="1" x14ac:dyDescent="0.2">
      <c r="B41" s="139" t="s">
        <v>130</v>
      </c>
      <c r="C41" s="119" t="s">
        <v>216</v>
      </c>
      <c r="D41" s="119" t="s">
        <v>217</v>
      </c>
      <c r="E41" s="122" t="s">
        <v>101</v>
      </c>
      <c r="F41" s="241"/>
      <c r="G41" s="242"/>
      <c r="H41" s="242"/>
      <c r="I41" s="242"/>
      <c r="J41" s="242"/>
      <c r="K41" s="243"/>
      <c r="L41" s="181" t="s">
        <v>192</v>
      </c>
      <c r="M41" s="182" t="s">
        <v>145</v>
      </c>
      <c r="N41" s="260"/>
      <c r="O41" s="234"/>
      <c r="P41" s="138"/>
      <c r="Q41" s="184" t="s">
        <v>193</v>
      </c>
      <c r="R41" s="184" t="s">
        <v>103</v>
      </c>
      <c r="S41" s="211" t="s">
        <v>98</v>
      </c>
      <c r="T41" s="212"/>
      <c r="U41" s="250"/>
      <c r="V41" s="251"/>
      <c r="W41" s="251"/>
      <c r="X41" s="251"/>
      <c r="Y41" s="251"/>
      <c r="Z41" s="251"/>
      <c r="AA41" s="251"/>
      <c r="AB41" s="252"/>
      <c r="AC41" s="158" t="s">
        <v>214</v>
      </c>
      <c r="AD41" s="149" t="s">
        <v>215</v>
      </c>
      <c r="AE41" s="159" t="s">
        <v>101</v>
      </c>
      <c r="AF41" s="257"/>
      <c r="AG41" s="258"/>
      <c r="AH41" s="258"/>
      <c r="AI41" s="258"/>
      <c r="AJ41" s="258"/>
      <c r="AK41" s="258"/>
      <c r="AL41" s="157"/>
      <c r="AM41" s="157"/>
      <c r="AN41" s="157"/>
      <c r="AO41" s="157"/>
      <c r="AP41" s="157"/>
      <c r="AQ41" s="157"/>
    </row>
    <row r="42" spans="1:43" ht="12" customHeight="1" x14ac:dyDescent="0.2">
      <c r="A42" s="34" t="s">
        <v>188</v>
      </c>
      <c r="B42" s="74" t="s">
        <v>25</v>
      </c>
      <c r="C42" s="75">
        <v>18331.093000000001</v>
      </c>
      <c r="D42" s="76">
        <v>9227.42</v>
      </c>
      <c r="E42" s="77">
        <v>0.98658941011804169</v>
      </c>
      <c r="F42" s="78" t="s">
        <v>179</v>
      </c>
      <c r="G42" s="78" t="s">
        <v>179</v>
      </c>
      <c r="H42" s="77" t="s">
        <v>179</v>
      </c>
      <c r="I42" s="76" t="s">
        <v>179</v>
      </c>
      <c r="J42" s="76" t="s">
        <v>179</v>
      </c>
      <c r="K42" s="77" t="s">
        <v>179</v>
      </c>
      <c r="L42" s="79">
        <v>3.5</v>
      </c>
      <c r="M42" s="79">
        <v>8.42</v>
      </c>
      <c r="N42" s="80">
        <v>118</v>
      </c>
      <c r="O42" s="81">
        <v>0.29456939111354918</v>
      </c>
      <c r="P42" s="79" t="s">
        <v>127</v>
      </c>
      <c r="Q42" s="82">
        <v>18216</v>
      </c>
      <c r="R42" s="82">
        <v>18000</v>
      </c>
      <c r="S42" s="83" t="s">
        <v>113</v>
      </c>
      <c r="T42" s="82" t="s">
        <v>164</v>
      </c>
      <c r="U42" s="82" t="s">
        <v>179</v>
      </c>
      <c r="V42" s="79" t="s">
        <v>179</v>
      </c>
      <c r="W42" s="79" t="s">
        <v>179</v>
      </c>
      <c r="X42" s="74" t="s">
        <v>179</v>
      </c>
      <c r="Y42" s="79" t="s">
        <v>179</v>
      </c>
      <c r="Z42" s="79" t="s">
        <v>179</v>
      </c>
      <c r="AA42" s="79" t="s">
        <v>179</v>
      </c>
      <c r="AB42" s="79" t="s">
        <v>179</v>
      </c>
      <c r="AC42" s="76">
        <v>57247.061000000002</v>
      </c>
      <c r="AD42" s="76">
        <v>42366.07</v>
      </c>
      <c r="AE42" s="77">
        <v>0.35124805098939005</v>
      </c>
      <c r="AF42" s="76"/>
      <c r="AG42" s="76"/>
      <c r="AH42" s="77"/>
      <c r="AI42" s="76"/>
      <c r="AJ42" s="76"/>
      <c r="AK42" s="84"/>
      <c r="AL42" s="85"/>
      <c r="AM42" s="85"/>
      <c r="AN42" s="85"/>
      <c r="AO42" s="85"/>
      <c r="AP42" s="85"/>
      <c r="AQ42" s="85"/>
    </row>
    <row r="43" spans="1:43" ht="12" customHeight="1" x14ac:dyDescent="0.2">
      <c r="A43" s="34" t="s">
        <v>188</v>
      </c>
      <c r="B43" s="20" t="s">
        <v>26</v>
      </c>
      <c r="C43" s="13">
        <v>451.02783900000048</v>
      </c>
      <c r="D43" s="21">
        <v>693.24793399999999</v>
      </c>
      <c r="E43" s="22">
        <v>-0.3493986414568549</v>
      </c>
      <c r="F43" s="23" t="s">
        <v>179</v>
      </c>
      <c r="G43" s="23" t="s">
        <v>179</v>
      </c>
      <c r="H43" s="22" t="s">
        <v>179</v>
      </c>
      <c r="I43" s="21" t="s">
        <v>179</v>
      </c>
      <c r="J43" s="21" t="s">
        <v>179</v>
      </c>
      <c r="K43" s="22" t="s">
        <v>179</v>
      </c>
      <c r="L43" s="35">
        <v>-3.59</v>
      </c>
      <c r="M43" s="35">
        <v>-6.09</v>
      </c>
      <c r="N43" s="24">
        <v>11</v>
      </c>
      <c r="O43" s="36">
        <v>0.31736526946107779</v>
      </c>
      <c r="P43" s="35" t="s">
        <v>127</v>
      </c>
      <c r="Q43" s="37">
        <v>558.29</v>
      </c>
      <c r="R43" s="37">
        <v>575</v>
      </c>
      <c r="S43" s="19" t="s">
        <v>112</v>
      </c>
      <c r="T43" s="37" t="s">
        <v>163</v>
      </c>
      <c r="U43" s="37" t="s">
        <v>179</v>
      </c>
      <c r="V43" s="35" t="s">
        <v>179</v>
      </c>
      <c r="W43" s="35" t="s">
        <v>179</v>
      </c>
      <c r="X43" s="20" t="s">
        <v>179</v>
      </c>
      <c r="Y43" s="35" t="s">
        <v>179</v>
      </c>
      <c r="Z43" s="35" t="s">
        <v>179</v>
      </c>
      <c r="AA43" s="35" t="s">
        <v>179</v>
      </c>
      <c r="AB43" s="35" t="s">
        <v>179</v>
      </c>
      <c r="AC43" s="21">
        <v>2485.7978390000003</v>
      </c>
      <c r="AD43" s="21">
        <v>1856.5821539999999</v>
      </c>
      <c r="AE43" s="22">
        <v>0.33891106971786006</v>
      </c>
      <c r="AF43" s="21"/>
      <c r="AG43" s="21"/>
      <c r="AH43" s="22"/>
      <c r="AI43" s="21"/>
      <c r="AJ43" s="21"/>
      <c r="AK43" s="38"/>
      <c r="AL43" s="39"/>
      <c r="AM43" s="39"/>
      <c r="AN43" s="39"/>
      <c r="AO43" s="39"/>
      <c r="AP43" s="39"/>
      <c r="AQ43" s="39"/>
    </row>
    <row r="44" spans="1:43" ht="12" customHeight="1" x14ac:dyDescent="0.2">
      <c r="A44" s="34" t="s">
        <v>188</v>
      </c>
      <c r="B44" s="74" t="s">
        <v>27</v>
      </c>
      <c r="C44" s="75">
        <v>1789.6975970000001</v>
      </c>
      <c r="D44" s="76">
        <v>1234.6285350000001</v>
      </c>
      <c r="E44" s="77">
        <v>0.44958436065054658</v>
      </c>
      <c r="F44" s="78" t="s">
        <v>179</v>
      </c>
      <c r="G44" s="78" t="s">
        <v>179</v>
      </c>
      <c r="H44" s="77" t="s">
        <v>179</v>
      </c>
      <c r="I44" s="76" t="s">
        <v>179</v>
      </c>
      <c r="J44" s="76" t="s">
        <v>179</v>
      </c>
      <c r="K44" s="77" t="s">
        <v>179</v>
      </c>
      <c r="L44" s="79">
        <v>-0.24</v>
      </c>
      <c r="M44" s="79">
        <v>5.48</v>
      </c>
      <c r="N44" s="80">
        <v>187.21395348837208</v>
      </c>
      <c r="O44" s="81">
        <v>0.5345406023637056</v>
      </c>
      <c r="P44" s="79" t="s">
        <v>127</v>
      </c>
      <c r="Q44" s="82">
        <v>1638</v>
      </c>
      <c r="R44" s="82">
        <v>1638</v>
      </c>
      <c r="S44" s="83" t="s">
        <v>111</v>
      </c>
      <c r="T44" s="82" t="s">
        <v>162</v>
      </c>
      <c r="U44" s="82" t="s">
        <v>179</v>
      </c>
      <c r="V44" s="79" t="s">
        <v>179</v>
      </c>
      <c r="W44" s="79" t="s">
        <v>179</v>
      </c>
      <c r="X44" s="74" t="s">
        <v>179</v>
      </c>
      <c r="Y44" s="79" t="s">
        <v>179</v>
      </c>
      <c r="Z44" s="79" t="s">
        <v>179</v>
      </c>
      <c r="AA44" s="79" t="s">
        <v>179</v>
      </c>
      <c r="AB44" s="79" t="s">
        <v>179</v>
      </c>
      <c r="AC44" s="76">
        <v>5599.0768459999999</v>
      </c>
      <c r="AD44" s="76">
        <v>4070.032678</v>
      </c>
      <c r="AE44" s="77">
        <v>0.3756840124039838</v>
      </c>
      <c r="AF44" s="76"/>
      <c r="AG44" s="76"/>
      <c r="AH44" s="77"/>
      <c r="AI44" s="76"/>
      <c r="AJ44" s="76"/>
      <c r="AK44" s="84"/>
      <c r="AL44" s="85"/>
      <c r="AM44" s="85"/>
      <c r="AN44" s="85"/>
      <c r="AO44" s="85"/>
      <c r="AP44" s="85"/>
      <c r="AQ44" s="85"/>
    </row>
    <row r="45" spans="1:43" ht="12" customHeight="1" x14ac:dyDescent="0.2">
      <c r="A45" s="34" t="s">
        <v>188</v>
      </c>
      <c r="B45" s="20" t="s">
        <v>28</v>
      </c>
      <c r="C45" s="13">
        <v>4089.6300769999998</v>
      </c>
      <c r="D45" s="21">
        <v>2998.5225259999988</v>
      </c>
      <c r="E45" s="22">
        <v>0.363882326596215</v>
      </c>
      <c r="F45" s="23" t="s">
        <v>179</v>
      </c>
      <c r="G45" s="23" t="s">
        <v>179</v>
      </c>
      <c r="H45" s="22" t="s">
        <v>179</v>
      </c>
      <c r="I45" s="21" t="s">
        <v>179</v>
      </c>
      <c r="J45" s="21" t="s">
        <v>179</v>
      </c>
      <c r="K45" s="22" t="s">
        <v>179</v>
      </c>
      <c r="L45" s="35">
        <v>-2.11</v>
      </c>
      <c r="M45" s="35">
        <v>-5.15</v>
      </c>
      <c r="N45" s="24">
        <v>39.200000000000003</v>
      </c>
      <c r="O45" s="36">
        <v>0.42028985507246386</v>
      </c>
      <c r="P45" s="35" t="s">
        <v>127</v>
      </c>
      <c r="Q45" s="37">
        <v>3582</v>
      </c>
      <c r="R45" s="37">
        <v>3591</v>
      </c>
      <c r="S45" s="19" t="s">
        <v>111</v>
      </c>
      <c r="T45" s="37" t="s">
        <v>162</v>
      </c>
      <c r="U45" s="37" t="s">
        <v>179</v>
      </c>
      <c r="V45" s="35" t="s">
        <v>179</v>
      </c>
      <c r="W45" s="35" t="s">
        <v>179</v>
      </c>
      <c r="X45" s="20" t="s">
        <v>179</v>
      </c>
      <c r="Y45" s="35" t="s">
        <v>179</v>
      </c>
      <c r="Z45" s="35" t="s">
        <v>179</v>
      </c>
      <c r="AA45" s="35" t="s">
        <v>179</v>
      </c>
      <c r="AB45" s="35" t="s">
        <v>179</v>
      </c>
      <c r="AC45" s="21">
        <v>12732.402652000001</v>
      </c>
      <c r="AD45" s="21">
        <v>10877.686960000001</v>
      </c>
      <c r="AE45" s="22">
        <v>0.17050704219657575</v>
      </c>
      <c r="AF45" s="21"/>
      <c r="AG45" s="21"/>
      <c r="AH45" s="22"/>
      <c r="AI45" s="21"/>
      <c r="AJ45" s="21"/>
      <c r="AK45" s="38"/>
      <c r="AL45" s="39"/>
      <c r="AM45" s="39"/>
      <c r="AN45" s="39"/>
      <c r="AO45" s="39"/>
      <c r="AP45" s="39"/>
      <c r="AQ45" s="39"/>
    </row>
    <row r="46" spans="1:43" ht="12" customHeight="1" x14ac:dyDescent="0.2">
      <c r="A46" s="34" t="s">
        <v>188</v>
      </c>
      <c r="B46" s="74" t="s">
        <v>29</v>
      </c>
      <c r="C46" s="75">
        <v>26562.585999999999</v>
      </c>
      <c r="D46" s="76">
        <v>25241.223999999998</v>
      </c>
      <c r="E46" s="77">
        <v>5.2350264089523757E-2</v>
      </c>
      <c r="F46" s="78" t="s">
        <v>179</v>
      </c>
      <c r="G46" s="78" t="s">
        <v>179</v>
      </c>
      <c r="H46" s="77" t="s">
        <v>179</v>
      </c>
      <c r="I46" s="76" t="s">
        <v>179</v>
      </c>
      <c r="J46" s="76" t="s">
        <v>179</v>
      </c>
      <c r="K46" s="77" t="s">
        <v>179</v>
      </c>
      <c r="L46" s="79">
        <v>1.42</v>
      </c>
      <c r="M46" s="79">
        <v>-0.73</v>
      </c>
      <c r="N46" s="80">
        <v>205</v>
      </c>
      <c r="O46" s="81">
        <v>0.2553582363747704</v>
      </c>
      <c r="P46" s="79" t="s">
        <v>127</v>
      </c>
      <c r="Q46" s="82">
        <v>26372</v>
      </c>
      <c r="R46" s="82">
        <v>26211.497581390024</v>
      </c>
      <c r="S46" s="83" t="s">
        <v>113</v>
      </c>
      <c r="T46" s="82" t="s">
        <v>164</v>
      </c>
      <c r="U46" s="82" t="s">
        <v>179</v>
      </c>
      <c r="V46" s="79" t="s">
        <v>179</v>
      </c>
      <c r="W46" s="79" t="s">
        <v>179</v>
      </c>
      <c r="X46" s="74" t="s">
        <v>179</v>
      </c>
      <c r="Y46" s="79" t="s">
        <v>179</v>
      </c>
      <c r="Z46" s="79" t="s">
        <v>179</v>
      </c>
      <c r="AA46" s="79" t="s">
        <v>179</v>
      </c>
      <c r="AB46" s="79" t="s">
        <v>179</v>
      </c>
      <c r="AC46" s="76">
        <v>110604.633</v>
      </c>
      <c r="AD46" s="76">
        <v>92174.994000000006</v>
      </c>
      <c r="AE46" s="77">
        <v>0.19994275290833868</v>
      </c>
      <c r="AF46" s="76"/>
      <c r="AG46" s="76"/>
      <c r="AH46" s="77"/>
      <c r="AI46" s="76"/>
      <c r="AJ46" s="76"/>
      <c r="AK46" s="84"/>
      <c r="AL46" s="85"/>
      <c r="AM46" s="85"/>
      <c r="AN46" s="85"/>
      <c r="AO46" s="85"/>
      <c r="AP46" s="85"/>
      <c r="AQ46" s="85"/>
    </row>
    <row r="47" spans="1:43" ht="12" customHeight="1" x14ac:dyDescent="0.2">
      <c r="A47" s="34" t="s">
        <v>188</v>
      </c>
      <c r="B47" s="20" t="s">
        <v>7</v>
      </c>
      <c r="C47" s="13">
        <v>546.34000000000026</v>
      </c>
      <c r="D47" s="21">
        <v>358.05799999999999</v>
      </c>
      <c r="E47" s="22">
        <v>0.52584318299286226</v>
      </c>
      <c r="F47" s="23" t="s">
        <v>179</v>
      </c>
      <c r="G47" s="23" t="s">
        <v>179</v>
      </c>
      <c r="H47" s="22" t="s">
        <v>179</v>
      </c>
      <c r="I47" s="21" t="s">
        <v>179</v>
      </c>
      <c r="J47" s="21" t="s">
        <v>179</v>
      </c>
      <c r="K47" s="22" t="s">
        <v>179</v>
      </c>
      <c r="L47" s="35">
        <v>-2.23</v>
      </c>
      <c r="M47" s="35">
        <v>-13.05</v>
      </c>
      <c r="N47" s="24" t="s">
        <v>97</v>
      </c>
      <c r="O47" s="36" t="s">
        <v>97</v>
      </c>
      <c r="P47" s="35" t="s">
        <v>97</v>
      </c>
      <c r="Q47" s="37" t="s">
        <v>97</v>
      </c>
      <c r="R47" s="37" t="s">
        <v>97</v>
      </c>
      <c r="S47" s="19" t="s">
        <v>97</v>
      </c>
      <c r="T47" s="37" t="s">
        <v>97</v>
      </c>
      <c r="U47" s="37" t="s">
        <v>179</v>
      </c>
      <c r="V47" s="35" t="s">
        <v>179</v>
      </c>
      <c r="W47" s="35" t="s">
        <v>179</v>
      </c>
      <c r="X47" s="20" t="s">
        <v>179</v>
      </c>
      <c r="Y47" s="35" t="s">
        <v>179</v>
      </c>
      <c r="Z47" s="35" t="s">
        <v>179</v>
      </c>
      <c r="AA47" s="35" t="s">
        <v>179</v>
      </c>
      <c r="AB47" s="35" t="s">
        <v>179</v>
      </c>
      <c r="AC47" s="21">
        <v>2130.0749999999998</v>
      </c>
      <c r="AD47" s="21">
        <v>1438.088</v>
      </c>
      <c r="AE47" s="22">
        <v>0.48118643610550116</v>
      </c>
      <c r="AF47" s="21"/>
      <c r="AG47" s="21"/>
      <c r="AH47" s="22"/>
      <c r="AI47" s="21"/>
      <c r="AJ47" s="21"/>
      <c r="AK47" s="38"/>
      <c r="AL47" s="39"/>
      <c r="AM47" s="39"/>
      <c r="AN47" s="39"/>
      <c r="AO47" s="39"/>
      <c r="AP47" s="39"/>
      <c r="AQ47" s="39"/>
    </row>
    <row r="48" spans="1:43" ht="12" customHeight="1" x14ac:dyDescent="0.2">
      <c r="A48" s="34" t="s">
        <v>188</v>
      </c>
      <c r="B48" s="74" t="s">
        <v>30</v>
      </c>
      <c r="C48" s="75">
        <v>9.3753224000000005E-4</v>
      </c>
      <c r="D48" s="76">
        <v>4.3330591999999956E-4</v>
      </c>
      <c r="E48" s="77">
        <v>1.1636745167325913</v>
      </c>
      <c r="F48" s="78" t="s">
        <v>179</v>
      </c>
      <c r="G48" s="78" t="s">
        <v>179</v>
      </c>
      <c r="H48" s="77" t="s">
        <v>179</v>
      </c>
      <c r="I48" s="76" t="s">
        <v>179</v>
      </c>
      <c r="J48" s="76" t="s">
        <v>179</v>
      </c>
      <c r="K48" s="77" t="s">
        <v>179</v>
      </c>
      <c r="L48" s="79">
        <v>-4.17</v>
      </c>
      <c r="M48" s="79">
        <v>-12.16</v>
      </c>
      <c r="N48" s="80" t="s">
        <v>97</v>
      </c>
      <c r="O48" s="81" t="s">
        <v>97</v>
      </c>
      <c r="P48" s="79" t="s">
        <v>97</v>
      </c>
      <c r="Q48" s="82" t="s">
        <v>97</v>
      </c>
      <c r="R48" s="82" t="s">
        <v>97</v>
      </c>
      <c r="S48" s="83" t="s">
        <v>97</v>
      </c>
      <c r="T48" s="82" t="s">
        <v>97</v>
      </c>
      <c r="U48" s="82" t="s">
        <v>179</v>
      </c>
      <c r="V48" s="79" t="s">
        <v>179</v>
      </c>
      <c r="W48" s="79" t="s">
        <v>179</v>
      </c>
      <c r="X48" s="74" t="s">
        <v>179</v>
      </c>
      <c r="Y48" s="79" t="s">
        <v>179</v>
      </c>
      <c r="Z48" s="79" t="s">
        <v>179</v>
      </c>
      <c r="AA48" s="79" t="s">
        <v>179</v>
      </c>
      <c r="AB48" s="79" t="s">
        <v>179</v>
      </c>
      <c r="AC48" s="76">
        <v>2.6976269999999998E-3</v>
      </c>
      <c r="AD48" s="76">
        <v>1.8206977999999999E-3</v>
      </c>
      <c r="AE48" s="77">
        <v>0.4816462660673056</v>
      </c>
      <c r="AF48" s="76"/>
      <c r="AG48" s="76"/>
      <c r="AH48" s="77"/>
      <c r="AI48" s="76"/>
      <c r="AJ48" s="76"/>
      <c r="AK48" s="84"/>
      <c r="AL48" s="85"/>
      <c r="AM48" s="85"/>
      <c r="AN48" s="85"/>
      <c r="AO48" s="85"/>
      <c r="AP48" s="85"/>
      <c r="AQ48" s="85"/>
    </row>
    <row r="49" spans="1:43" ht="12" customHeight="1" x14ac:dyDescent="0.2">
      <c r="A49" s="34" t="s">
        <v>188</v>
      </c>
      <c r="B49" s="20" t="s">
        <v>31</v>
      </c>
      <c r="C49" s="13">
        <v>2.7188434959999983E-2</v>
      </c>
      <c r="D49" s="21">
        <v>1.2565871680000004E-2</v>
      </c>
      <c r="E49" s="22">
        <v>1.1636746167325873</v>
      </c>
      <c r="F49" s="23" t="s">
        <v>179</v>
      </c>
      <c r="G49" s="23" t="s">
        <v>179</v>
      </c>
      <c r="H49" s="22" t="s">
        <v>179</v>
      </c>
      <c r="I49" s="21" t="s">
        <v>179</v>
      </c>
      <c r="J49" s="21" t="s">
        <v>179</v>
      </c>
      <c r="K49" s="22" t="s">
        <v>179</v>
      </c>
      <c r="L49" s="35">
        <v>-8.5299999999999994</v>
      </c>
      <c r="M49" s="35">
        <v>-14.2</v>
      </c>
      <c r="N49" s="24" t="s">
        <v>97</v>
      </c>
      <c r="O49" s="36" t="s">
        <v>97</v>
      </c>
      <c r="P49" s="35" t="s">
        <v>97</v>
      </c>
      <c r="Q49" s="37" t="s">
        <v>97</v>
      </c>
      <c r="R49" s="37" t="s">
        <v>97</v>
      </c>
      <c r="S49" s="19" t="s">
        <v>97</v>
      </c>
      <c r="T49" s="37" t="s">
        <v>97</v>
      </c>
      <c r="U49" s="37" t="s">
        <v>179</v>
      </c>
      <c r="V49" s="35" t="s">
        <v>179</v>
      </c>
      <c r="W49" s="35" t="s">
        <v>179</v>
      </c>
      <c r="X49" s="20" t="s">
        <v>179</v>
      </c>
      <c r="Y49" s="35" t="s">
        <v>179</v>
      </c>
      <c r="Z49" s="35" t="s">
        <v>179</v>
      </c>
      <c r="AA49" s="35" t="s">
        <v>179</v>
      </c>
      <c r="AB49" s="35" t="s">
        <v>179</v>
      </c>
      <c r="AC49" s="21">
        <v>7.8231182999999996E-2</v>
      </c>
      <c r="AD49" s="21">
        <v>5.2800236199999996E-2</v>
      </c>
      <c r="AE49" s="22">
        <v>0.48164636606730538</v>
      </c>
      <c r="AF49" s="21"/>
      <c r="AG49" s="21"/>
      <c r="AH49" s="22"/>
      <c r="AI49" s="21"/>
      <c r="AJ49" s="21"/>
      <c r="AK49" s="38"/>
      <c r="AL49" s="39"/>
      <c r="AM49" s="39"/>
      <c r="AN49" s="39"/>
      <c r="AO49" s="39"/>
      <c r="AP49" s="39"/>
      <c r="AQ49" s="39"/>
    </row>
    <row r="50" spans="1:43" ht="12" customHeight="1" x14ac:dyDescent="0.2">
      <c r="A50" s="34" t="s">
        <v>188</v>
      </c>
      <c r="B50" s="74" t="s">
        <v>32</v>
      </c>
      <c r="C50" s="75">
        <v>23438.277874032799</v>
      </c>
      <c r="D50" s="76">
        <v>10832.635000822404</v>
      </c>
      <c r="E50" s="77">
        <v>1.1636747167325887</v>
      </c>
      <c r="F50" s="78" t="s">
        <v>179</v>
      </c>
      <c r="G50" s="78" t="s">
        <v>179</v>
      </c>
      <c r="H50" s="77" t="s">
        <v>179</v>
      </c>
      <c r="I50" s="76" t="s">
        <v>179</v>
      </c>
      <c r="J50" s="76" t="s">
        <v>179</v>
      </c>
      <c r="K50" s="77" t="s">
        <v>179</v>
      </c>
      <c r="L50" s="79">
        <v>4.91</v>
      </c>
      <c r="M50" s="79">
        <v>11.81</v>
      </c>
      <c r="N50" s="80" t="s">
        <v>97</v>
      </c>
      <c r="O50" s="81" t="s">
        <v>97</v>
      </c>
      <c r="P50" s="79" t="s">
        <v>97</v>
      </c>
      <c r="Q50" s="82" t="s">
        <v>97</v>
      </c>
      <c r="R50" s="82">
        <v>16156.930535087948</v>
      </c>
      <c r="S50" s="83" t="s">
        <v>97</v>
      </c>
      <c r="T50" s="82" t="s">
        <v>162</v>
      </c>
      <c r="U50" s="82" t="s">
        <v>179</v>
      </c>
      <c r="V50" s="79" t="s">
        <v>179</v>
      </c>
      <c r="W50" s="79" t="s">
        <v>179</v>
      </c>
      <c r="X50" s="74" t="s">
        <v>179</v>
      </c>
      <c r="Y50" s="79" t="s">
        <v>179</v>
      </c>
      <c r="Z50" s="79" t="s">
        <v>179</v>
      </c>
      <c r="AA50" s="79" t="s">
        <v>179</v>
      </c>
      <c r="AB50" s="79" t="s">
        <v>179</v>
      </c>
      <c r="AC50" s="76">
        <v>67440.594071190004</v>
      </c>
      <c r="AD50" s="76">
        <v>45517.390379066004</v>
      </c>
      <c r="AE50" s="77">
        <v>0.4816464660673056</v>
      </c>
      <c r="AF50" s="76"/>
      <c r="AG50" s="76"/>
      <c r="AH50" s="77"/>
      <c r="AI50" s="76"/>
      <c r="AJ50" s="76"/>
      <c r="AK50" s="84"/>
      <c r="AL50" s="85"/>
      <c r="AM50" s="85"/>
      <c r="AN50" s="85"/>
      <c r="AO50" s="85"/>
      <c r="AP50" s="85"/>
      <c r="AQ50" s="85"/>
    </row>
    <row r="51" spans="1:43" ht="12" customHeight="1" x14ac:dyDescent="0.2">
      <c r="A51" s="34" t="s">
        <v>188</v>
      </c>
      <c r="B51" s="20" t="s">
        <v>9</v>
      </c>
      <c r="C51" s="13">
        <v>1107.23</v>
      </c>
      <c r="D51" s="21">
        <v>540.09199999999998</v>
      </c>
      <c r="E51" s="22">
        <v>1.0500786546071632</v>
      </c>
      <c r="F51" s="23" t="s">
        <v>179</v>
      </c>
      <c r="G51" s="23" t="s">
        <v>179</v>
      </c>
      <c r="H51" s="22" t="s">
        <v>179</v>
      </c>
      <c r="I51" s="21" t="s">
        <v>179</v>
      </c>
      <c r="J51" s="21" t="s">
        <v>179</v>
      </c>
      <c r="K51" s="22" t="s">
        <v>179</v>
      </c>
      <c r="L51" s="35">
        <v>0.62</v>
      </c>
      <c r="M51" s="35">
        <v>1.98</v>
      </c>
      <c r="N51" s="24" t="s">
        <v>97</v>
      </c>
      <c r="O51" s="36" t="s">
        <v>97</v>
      </c>
      <c r="P51" s="35" t="s">
        <v>97</v>
      </c>
      <c r="Q51" s="37" t="s">
        <v>97</v>
      </c>
      <c r="R51" s="37">
        <v>1107</v>
      </c>
      <c r="S51" s="19" t="s">
        <v>97</v>
      </c>
      <c r="T51" s="37" t="s">
        <v>164</v>
      </c>
      <c r="U51" s="37" t="s">
        <v>179</v>
      </c>
      <c r="V51" s="35" t="s">
        <v>179</v>
      </c>
      <c r="W51" s="35" t="s">
        <v>179</v>
      </c>
      <c r="X51" s="20" t="s">
        <v>179</v>
      </c>
      <c r="Y51" s="35" t="s">
        <v>179</v>
      </c>
      <c r="Z51" s="35" t="s">
        <v>179</v>
      </c>
      <c r="AA51" s="35" t="s">
        <v>179</v>
      </c>
      <c r="AB51" s="35" t="s">
        <v>179</v>
      </c>
      <c r="AC51" s="21">
        <v>3630.1370000000002</v>
      </c>
      <c r="AD51" s="21">
        <v>1925.193</v>
      </c>
      <c r="AE51" s="22">
        <v>0.88559840613964058</v>
      </c>
      <c r="AF51" s="21"/>
      <c r="AG51" s="21"/>
      <c r="AH51" s="22"/>
      <c r="AI51" s="21"/>
      <c r="AJ51" s="21"/>
      <c r="AK51" s="38"/>
      <c r="AL51" s="39"/>
      <c r="AM51" s="39"/>
      <c r="AN51" s="39"/>
      <c r="AO51" s="39"/>
      <c r="AP51" s="39"/>
      <c r="AQ51" s="39"/>
    </row>
    <row r="52" spans="1:43" ht="12" customHeight="1" x14ac:dyDescent="0.2">
      <c r="A52" s="34" t="s">
        <v>188</v>
      </c>
      <c r="B52" s="74" t="s">
        <v>33</v>
      </c>
      <c r="C52" s="75">
        <v>2589.9560000000001</v>
      </c>
      <c r="D52" s="76">
        <v>1812.527</v>
      </c>
      <c r="E52" s="77">
        <v>0.42892225639928505</v>
      </c>
      <c r="F52" s="78" t="s">
        <v>179</v>
      </c>
      <c r="G52" s="78" t="s">
        <v>179</v>
      </c>
      <c r="H52" s="77" t="s">
        <v>179</v>
      </c>
      <c r="I52" s="76" t="s">
        <v>179</v>
      </c>
      <c r="J52" s="76" t="s">
        <v>179</v>
      </c>
      <c r="K52" s="77" t="s">
        <v>179</v>
      </c>
      <c r="L52" s="79">
        <v>0</v>
      </c>
      <c r="M52" s="79">
        <v>-10.29</v>
      </c>
      <c r="N52" s="80" t="s">
        <v>97</v>
      </c>
      <c r="O52" s="81" t="s">
        <v>97</v>
      </c>
      <c r="P52" s="79" t="s">
        <v>97</v>
      </c>
      <c r="Q52" s="82" t="s">
        <v>97</v>
      </c>
      <c r="R52" s="82" t="s">
        <v>97</v>
      </c>
      <c r="S52" s="83" t="s">
        <v>97</v>
      </c>
      <c r="T52" s="82" t="s">
        <v>97</v>
      </c>
      <c r="U52" s="82" t="s">
        <v>179</v>
      </c>
      <c r="V52" s="79" t="s">
        <v>179</v>
      </c>
      <c r="W52" s="79" t="s">
        <v>179</v>
      </c>
      <c r="X52" s="74" t="s">
        <v>179</v>
      </c>
      <c r="Y52" s="79" t="s">
        <v>179</v>
      </c>
      <c r="Z52" s="79" t="s">
        <v>179</v>
      </c>
      <c r="AA52" s="79" t="s">
        <v>179</v>
      </c>
      <c r="AB52" s="79" t="s">
        <v>179</v>
      </c>
      <c r="AC52" s="76">
        <v>9010.0210000000006</v>
      </c>
      <c r="AD52" s="76">
        <v>6167.585</v>
      </c>
      <c r="AE52" s="77">
        <v>0.46086923676172853</v>
      </c>
      <c r="AF52" s="76"/>
      <c r="AG52" s="76"/>
      <c r="AH52" s="77"/>
      <c r="AI52" s="76"/>
      <c r="AJ52" s="76"/>
      <c r="AK52" s="84"/>
      <c r="AL52" s="85"/>
      <c r="AM52" s="85"/>
      <c r="AN52" s="85"/>
      <c r="AO52" s="85"/>
      <c r="AP52" s="85"/>
      <c r="AQ52" s="85"/>
    </row>
    <row r="53" spans="1:43" ht="12" customHeight="1" x14ac:dyDescent="0.2">
      <c r="A53" s="34" t="s">
        <v>188</v>
      </c>
      <c r="B53" s="20" t="s">
        <v>211</v>
      </c>
      <c r="C53" s="13">
        <v>13847.688</v>
      </c>
      <c r="D53" s="21">
        <v>8943.1669999999995</v>
      </c>
      <c r="E53" s="22">
        <v>0.54841256520135062</v>
      </c>
      <c r="F53" s="23" t="s">
        <v>179</v>
      </c>
      <c r="G53" s="23" t="s">
        <v>179</v>
      </c>
      <c r="H53" s="22" t="s">
        <v>179</v>
      </c>
      <c r="I53" s="21" t="s">
        <v>179</v>
      </c>
      <c r="J53" s="21" t="s">
        <v>179</v>
      </c>
      <c r="K53" s="22" t="s">
        <v>179</v>
      </c>
      <c r="L53" s="35">
        <v>0.19</v>
      </c>
      <c r="M53" s="35">
        <v>-14.15</v>
      </c>
      <c r="N53" s="24" t="s">
        <v>97</v>
      </c>
      <c r="O53" s="36" t="s">
        <v>97</v>
      </c>
      <c r="P53" s="35" t="s">
        <v>97</v>
      </c>
      <c r="Q53" s="37" t="s">
        <v>97</v>
      </c>
      <c r="R53" s="37" t="s">
        <v>97</v>
      </c>
      <c r="S53" s="19" t="s">
        <v>97</v>
      </c>
      <c r="T53" s="37" t="s">
        <v>97</v>
      </c>
      <c r="U53" s="37" t="s">
        <v>179</v>
      </c>
      <c r="V53" s="35" t="s">
        <v>179</v>
      </c>
      <c r="W53" s="35" t="s">
        <v>179</v>
      </c>
      <c r="X53" s="20" t="s">
        <v>179</v>
      </c>
      <c r="Y53" s="35" t="s">
        <v>179</v>
      </c>
      <c r="Z53" s="35" t="s">
        <v>179</v>
      </c>
      <c r="AA53" s="35" t="s">
        <v>179</v>
      </c>
      <c r="AB53" s="35" t="s">
        <v>179</v>
      </c>
      <c r="AC53" s="21">
        <v>47814.783000000003</v>
      </c>
      <c r="AD53" s="21">
        <v>36174.341</v>
      </c>
      <c r="AE53" s="22">
        <v>0.32178995899040819</v>
      </c>
      <c r="AF53" s="21"/>
      <c r="AG53" s="21"/>
      <c r="AH53" s="22"/>
      <c r="AI53" s="21"/>
      <c r="AJ53" s="21"/>
      <c r="AK53" s="38"/>
      <c r="AL53" s="39"/>
      <c r="AM53" s="39"/>
      <c r="AN53" s="39"/>
      <c r="AO53" s="39"/>
      <c r="AP53" s="39"/>
      <c r="AQ53" s="39"/>
    </row>
    <row r="54" spans="1:43" ht="12" customHeight="1" x14ac:dyDescent="0.2">
      <c r="A54" s="34" t="s">
        <v>188</v>
      </c>
      <c r="B54" s="74" t="s">
        <v>212</v>
      </c>
      <c r="C54" s="75">
        <v>514.62599999999998</v>
      </c>
      <c r="D54" s="76">
        <v>473.709</v>
      </c>
      <c r="E54" s="77">
        <v>8.6378613999119669E-2</v>
      </c>
      <c r="F54" s="78" t="s">
        <v>179</v>
      </c>
      <c r="G54" s="78" t="s">
        <v>179</v>
      </c>
      <c r="H54" s="77" t="s">
        <v>179</v>
      </c>
      <c r="I54" s="76" t="s">
        <v>179</v>
      </c>
      <c r="J54" s="76" t="s">
        <v>179</v>
      </c>
      <c r="K54" s="77" t="s">
        <v>179</v>
      </c>
      <c r="L54" s="79">
        <v>-1.88</v>
      </c>
      <c r="M54" s="79">
        <v>-10.3</v>
      </c>
      <c r="N54" s="80" t="s">
        <v>97</v>
      </c>
      <c r="O54" s="81" t="s">
        <v>97</v>
      </c>
      <c r="P54" s="79" t="s">
        <v>97</v>
      </c>
      <c r="Q54" s="82" t="s">
        <v>97</v>
      </c>
      <c r="R54" s="82" t="s">
        <v>97</v>
      </c>
      <c r="S54" s="83" t="s">
        <v>97</v>
      </c>
      <c r="T54" s="82" t="s">
        <v>97</v>
      </c>
      <c r="U54" s="82" t="s">
        <v>179</v>
      </c>
      <c r="V54" s="79" t="s">
        <v>179</v>
      </c>
      <c r="W54" s="79" t="s">
        <v>179</v>
      </c>
      <c r="X54" s="74" t="s">
        <v>179</v>
      </c>
      <c r="Y54" s="79" t="s">
        <v>179</v>
      </c>
      <c r="Z54" s="79" t="s">
        <v>179</v>
      </c>
      <c r="AA54" s="79" t="s">
        <v>179</v>
      </c>
      <c r="AB54" s="79" t="s">
        <v>179</v>
      </c>
      <c r="AC54" s="76">
        <v>1828.9480000000001</v>
      </c>
      <c r="AD54" s="76">
        <v>1205.184</v>
      </c>
      <c r="AE54" s="77">
        <v>0.5175702429839627</v>
      </c>
      <c r="AF54" s="76"/>
      <c r="AG54" s="76"/>
      <c r="AH54" s="77"/>
      <c r="AI54" s="76"/>
      <c r="AJ54" s="76"/>
      <c r="AK54" s="84"/>
      <c r="AL54" s="85"/>
      <c r="AM54" s="85"/>
      <c r="AN54" s="85"/>
      <c r="AO54" s="85"/>
      <c r="AP54" s="85"/>
      <c r="AQ54" s="85"/>
    </row>
    <row r="55" spans="1:43" ht="12" customHeight="1" x14ac:dyDescent="0.2">
      <c r="A55" s="34" t="s">
        <v>188</v>
      </c>
      <c r="B55" s="20" t="s">
        <v>34</v>
      </c>
      <c r="C55" s="13">
        <v>2097.5749999999998</v>
      </c>
      <c r="D55" s="21">
        <v>3099.085</v>
      </c>
      <c r="E55" s="22">
        <v>-0.3231598261810873</v>
      </c>
      <c r="F55" s="23" t="s">
        <v>179</v>
      </c>
      <c r="G55" s="23" t="s">
        <v>179</v>
      </c>
      <c r="H55" s="22" t="s">
        <v>179</v>
      </c>
      <c r="I55" s="21" t="s">
        <v>179</v>
      </c>
      <c r="J55" s="21" t="s">
        <v>179</v>
      </c>
      <c r="K55" s="22" t="s">
        <v>179</v>
      </c>
      <c r="L55" s="35">
        <v>3.44</v>
      </c>
      <c r="M55" s="35">
        <v>-5.54</v>
      </c>
      <c r="N55" s="24">
        <v>22</v>
      </c>
      <c r="O55" s="36">
        <v>0.55586987270155586</v>
      </c>
      <c r="P55" s="35" t="s">
        <v>127</v>
      </c>
      <c r="Q55" s="37">
        <v>2008</v>
      </c>
      <c r="R55" s="37">
        <v>2014.5</v>
      </c>
      <c r="S55" s="19" t="s">
        <v>113</v>
      </c>
      <c r="T55" s="37" t="s">
        <v>164</v>
      </c>
      <c r="U55" s="37" t="s">
        <v>179</v>
      </c>
      <c r="V55" s="35" t="s">
        <v>179</v>
      </c>
      <c r="W55" s="35" t="s">
        <v>179</v>
      </c>
      <c r="X55" s="20" t="s">
        <v>179</v>
      </c>
      <c r="Y55" s="35" t="s">
        <v>179</v>
      </c>
      <c r="Z55" s="35" t="s">
        <v>179</v>
      </c>
      <c r="AA55" s="35" t="s">
        <v>179</v>
      </c>
      <c r="AB55" s="35" t="s">
        <v>179</v>
      </c>
      <c r="AC55" s="21">
        <v>11382.793</v>
      </c>
      <c r="AD55" s="21">
        <v>10134.599</v>
      </c>
      <c r="AE55" s="22">
        <v>0.1231649574207425</v>
      </c>
      <c r="AF55" s="21"/>
      <c r="AG55" s="21"/>
      <c r="AH55" s="22"/>
      <c r="AI55" s="21"/>
      <c r="AJ55" s="21"/>
      <c r="AK55" s="38"/>
      <c r="AL55" s="39"/>
      <c r="AM55" s="39"/>
      <c r="AN55" s="39"/>
      <c r="AO55" s="39"/>
      <c r="AP55" s="39"/>
      <c r="AQ55" s="39"/>
    </row>
    <row r="56" spans="1:43" ht="12" customHeight="1" x14ac:dyDescent="0.2">
      <c r="A56" s="34" t="s">
        <v>188</v>
      </c>
      <c r="B56" s="74" t="s">
        <v>187</v>
      </c>
      <c r="C56" s="75">
        <v>5081.0921509999998</v>
      </c>
      <c r="D56" s="76">
        <v>3080.083713</v>
      </c>
      <c r="E56" s="77">
        <v>0.64966380781115729</v>
      </c>
      <c r="F56" s="78" t="s">
        <v>179</v>
      </c>
      <c r="G56" s="78" t="s">
        <v>179</v>
      </c>
      <c r="H56" s="77" t="s">
        <v>179</v>
      </c>
      <c r="I56" s="76" t="s">
        <v>179</v>
      </c>
      <c r="J56" s="76" t="s">
        <v>179</v>
      </c>
      <c r="K56" s="77" t="s">
        <v>179</v>
      </c>
      <c r="L56" s="79">
        <v>2.72</v>
      </c>
      <c r="M56" s="79">
        <v>-2.71</v>
      </c>
      <c r="N56" s="80">
        <v>18.25</v>
      </c>
      <c r="O56" s="81">
        <v>0.44041041831097072</v>
      </c>
      <c r="P56" s="79" t="s">
        <v>127</v>
      </c>
      <c r="Q56" s="82">
        <v>5163</v>
      </c>
      <c r="R56" s="82">
        <v>4717</v>
      </c>
      <c r="S56" s="83" t="s">
        <v>113</v>
      </c>
      <c r="T56" s="82" t="s">
        <v>162</v>
      </c>
      <c r="U56" s="82" t="s">
        <v>179</v>
      </c>
      <c r="V56" s="79" t="s">
        <v>179</v>
      </c>
      <c r="W56" s="79" t="s">
        <v>179</v>
      </c>
      <c r="X56" s="74" t="s">
        <v>179</v>
      </c>
      <c r="Y56" s="79" t="s">
        <v>179</v>
      </c>
      <c r="Z56" s="79" t="s">
        <v>179</v>
      </c>
      <c r="AA56" s="79" t="s">
        <v>179</v>
      </c>
      <c r="AB56" s="79" t="s">
        <v>179</v>
      </c>
      <c r="AC56" s="76">
        <v>19425.013373999998</v>
      </c>
      <c r="AD56" s="76">
        <v>12720.262823999999</v>
      </c>
      <c r="AE56" s="77">
        <v>0.52709554074335407</v>
      </c>
      <c r="AF56" s="76"/>
      <c r="AG56" s="76"/>
      <c r="AH56" s="77"/>
      <c r="AI56" s="76"/>
      <c r="AJ56" s="76"/>
      <c r="AK56" s="84"/>
      <c r="AL56" s="85"/>
      <c r="AM56" s="85"/>
      <c r="AN56" s="85"/>
      <c r="AO56" s="85"/>
      <c r="AP56" s="85"/>
      <c r="AQ56" s="85"/>
    </row>
    <row r="57" spans="1:43" ht="12" customHeight="1" x14ac:dyDescent="0.2">
      <c r="A57" s="34" t="s">
        <v>188</v>
      </c>
      <c r="B57" s="20" t="s">
        <v>195</v>
      </c>
      <c r="C57" s="13">
        <v>289.85399999999998</v>
      </c>
      <c r="D57" s="21">
        <v>189.785</v>
      </c>
      <c r="E57" s="22">
        <v>0.52727920233835657</v>
      </c>
      <c r="F57" s="23" t="s">
        <v>179</v>
      </c>
      <c r="G57" s="23" t="s">
        <v>179</v>
      </c>
      <c r="H57" s="22" t="s">
        <v>179</v>
      </c>
      <c r="I57" s="21" t="s">
        <v>179</v>
      </c>
      <c r="J57" s="21" t="s">
        <v>179</v>
      </c>
      <c r="K57" s="22" t="s">
        <v>179</v>
      </c>
      <c r="L57" s="35">
        <v>-1.1100000000000001</v>
      </c>
      <c r="M57" s="35">
        <v>-1.88</v>
      </c>
      <c r="N57" s="24" t="s">
        <v>97</v>
      </c>
      <c r="O57" s="36" t="s">
        <v>97</v>
      </c>
      <c r="P57" s="35" t="s">
        <v>97</v>
      </c>
      <c r="Q57" s="37" t="s">
        <v>97</v>
      </c>
      <c r="R57" s="37" t="s">
        <v>97</v>
      </c>
      <c r="S57" s="19" t="s">
        <v>97</v>
      </c>
      <c r="T57" s="37" t="s">
        <v>97</v>
      </c>
      <c r="U57" s="37" t="s">
        <v>179</v>
      </c>
      <c r="V57" s="35" t="s">
        <v>179</v>
      </c>
      <c r="W57" s="35" t="s">
        <v>179</v>
      </c>
      <c r="X57" s="20" t="s">
        <v>179</v>
      </c>
      <c r="Y57" s="35" t="s">
        <v>179</v>
      </c>
      <c r="Z57" s="35" t="s">
        <v>179</v>
      </c>
      <c r="AA57" s="35" t="s">
        <v>179</v>
      </c>
      <c r="AB57" s="35" t="s">
        <v>179</v>
      </c>
      <c r="AC57" s="21">
        <v>748.48</v>
      </c>
      <c r="AD57" s="21">
        <v>898.56399999999996</v>
      </c>
      <c r="AE57" s="22">
        <v>-0.1670228990600959</v>
      </c>
      <c r="AF57" s="21"/>
      <c r="AG57" s="21"/>
      <c r="AH57" s="22"/>
      <c r="AI57" s="21"/>
      <c r="AJ57" s="21"/>
      <c r="AK57" s="38"/>
      <c r="AL57" s="39"/>
      <c r="AM57" s="39"/>
      <c r="AN57" s="39"/>
      <c r="AO57" s="39"/>
      <c r="AP57" s="39"/>
      <c r="AQ57" s="39"/>
    </row>
    <row r="58" spans="1:43" ht="12" customHeight="1" x14ac:dyDescent="0.2">
      <c r="A58" s="34" t="s">
        <v>188</v>
      </c>
      <c r="B58" s="74" t="s">
        <v>35</v>
      </c>
      <c r="C58" s="75">
        <v>28093.855</v>
      </c>
      <c r="D58" s="76">
        <v>13161.050999999996</v>
      </c>
      <c r="E58" s="77">
        <v>1.1346247366684361</v>
      </c>
      <c r="F58" s="78" t="s">
        <v>179</v>
      </c>
      <c r="G58" s="78" t="s">
        <v>179</v>
      </c>
      <c r="H58" s="77" t="s">
        <v>179</v>
      </c>
      <c r="I58" s="76" t="s">
        <v>179</v>
      </c>
      <c r="J58" s="76" t="s">
        <v>179</v>
      </c>
      <c r="K58" s="77" t="s">
        <v>179</v>
      </c>
      <c r="L58" s="79">
        <v>6.62</v>
      </c>
      <c r="M58" s="79">
        <v>15.28</v>
      </c>
      <c r="N58" s="80">
        <v>53.000016065625935</v>
      </c>
      <c r="O58" s="81">
        <v>0.28953810378627165</v>
      </c>
      <c r="P58" s="79" t="s">
        <v>127</v>
      </c>
      <c r="Q58" s="82">
        <v>23046</v>
      </c>
      <c r="R58" s="82">
        <v>23342.876359725844</v>
      </c>
      <c r="S58" s="83" t="s">
        <v>111</v>
      </c>
      <c r="T58" s="82" t="s">
        <v>162</v>
      </c>
      <c r="U58" s="82" t="s">
        <v>179</v>
      </c>
      <c r="V58" s="79" t="s">
        <v>179</v>
      </c>
      <c r="W58" s="79" t="s">
        <v>179</v>
      </c>
      <c r="X58" s="74" t="s">
        <v>179</v>
      </c>
      <c r="Y58" s="79" t="s">
        <v>179</v>
      </c>
      <c r="Z58" s="79" t="s">
        <v>179</v>
      </c>
      <c r="AA58" s="79" t="s">
        <v>179</v>
      </c>
      <c r="AB58" s="79" t="s">
        <v>179</v>
      </c>
      <c r="AC58" s="76">
        <v>70050.312000000005</v>
      </c>
      <c r="AD58" s="76">
        <v>40375.300999999999</v>
      </c>
      <c r="AE58" s="77">
        <v>0.73498311421923768</v>
      </c>
      <c r="AF58" s="76"/>
      <c r="AG58" s="76"/>
      <c r="AH58" s="77"/>
      <c r="AI58" s="76"/>
      <c r="AJ58" s="76"/>
      <c r="AK58" s="84"/>
      <c r="AL58" s="85"/>
      <c r="AM58" s="85"/>
      <c r="AN58" s="85"/>
      <c r="AO58" s="85"/>
      <c r="AP58" s="85"/>
      <c r="AQ58" s="85"/>
    </row>
    <row r="59" spans="1:43" ht="12" customHeight="1" x14ac:dyDescent="0.2">
      <c r="A59" s="34" t="s">
        <v>188</v>
      </c>
      <c r="B59" s="20" t="s">
        <v>19</v>
      </c>
      <c r="C59" s="13">
        <v>648.05100000000004</v>
      </c>
      <c r="D59" s="21">
        <v>292.00299999999999</v>
      </c>
      <c r="E59" s="22">
        <v>1.219333839391044</v>
      </c>
      <c r="F59" s="23" t="s">
        <v>179</v>
      </c>
      <c r="G59" s="23" t="s">
        <v>179</v>
      </c>
      <c r="H59" s="22" t="s">
        <v>179</v>
      </c>
      <c r="I59" s="21" t="s">
        <v>179</v>
      </c>
      <c r="J59" s="21" t="s">
        <v>179</v>
      </c>
      <c r="K59" s="22" t="s">
        <v>179</v>
      </c>
      <c r="L59" s="35">
        <v>-0.41</v>
      </c>
      <c r="M59" s="35">
        <v>-5.47</v>
      </c>
      <c r="N59" s="24" t="s">
        <v>97</v>
      </c>
      <c r="O59" s="36" t="s">
        <v>97</v>
      </c>
      <c r="P59" s="35" t="s">
        <v>97</v>
      </c>
      <c r="Q59" s="37" t="s">
        <v>97</v>
      </c>
      <c r="R59" s="37" t="s">
        <v>97</v>
      </c>
      <c r="S59" s="19" t="s">
        <v>97</v>
      </c>
      <c r="T59" s="37" t="s">
        <v>97</v>
      </c>
      <c r="U59" s="37" t="s">
        <v>179</v>
      </c>
      <c r="V59" s="35" t="s">
        <v>179</v>
      </c>
      <c r="W59" s="35" t="s">
        <v>179</v>
      </c>
      <c r="X59" s="20" t="s">
        <v>179</v>
      </c>
      <c r="Y59" s="35" t="s">
        <v>179</v>
      </c>
      <c r="Z59" s="35" t="s">
        <v>179</v>
      </c>
      <c r="AA59" s="35" t="s">
        <v>179</v>
      </c>
      <c r="AB59" s="35" t="s">
        <v>179</v>
      </c>
      <c r="AC59" s="21">
        <v>1529.2460000000001</v>
      </c>
      <c r="AD59" s="21">
        <v>1652.2349999999999</v>
      </c>
      <c r="AE59" s="22">
        <v>-7.4434057280753058E-2</v>
      </c>
      <c r="AF59" s="21"/>
      <c r="AG59" s="21"/>
      <c r="AH59" s="22"/>
      <c r="AI59" s="21"/>
      <c r="AJ59" s="21"/>
      <c r="AK59" s="38"/>
      <c r="AL59" s="39"/>
      <c r="AM59" s="39"/>
      <c r="AN59" s="39"/>
      <c r="AO59" s="39"/>
      <c r="AP59" s="39"/>
      <c r="AQ59" s="39"/>
    </row>
    <row r="60" spans="1:43" ht="12" customHeight="1" x14ac:dyDescent="0.2">
      <c r="A60" s="34" t="s">
        <v>188</v>
      </c>
      <c r="B60" s="74" t="s">
        <v>36</v>
      </c>
      <c r="C60" s="75">
        <v>9280.2839999999997</v>
      </c>
      <c r="D60" s="76">
        <v>6611.4089999999997</v>
      </c>
      <c r="E60" s="77">
        <v>0.40368118993204161</v>
      </c>
      <c r="F60" s="78" t="s">
        <v>179</v>
      </c>
      <c r="G60" s="78" t="s">
        <v>179</v>
      </c>
      <c r="H60" s="77" t="s">
        <v>179</v>
      </c>
      <c r="I60" s="76" t="s">
        <v>179</v>
      </c>
      <c r="J60" s="76" t="s">
        <v>179</v>
      </c>
      <c r="K60" s="77" t="s">
        <v>179</v>
      </c>
      <c r="L60" s="79">
        <v>6.76</v>
      </c>
      <c r="M60" s="79">
        <v>3.48</v>
      </c>
      <c r="N60" s="80">
        <v>52.000039449505962</v>
      </c>
      <c r="O60" s="81">
        <v>0.22008539299638574</v>
      </c>
      <c r="P60" s="79" t="s">
        <v>127</v>
      </c>
      <c r="Q60" s="82">
        <v>8099</v>
      </c>
      <c r="R60" s="82">
        <v>8196.5</v>
      </c>
      <c r="S60" s="83" t="s">
        <v>111</v>
      </c>
      <c r="T60" s="82" t="s">
        <v>162</v>
      </c>
      <c r="U60" s="82" t="s">
        <v>179</v>
      </c>
      <c r="V60" s="79" t="s">
        <v>179</v>
      </c>
      <c r="W60" s="79" t="s">
        <v>179</v>
      </c>
      <c r="X60" s="74" t="s">
        <v>179</v>
      </c>
      <c r="Y60" s="79" t="s">
        <v>179</v>
      </c>
      <c r="Z60" s="79" t="s">
        <v>179</v>
      </c>
      <c r="AA60" s="79" t="s">
        <v>179</v>
      </c>
      <c r="AB60" s="79" t="s">
        <v>179</v>
      </c>
      <c r="AC60" s="76">
        <v>0</v>
      </c>
      <c r="AD60" s="76">
        <v>29016.823</v>
      </c>
      <c r="AE60" s="77" t="s">
        <v>222</v>
      </c>
      <c r="AF60" s="76"/>
      <c r="AG60" s="76"/>
      <c r="AH60" s="77"/>
      <c r="AI60" s="76"/>
      <c r="AJ60" s="76"/>
      <c r="AK60" s="84"/>
      <c r="AL60" s="85"/>
      <c r="AM60" s="85"/>
      <c r="AN60" s="85"/>
      <c r="AO60" s="85"/>
      <c r="AP60" s="85"/>
      <c r="AQ60" s="85"/>
    </row>
    <row r="61" spans="1:43" ht="12" customHeight="1" x14ac:dyDescent="0.2">
      <c r="B61" s="25" t="s">
        <v>111</v>
      </c>
      <c r="D61" s="8" t="s">
        <v>115</v>
      </c>
    </row>
    <row r="62" spans="1:43" ht="12" customHeight="1" x14ac:dyDescent="0.2">
      <c r="B62" s="30" t="s">
        <v>112</v>
      </c>
      <c r="D62" s="8" t="s">
        <v>116</v>
      </c>
    </row>
    <row r="63" spans="1:43" ht="12" customHeight="1" x14ac:dyDescent="0.2">
      <c r="B63" s="31" t="s">
        <v>113</v>
      </c>
      <c r="D63" s="8" t="s">
        <v>117</v>
      </c>
    </row>
    <row r="64" spans="1:43" ht="12" customHeight="1" x14ac:dyDescent="0.2">
      <c r="B64" s="32" t="s">
        <v>130</v>
      </c>
    </row>
    <row r="65" spans="2:22" ht="12" customHeight="1" x14ac:dyDescent="0.2">
      <c r="B65" s="25" t="s">
        <v>149</v>
      </c>
      <c r="D65" s="8" t="s">
        <v>118</v>
      </c>
    </row>
    <row r="66" spans="2:22" ht="12" customHeight="1" x14ac:dyDescent="0.2">
      <c r="B66" s="30" t="s">
        <v>150</v>
      </c>
      <c r="D66" s="8" t="s">
        <v>119</v>
      </c>
    </row>
    <row r="67" spans="2:22" ht="12" customHeight="1" x14ac:dyDescent="0.2">
      <c r="B67" s="31" t="s">
        <v>151</v>
      </c>
      <c r="D67" s="8" t="s">
        <v>120</v>
      </c>
    </row>
    <row r="68" spans="2:22" ht="12" customHeight="1" x14ac:dyDescent="0.2">
      <c r="B68" s="32" t="s">
        <v>130</v>
      </c>
    </row>
    <row r="69" spans="2:22" ht="12" customHeight="1" x14ac:dyDescent="0.2">
      <c r="B69" s="193" t="s">
        <v>143</v>
      </c>
      <c r="C69" s="193"/>
      <c r="D69" s="193"/>
      <c r="E69" s="193"/>
      <c r="F69" s="193"/>
      <c r="G69" s="193"/>
      <c r="H69" s="193"/>
      <c r="I69" s="193"/>
      <c r="J69" s="193"/>
      <c r="K69" s="193"/>
      <c r="L69" s="193"/>
      <c r="M69" s="193"/>
      <c r="N69" s="193"/>
      <c r="O69" s="193"/>
      <c r="P69" s="193"/>
      <c r="Q69" s="193"/>
      <c r="R69" s="193"/>
      <c r="S69" s="193"/>
      <c r="T69" s="193"/>
    </row>
    <row r="70" spans="2:22" ht="12" customHeight="1" x14ac:dyDescent="0.2">
      <c r="B70" s="32" t="s">
        <v>130</v>
      </c>
    </row>
    <row r="71" spans="2:22" ht="12" customHeight="1" x14ac:dyDescent="0.2">
      <c r="B71" s="199" t="s">
        <v>131</v>
      </c>
      <c r="C71" s="199"/>
      <c r="D71" s="199"/>
      <c r="E71" s="199"/>
      <c r="F71" s="199"/>
      <c r="G71" s="199"/>
      <c r="H71" s="199"/>
      <c r="I71" s="199"/>
      <c r="M71" s="207" t="s">
        <v>136</v>
      </c>
      <c r="N71" s="207"/>
      <c r="O71" s="207"/>
      <c r="P71" s="207"/>
      <c r="Q71" s="207"/>
      <c r="R71" s="207"/>
      <c r="S71" s="207"/>
      <c r="T71" s="207"/>
    </row>
    <row r="72" spans="2:22" ht="12" customHeight="1" x14ac:dyDescent="0.2">
      <c r="B72" s="208" t="s">
        <v>137</v>
      </c>
      <c r="C72" s="208"/>
      <c r="D72" s="208"/>
      <c r="E72" s="208"/>
      <c r="F72" s="208"/>
      <c r="G72" s="208"/>
      <c r="H72" s="208"/>
      <c r="I72" s="208"/>
      <c r="J72" s="33"/>
      <c r="K72" s="33"/>
      <c r="M72" s="208" t="s">
        <v>138</v>
      </c>
      <c r="N72" s="208"/>
      <c r="O72" s="208"/>
      <c r="P72" s="208"/>
      <c r="Q72" s="208"/>
      <c r="R72" s="208"/>
      <c r="S72" s="208"/>
      <c r="T72" s="208"/>
      <c r="U72" s="33"/>
      <c r="V72" s="33"/>
    </row>
    <row r="73" spans="2:22" ht="12" customHeight="1" x14ac:dyDescent="0.2">
      <c r="B73" s="208"/>
      <c r="C73" s="208"/>
      <c r="D73" s="208"/>
      <c r="E73" s="208"/>
      <c r="F73" s="208"/>
      <c r="G73" s="208"/>
      <c r="H73" s="208"/>
      <c r="I73" s="208"/>
      <c r="J73" s="33"/>
      <c r="K73" s="33"/>
      <c r="M73" s="208"/>
      <c r="N73" s="208"/>
      <c r="O73" s="208"/>
      <c r="P73" s="208"/>
      <c r="Q73" s="208"/>
      <c r="R73" s="208"/>
      <c r="S73" s="208"/>
      <c r="T73" s="208"/>
      <c r="U73" s="33"/>
      <c r="V73" s="33"/>
    </row>
    <row r="74" spans="2:22" ht="12" customHeight="1" x14ac:dyDescent="0.2">
      <c r="B74" s="123" t="s">
        <v>38</v>
      </c>
      <c r="C74" s="123"/>
      <c r="D74" s="123"/>
      <c r="E74" s="124" t="s">
        <v>214</v>
      </c>
      <c r="F74" s="124"/>
      <c r="G74" s="124" t="s">
        <v>215</v>
      </c>
      <c r="H74" s="124"/>
      <c r="I74" s="124"/>
      <c r="M74" s="185" t="s">
        <v>38</v>
      </c>
      <c r="N74" s="185"/>
      <c r="O74" s="185"/>
      <c r="P74" s="186" t="s">
        <v>216</v>
      </c>
      <c r="Q74" s="186"/>
      <c r="R74" s="186" t="s">
        <v>217</v>
      </c>
      <c r="S74" s="186"/>
      <c r="T74" s="186"/>
    </row>
    <row r="75" spans="2:22" ht="12" customHeight="1" x14ac:dyDescent="0.2">
      <c r="B75" s="123" t="s">
        <v>39</v>
      </c>
      <c r="C75" s="123"/>
      <c r="D75" s="123"/>
      <c r="E75" s="124" t="s">
        <v>134</v>
      </c>
      <c r="F75" s="124"/>
      <c r="G75" s="124" t="s">
        <v>134</v>
      </c>
      <c r="H75" s="124"/>
      <c r="I75" s="124" t="s">
        <v>46</v>
      </c>
      <c r="M75" s="185" t="s">
        <v>39</v>
      </c>
      <c r="N75" s="185"/>
      <c r="O75" s="185"/>
      <c r="P75" s="186" t="s">
        <v>134</v>
      </c>
      <c r="Q75" s="186"/>
      <c r="R75" s="186" t="s">
        <v>134</v>
      </c>
      <c r="S75" s="186"/>
      <c r="T75" s="186" t="s">
        <v>46</v>
      </c>
    </row>
    <row r="76" spans="2:22" ht="12" customHeight="1" x14ac:dyDescent="0.2">
      <c r="B76" s="40" t="s">
        <v>40</v>
      </c>
      <c r="C76" s="40"/>
      <c r="D76" s="40"/>
      <c r="E76" s="44">
        <v>176721.585647</v>
      </c>
      <c r="F76" s="44"/>
      <c r="G76" s="44">
        <v>188975.21687199999</v>
      </c>
      <c r="H76" s="44"/>
      <c r="I76" s="42">
        <v>-6.484253029485787E-2</v>
      </c>
      <c r="M76" s="40" t="s">
        <v>40</v>
      </c>
      <c r="N76" s="40"/>
      <c r="O76" s="40"/>
      <c r="P76" s="44">
        <v>44392.783202253115</v>
      </c>
      <c r="Q76" s="44"/>
      <c r="R76" s="44">
        <v>34776.066026440523</v>
      </c>
      <c r="S76" s="44"/>
      <c r="T76" s="42">
        <v>0.27653263507439063</v>
      </c>
    </row>
    <row r="77" spans="2:22" ht="12" customHeight="1" x14ac:dyDescent="0.2">
      <c r="B77" s="86" t="s">
        <v>41</v>
      </c>
      <c r="C77" s="86"/>
      <c r="D77" s="86"/>
      <c r="E77" s="87">
        <v>2772845.0802500001</v>
      </c>
      <c r="F77" s="87"/>
      <c r="G77" s="87">
        <v>2877459.5495170001</v>
      </c>
      <c r="H77" s="87"/>
      <c r="I77" s="88">
        <v>-3.6356538629556123E-2</v>
      </c>
      <c r="M77" s="45" t="s">
        <v>41</v>
      </c>
      <c r="N77" s="45"/>
      <c r="O77" s="45"/>
      <c r="P77" s="46">
        <v>754304.11530611489</v>
      </c>
      <c r="Q77" s="46"/>
      <c r="R77" s="46">
        <v>701038.12398724817</v>
      </c>
      <c r="S77" s="46"/>
      <c r="T77" s="47">
        <v>7.5981590010981481E-2</v>
      </c>
    </row>
    <row r="78" spans="2:22" ht="12" customHeight="1" x14ac:dyDescent="0.2">
      <c r="B78" s="40" t="s">
        <v>42</v>
      </c>
      <c r="C78" s="40"/>
      <c r="D78" s="40"/>
      <c r="E78" s="44">
        <v>70618.433904000005</v>
      </c>
      <c r="F78" s="44"/>
      <c r="G78" s="44">
        <v>95657.518949999998</v>
      </c>
      <c r="H78" s="44"/>
      <c r="I78" s="42">
        <v>-0.26175762575535622</v>
      </c>
      <c r="M78" s="40" t="s">
        <v>42</v>
      </c>
      <c r="N78" s="40"/>
      <c r="O78" s="40"/>
      <c r="P78" s="44">
        <v>21398.029798689724</v>
      </c>
      <c r="Q78" s="44"/>
      <c r="R78" s="44">
        <v>738.23437678097025</v>
      </c>
      <c r="S78" s="44"/>
      <c r="T78" s="42">
        <v>27.98541502766999</v>
      </c>
    </row>
    <row r="79" spans="2:22" ht="12" customHeight="1" x14ac:dyDescent="0.2">
      <c r="B79" s="86" t="s">
        <v>133</v>
      </c>
      <c r="C79" s="86"/>
      <c r="D79" s="86"/>
      <c r="E79" s="87">
        <v>575917.34500800003</v>
      </c>
      <c r="F79" s="87"/>
      <c r="G79" s="87">
        <v>469039.50555599999</v>
      </c>
      <c r="H79" s="87"/>
      <c r="I79" s="88">
        <v>0.22786532517193181</v>
      </c>
      <c r="M79" s="45" t="s">
        <v>133</v>
      </c>
      <c r="N79" s="45"/>
      <c r="O79" s="45"/>
      <c r="P79" s="46">
        <v>575917.34500800003</v>
      </c>
      <c r="Q79" s="46"/>
      <c r="R79" s="46">
        <v>469039.50555599999</v>
      </c>
      <c r="S79" s="46"/>
      <c r="T79" s="47">
        <v>0.22786532517193181</v>
      </c>
    </row>
    <row r="80" spans="2:22" ht="12" customHeight="1" x14ac:dyDescent="0.2">
      <c r="B80" s="40" t="s">
        <v>132</v>
      </c>
      <c r="C80" s="40"/>
      <c r="D80" s="40"/>
      <c r="E80" s="44">
        <v>-123905.12940799999</v>
      </c>
      <c r="F80" s="44"/>
      <c r="G80" s="44">
        <v>-133633.83203600001</v>
      </c>
      <c r="H80" s="44"/>
      <c r="I80" s="48" t="s">
        <v>97</v>
      </c>
      <c r="M80" s="40" t="s">
        <v>132</v>
      </c>
      <c r="N80" s="40"/>
      <c r="O80" s="40"/>
      <c r="P80" s="44">
        <v>-23823.880216587339</v>
      </c>
      <c r="Q80" s="44"/>
      <c r="R80" s="44">
        <v>-27682.823754172878</v>
      </c>
      <c r="S80" s="44"/>
      <c r="T80" s="48" t="s">
        <v>97</v>
      </c>
    </row>
    <row r="81" spans="2:20" ht="12" customHeight="1" x14ac:dyDescent="0.2">
      <c r="B81" s="123" t="s">
        <v>38</v>
      </c>
      <c r="C81" s="123"/>
      <c r="D81" s="123"/>
      <c r="E81" s="124" t="s">
        <v>214</v>
      </c>
      <c r="F81" s="124"/>
      <c r="G81" s="124" t="s">
        <v>215</v>
      </c>
      <c r="H81" s="124"/>
      <c r="I81" s="124" t="s">
        <v>46</v>
      </c>
      <c r="M81" s="185" t="s">
        <v>38</v>
      </c>
      <c r="N81" s="185"/>
      <c r="O81" s="185"/>
      <c r="P81" s="186" t="s">
        <v>216</v>
      </c>
      <c r="Q81" s="186"/>
      <c r="R81" s="186" t="s">
        <v>217</v>
      </c>
      <c r="S81" s="186"/>
      <c r="T81" s="186" t="s">
        <v>46</v>
      </c>
    </row>
    <row r="82" spans="2:20" ht="12" customHeight="1" x14ac:dyDescent="0.2">
      <c r="B82" s="123" t="s">
        <v>43</v>
      </c>
      <c r="C82" s="123"/>
      <c r="D82" s="123"/>
      <c r="E82" s="124" t="s">
        <v>134</v>
      </c>
      <c r="F82" s="124"/>
      <c r="G82" s="124" t="s">
        <v>134</v>
      </c>
      <c r="H82" s="124"/>
      <c r="I82" s="124"/>
      <c r="M82" s="185" t="s">
        <v>43</v>
      </c>
      <c r="N82" s="185"/>
      <c r="O82" s="185"/>
      <c r="P82" s="186" t="s">
        <v>134</v>
      </c>
      <c r="Q82" s="186"/>
      <c r="R82" s="186" t="s">
        <v>134</v>
      </c>
      <c r="S82" s="186"/>
      <c r="T82" s="186"/>
    </row>
    <row r="83" spans="2:20" ht="12" customHeight="1" x14ac:dyDescent="0.2">
      <c r="B83" s="40" t="s">
        <v>40</v>
      </c>
      <c r="C83" s="40"/>
      <c r="D83" s="40"/>
      <c r="E83" s="44">
        <v>212362</v>
      </c>
      <c r="F83" s="44"/>
      <c r="G83" s="44">
        <v>178536</v>
      </c>
      <c r="H83" s="44"/>
      <c r="I83" s="42">
        <v>0.18946318949679619</v>
      </c>
      <c r="M83" s="40" t="s">
        <v>40</v>
      </c>
      <c r="N83" s="40"/>
      <c r="O83" s="40"/>
      <c r="P83" s="44">
        <v>52501.274760421184</v>
      </c>
      <c r="Q83" s="44"/>
      <c r="R83" s="44">
        <v>37272.419362804743</v>
      </c>
      <c r="S83" s="44"/>
      <c r="T83" s="42">
        <v>0.40858242255166743</v>
      </c>
    </row>
    <row r="84" spans="2:20" ht="12" customHeight="1" x14ac:dyDescent="0.2">
      <c r="B84" s="86" t="s">
        <v>41</v>
      </c>
      <c r="C84" s="86"/>
      <c r="D84" s="86"/>
      <c r="E84" s="87">
        <v>1838618</v>
      </c>
      <c r="F84" s="87"/>
      <c r="G84" s="87">
        <v>2109310</v>
      </c>
      <c r="H84" s="87"/>
      <c r="I84" s="88">
        <v>-0.12833201378649894</v>
      </c>
      <c r="M84" s="45" t="s">
        <v>41</v>
      </c>
      <c r="N84" s="45"/>
      <c r="O84" s="45"/>
      <c r="P84" s="46">
        <v>479508.07550591382</v>
      </c>
      <c r="Q84" s="46"/>
      <c r="R84" s="46">
        <v>495191.38699763379</v>
      </c>
      <c r="S84" s="46"/>
      <c r="T84" s="47">
        <v>-3.1671212188904452E-2</v>
      </c>
    </row>
    <row r="85" spans="2:20" ht="12" customHeight="1" x14ac:dyDescent="0.2">
      <c r="B85" s="40" t="s">
        <v>42</v>
      </c>
      <c r="C85" s="40"/>
      <c r="D85" s="40"/>
      <c r="E85" s="44">
        <v>22001</v>
      </c>
      <c r="F85" s="44"/>
      <c r="G85" s="44">
        <v>1709</v>
      </c>
      <c r="H85" s="44"/>
      <c r="I85" s="42">
        <v>11.873610298420129</v>
      </c>
      <c r="M85" s="40" t="s">
        <v>42</v>
      </c>
      <c r="N85" s="40"/>
      <c r="O85" s="40"/>
      <c r="P85" s="44">
        <v>7023.9381441328351</v>
      </c>
      <c r="Q85" s="44"/>
      <c r="R85" s="44">
        <v>-7996.0359015861641</v>
      </c>
      <c r="S85" s="44"/>
      <c r="T85" s="42" t="s">
        <v>97</v>
      </c>
    </row>
    <row r="86" spans="2:20" ht="12" customHeight="1" x14ac:dyDescent="0.2">
      <c r="B86" s="123" t="s">
        <v>44</v>
      </c>
      <c r="C86" s="123"/>
      <c r="D86" s="123"/>
      <c r="E86" s="124" t="s">
        <v>214</v>
      </c>
      <c r="F86" s="124"/>
      <c r="G86" s="124" t="s">
        <v>215</v>
      </c>
      <c r="H86" s="124"/>
      <c r="I86" s="124" t="s">
        <v>46</v>
      </c>
      <c r="M86" s="185" t="s">
        <v>44</v>
      </c>
      <c r="N86" s="185"/>
      <c r="O86" s="185"/>
      <c r="P86" s="186" t="s">
        <v>216</v>
      </c>
      <c r="Q86" s="186"/>
      <c r="R86" s="186" t="s">
        <v>217</v>
      </c>
      <c r="S86" s="186"/>
      <c r="T86" s="186" t="s">
        <v>46</v>
      </c>
    </row>
    <row r="87" spans="2:20" ht="12" customHeight="1" x14ac:dyDescent="0.2">
      <c r="B87" s="40" t="s">
        <v>42</v>
      </c>
      <c r="C87" s="40"/>
      <c r="D87" s="40"/>
      <c r="E87" s="44">
        <v>423659.45471100003</v>
      </c>
      <c r="F87" s="44"/>
      <c r="G87" s="44">
        <v>309554.16361599998</v>
      </c>
      <c r="H87" s="44"/>
      <c r="I87" s="42">
        <v>0.3686117148679251</v>
      </c>
      <c r="M87" s="40" t="s">
        <v>42</v>
      </c>
      <c r="N87" s="40"/>
      <c r="O87" s="40"/>
      <c r="P87" s="44">
        <v>129478.607664</v>
      </c>
      <c r="Q87" s="44"/>
      <c r="R87" s="44">
        <v>82177.251707999996</v>
      </c>
      <c r="S87" s="44"/>
      <c r="T87" s="42">
        <v>0.57560158039935017</v>
      </c>
    </row>
    <row r="88" spans="2:20" ht="12" customHeight="1" x14ac:dyDescent="0.2">
      <c r="B88" s="123"/>
      <c r="C88" s="123"/>
      <c r="D88" s="123"/>
      <c r="E88" s="124" t="s">
        <v>214</v>
      </c>
      <c r="F88" s="124"/>
      <c r="G88" s="124" t="s">
        <v>215</v>
      </c>
      <c r="H88" s="124"/>
      <c r="I88" s="124" t="s">
        <v>46</v>
      </c>
      <c r="M88" s="185"/>
      <c r="N88" s="185"/>
      <c r="O88" s="185"/>
      <c r="P88" s="186" t="s">
        <v>216</v>
      </c>
      <c r="Q88" s="186"/>
      <c r="R88" s="186" t="s">
        <v>217</v>
      </c>
      <c r="S88" s="186"/>
      <c r="T88" s="186" t="s">
        <v>46</v>
      </c>
    </row>
    <row r="89" spans="2:20" ht="12" customHeight="1" x14ac:dyDescent="0.2">
      <c r="B89" s="49" t="s">
        <v>45</v>
      </c>
      <c r="C89" s="49"/>
      <c r="D89" s="49"/>
      <c r="E89" s="50">
        <v>516278.88861500006</v>
      </c>
      <c r="F89" s="50"/>
      <c r="G89" s="50">
        <v>406920.68256599997</v>
      </c>
      <c r="H89" s="50"/>
      <c r="I89" s="51">
        <v>0.26874575496973629</v>
      </c>
      <c r="M89" s="52" t="s">
        <v>45</v>
      </c>
      <c r="N89" s="52"/>
      <c r="O89" s="52"/>
      <c r="P89" s="53">
        <v>157900.57560682256</v>
      </c>
      <c r="Q89" s="53"/>
      <c r="R89" s="53">
        <v>74919.4501831948</v>
      </c>
      <c r="S89" s="53"/>
      <c r="T89" s="54">
        <v>1.1076045702513881</v>
      </c>
    </row>
    <row r="90" spans="2:20" ht="12" customHeight="1" x14ac:dyDescent="0.2">
      <c r="B90" s="32" t="s">
        <v>130</v>
      </c>
      <c r="C90" s="40"/>
      <c r="D90" s="40"/>
      <c r="E90" s="48"/>
      <c r="F90" s="48"/>
      <c r="G90" s="48"/>
      <c r="H90" s="48"/>
      <c r="I90" s="40"/>
      <c r="M90" s="40"/>
      <c r="N90" s="40"/>
      <c r="O90" s="40"/>
      <c r="P90" s="40"/>
      <c r="Q90" s="40"/>
      <c r="R90" s="40"/>
      <c r="S90" s="40"/>
      <c r="T90" s="40"/>
    </row>
    <row r="91" spans="2:20" ht="12" customHeight="1" x14ac:dyDescent="0.2">
      <c r="B91" s="40" t="s">
        <v>128</v>
      </c>
      <c r="C91" s="40"/>
      <c r="D91" s="40"/>
      <c r="E91" s="40"/>
      <c r="F91" s="40"/>
      <c r="G91" s="40"/>
      <c r="H91" s="40"/>
      <c r="I91" s="40"/>
      <c r="M91" s="40" t="s">
        <v>99</v>
      </c>
      <c r="N91" s="40"/>
      <c r="O91" s="40"/>
      <c r="P91" s="40"/>
      <c r="Q91" s="40"/>
      <c r="R91" s="40"/>
      <c r="S91" s="40"/>
      <c r="T91" s="40"/>
    </row>
    <row r="92" spans="2:20" ht="12" customHeight="1" x14ac:dyDescent="0.2">
      <c r="B92" s="199" t="s">
        <v>47</v>
      </c>
      <c r="C92" s="199"/>
      <c r="D92" s="123"/>
      <c r="E92" s="123" t="s">
        <v>48</v>
      </c>
      <c r="F92" s="123"/>
      <c r="G92" s="123"/>
      <c r="H92" s="123" t="s">
        <v>49</v>
      </c>
      <c r="I92" s="123"/>
      <c r="M92" s="187" t="s">
        <v>47</v>
      </c>
      <c r="N92" s="187"/>
      <c r="O92" s="187"/>
      <c r="P92" s="187" t="s">
        <v>48</v>
      </c>
      <c r="Q92" s="187"/>
      <c r="R92" s="187"/>
      <c r="S92" s="187" t="s">
        <v>49</v>
      </c>
      <c r="T92" s="187"/>
    </row>
    <row r="93" spans="2:20" ht="12" customHeight="1" x14ac:dyDescent="0.2">
      <c r="B93" s="125" t="s">
        <v>50</v>
      </c>
      <c r="C93" s="126" t="s">
        <v>51</v>
      </c>
      <c r="D93" s="125"/>
      <c r="E93" s="125" t="s">
        <v>50</v>
      </c>
      <c r="F93" s="126" t="s">
        <v>51</v>
      </c>
      <c r="G93" s="125"/>
      <c r="H93" s="125" t="s">
        <v>50</v>
      </c>
      <c r="I93" s="126" t="s">
        <v>51</v>
      </c>
      <c r="M93" s="189" t="s">
        <v>50</v>
      </c>
      <c r="N93" s="188" t="s">
        <v>51</v>
      </c>
      <c r="O93" s="189"/>
      <c r="P93" s="189" t="s">
        <v>50</v>
      </c>
      <c r="Q93" s="188" t="s">
        <v>51</v>
      </c>
      <c r="R93" s="189"/>
      <c r="S93" s="189" t="s">
        <v>50</v>
      </c>
      <c r="T93" s="188" t="s">
        <v>51</v>
      </c>
    </row>
    <row r="94" spans="2:20" ht="12" customHeight="1" x14ac:dyDescent="0.2">
      <c r="B94" s="40" t="s">
        <v>12</v>
      </c>
      <c r="C94" s="41">
        <v>1.0016300983167952</v>
      </c>
      <c r="D94" s="40"/>
      <c r="E94" s="40" t="s">
        <v>199</v>
      </c>
      <c r="F94" s="41">
        <v>3.6334743169361219</v>
      </c>
      <c r="G94" s="40"/>
      <c r="H94" s="40" t="s">
        <v>14</v>
      </c>
      <c r="I94" s="41">
        <v>0.68722179773031311</v>
      </c>
      <c r="M94" s="40" t="s">
        <v>13</v>
      </c>
      <c r="N94" s="41">
        <v>2.7148390780511447</v>
      </c>
      <c r="O94" s="40"/>
      <c r="P94" s="40" t="s">
        <v>197</v>
      </c>
      <c r="Q94" s="41">
        <v>5.2884141996416325</v>
      </c>
      <c r="R94" s="40"/>
      <c r="S94" s="40" t="s">
        <v>14</v>
      </c>
      <c r="T94" s="41">
        <v>1.0352074640368101</v>
      </c>
    </row>
    <row r="95" spans="2:20" ht="12" customHeight="1" x14ac:dyDescent="0.2">
      <c r="B95" s="86" t="s">
        <v>2</v>
      </c>
      <c r="C95" s="89">
        <v>0.3783161266263112</v>
      </c>
      <c r="D95" s="86"/>
      <c r="E95" s="86" t="s">
        <v>2</v>
      </c>
      <c r="F95" s="89">
        <v>0.79839947861682237</v>
      </c>
      <c r="G95" s="86"/>
      <c r="H95" s="86" t="s">
        <v>199</v>
      </c>
      <c r="I95" s="89">
        <v>0.18769885957550117</v>
      </c>
      <c r="M95" s="86" t="s">
        <v>197</v>
      </c>
      <c r="N95" s="89">
        <v>1.3754127230597153</v>
      </c>
      <c r="O95" s="86"/>
      <c r="P95" s="86" t="s">
        <v>2</v>
      </c>
      <c r="Q95" s="89">
        <v>1.2625388417677266</v>
      </c>
      <c r="R95" s="86"/>
      <c r="S95" s="86" t="s">
        <v>194</v>
      </c>
      <c r="T95" s="89">
        <v>0.43608579304673922</v>
      </c>
    </row>
    <row r="96" spans="2:20" ht="12" customHeight="1" x14ac:dyDescent="0.2">
      <c r="B96" s="40" t="s">
        <v>199</v>
      </c>
      <c r="C96" s="41">
        <v>0.15337902497041214</v>
      </c>
      <c r="D96" s="40"/>
      <c r="E96" s="40" t="s">
        <v>92</v>
      </c>
      <c r="F96" s="41">
        <v>0.56118602802414363</v>
      </c>
      <c r="G96" s="40"/>
      <c r="H96" s="40" t="s">
        <v>13</v>
      </c>
      <c r="I96" s="41">
        <v>0.17799344953099103</v>
      </c>
      <c r="M96" s="40" t="s">
        <v>11</v>
      </c>
      <c r="N96" s="41">
        <v>0.43791730873597434</v>
      </c>
      <c r="O96" s="40"/>
      <c r="P96" s="40" t="s">
        <v>14</v>
      </c>
      <c r="Q96" s="41">
        <v>0.78107586599760548</v>
      </c>
      <c r="R96" s="40"/>
      <c r="S96" s="40" t="s">
        <v>13</v>
      </c>
      <c r="T96" s="41">
        <v>0.37462803735276762</v>
      </c>
    </row>
    <row r="97" spans="2:20" ht="12" customHeight="1" x14ac:dyDescent="0.2">
      <c r="B97" s="86" t="s">
        <v>1</v>
      </c>
      <c r="C97" s="89">
        <v>3.636297023781087E-2</v>
      </c>
      <c r="D97" s="86"/>
      <c r="E97" s="86" t="s">
        <v>206</v>
      </c>
      <c r="F97" s="89">
        <v>0.10762224975116844</v>
      </c>
      <c r="G97" s="86"/>
      <c r="H97" s="86" t="s">
        <v>6</v>
      </c>
      <c r="I97" s="89">
        <v>6.6822237403730667E-2</v>
      </c>
      <c r="M97" s="86" t="s">
        <v>6</v>
      </c>
      <c r="N97" s="89">
        <v>0.20851519330346197</v>
      </c>
      <c r="O97" s="86"/>
      <c r="P97" s="86" t="s">
        <v>206</v>
      </c>
      <c r="Q97" s="89">
        <v>0.32933149792701227</v>
      </c>
      <c r="R97" s="86"/>
      <c r="S97" s="86" t="s">
        <v>199</v>
      </c>
      <c r="T97" s="89">
        <v>0.27294762562049729</v>
      </c>
    </row>
    <row r="98" spans="2:20" ht="12" customHeight="1" x14ac:dyDescent="0.2">
      <c r="B98" s="40" t="s">
        <v>6</v>
      </c>
      <c r="C98" s="41">
        <v>-1.4931365512968488E-3</v>
      </c>
      <c r="D98" s="40"/>
      <c r="E98" s="40" t="s">
        <v>6</v>
      </c>
      <c r="F98" s="41">
        <v>-0.33187459402633218</v>
      </c>
      <c r="G98" s="40"/>
      <c r="H98" s="40" t="s">
        <v>194</v>
      </c>
      <c r="I98" s="41">
        <v>6.5560525260816918E-2</v>
      </c>
      <c r="M98" s="40" t="s">
        <v>0</v>
      </c>
      <c r="N98" s="41">
        <v>0.11370182029882786</v>
      </c>
      <c r="O98" s="40"/>
      <c r="P98" s="40" t="s">
        <v>92</v>
      </c>
      <c r="Q98" s="41">
        <v>0.12877447982636861</v>
      </c>
      <c r="R98" s="40"/>
      <c r="S98" s="40" t="s">
        <v>197</v>
      </c>
      <c r="T98" s="41">
        <v>0.24158963573808412</v>
      </c>
    </row>
    <row r="99" spans="2:20" ht="12" customHeight="1" x14ac:dyDescent="0.2">
      <c r="B99" s="86" t="s">
        <v>14</v>
      </c>
      <c r="C99" s="89">
        <v>-8.3025021583829864E-2</v>
      </c>
      <c r="D99" s="86"/>
      <c r="E99" s="86" t="s">
        <v>0</v>
      </c>
      <c r="F99" s="89">
        <v>-0.66827626434569842</v>
      </c>
      <c r="G99" s="86"/>
      <c r="H99" s="86" t="s">
        <v>8</v>
      </c>
      <c r="I99" s="89">
        <v>-7.4390312058323742E-3</v>
      </c>
      <c r="M99" s="86" t="s">
        <v>2</v>
      </c>
      <c r="N99" s="89">
        <v>0.11058126378643617</v>
      </c>
      <c r="O99" s="86"/>
      <c r="P99" s="86" t="s">
        <v>6</v>
      </c>
      <c r="Q99" s="89">
        <v>-0.29797155003243431</v>
      </c>
      <c r="R99" s="86"/>
      <c r="S99" s="86" t="s">
        <v>92</v>
      </c>
      <c r="T99" s="89">
        <v>5.1056930910878415E-2</v>
      </c>
    </row>
    <row r="100" spans="2:20" ht="12" customHeight="1" x14ac:dyDescent="0.2">
      <c r="B100" s="40" t="s">
        <v>10</v>
      </c>
      <c r="C100" s="41">
        <v>-0.13331049922435642</v>
      </c>
      <c r="D100" s="40"/>
      <c r="E100" s="40" t="s">
        <v>196</v>
      </c>
      <c r="F100" s="41">
        <v>-0.86124248044243779</v>
      </c>
      <c r="G100" s="40"/>
      <c r="H100" s="40" t="s">
        <v>12</v>
      </c>
      <c r="I100" s="41">
        <v>-3.9156840140124709E-2</v>
      </c>
      <c r="M100" s="40" t="s">
        <v>14</v>
      </c>
      <c r="N100" s="41">
        <v>5.3405591017241835E-2</v>
      </c>
      <c r="O100" s="40"/>
      <c r="P100" s="40" t="s">
        <v>194</v>
      </c>
      <c r="Q100" s="41">
        <v>-0.38979107032041271</v>
      </c>
      <c r="R100" s="40"/>
      <c r="S100" s="40" t="s">
        <v>0</v>
      </c>
      <c r="T100" s="41">
        <v>3.6433798094841763E-2</v>
      </c>
    </row>
    <row r="101" spans="2:20" ht="12" customHeight="1" x14ac:dyDescent="0.2">
      <c r="B101" s="86" t="s">
        <v>11</v>
      </c>
      <c r="C101" s="89">
        <v>-0.13661885218390535</v>
      </c>
      <c r="D101" s="86"/>
      <c r="E101" s="86" t="s">
        <v>97</v>
      </c>
      <c r="F101" s="89" t="s">
        <v>97</v>
      </c>
      <c r="G101" s="86"/>
      <c r="H101" s="86" t="s">
        <v>200</v>
      </c>
      <c r="I101" s="89">
        <v>-4.7151529494700813E-2</v>
      </c>
      <c r="M101" s="86" t="s">
        <v>1</v>
      </c>
      <c r="N101" s="89">
        <v>4.3810846727638013E-2</v>
      </c>
      <c r="O101" s="86"/>
      <c r="P101" s="86" t="s">
        <v>0</v>
      </c>
      <c r="Q101" s="89">
        <v>-0.53016217056946291</v>
      </c>
      <c r="R101" s="86"/>
      <c r="S101" s="86" t="s">
        <v>6</v>
      </c>
      <c r="T101" s="89">
        <v>3.3323474557863053E-2</v>
      </c>
    </row>
    <row r="102" spans="2:20" ht="12" customHeight="1" x14ac:dyDescent="0.2">
      <c r="B102" s="40" t="s">
        <v>206</v>
      </c>
      <c r="C102" s="41">
        <v>-0.18501852750638023</v>
      </c>
      <c r="D102" s="40"/>
      <c r="E102" s="40" t="s">
        <v>97</v>
      </c>
      <c r="F102" s="41" t="s">
        <v>97</v>
      </c>
      <c r="G102" s="40"/>
      <c r="H102" s="40" t="s">
        <v>197</v>
      </c>
      <c r="I102" s="41">
        <v>-5.2872006309421113E-2</v>
      </c>
      <c r="M102" s="40" t="s">
        <v>92</v>
      </c>
      <c r="N102" s="41">
        <v>-0.11274613255457906</v>
      </c>
      <c r="O102" s="40"/>
      <c r="P102" s="40" t="s">
        <v>12</v>
      </c>
      <c r="Q102" s="41">
        <v>-0.67759868516626875</v>
      </c>
      <c r="R102" s="40"/>
      <c r="S102" s="40" t="s">
        <v>5</v>
      </c>
      <c r="T102" s="41">
        <v>-6.0321226269565625E-2</v>
      </c>
    </row>
    <row r="103" spans="2:20" ht="12" customHeight="1" x14ac:dyDescent="0.2">
      <c r="B103" s="86" t="s">
        <v>0</v>
      </c>
      <c r="C103" s="89">
        <v>-0.33932861641782813</v>
      </c>
      <c r="D103" s="86"/>
      <c r="E103" s="86" t="s">
        <v>97</v>
      </c>
      <c r="F103" s="89" t="s">
        <v>97</v>
      </c>
      <c r="G103" s="86"/>
      <c r="H103" s="86" t="s">
        <v>1</v>
      </c>
      <c r="I103" s="89">
        <v>-6.5964109627813516E-2</v>
      </c>
      <c r="M103" s="86" t="s">
        <v>199</v>
      </c>
      <c r="N103" s="89">
        <v>-0.14695660673784336</v>
      </c>
      <c r="O103" s="86"/>
      <c r="P103" s="86" t="s">
        <v>196</v>
      </c>
      <c r="Q103" s="89">
        <v>-0.90162015132933515</v>
      </c>
      <c r="R103" s="86"/>
      <c r="S103" s="86" t="s">
        <v>3</v>
      </c>
      <c r="T103" s="89">
        <v>-7.0535689749759448E-2</v>
      </c>
    </row>
    <row r="104" spans="2:20" ht="12" customHeight="1" x14ac:dyDescent="0.2">
      <c r="B104" s="40" t="s">
        <v>196</v>
      </c>
      <c r="C104" s="41">
        <v>-0.34306219909290692</v>
      </c>
      <c r="D104" s="40"/>
      <c r="E104" s="40" t="s">
        <v>97</v>
      </c>
      <c r="F104" s="41" t="s">
        <v>97</v>
      </c>
      <c r="G104" s="40"/>
      <c r="H104" s="40" t="s">
        <v>92</v>
      </c>
      <c r="I104" s="41">
        <v>-7.4984093246194108E-2</v>
      </c>
      <c r="M104" s="40" t="s">
        <v>206</v>
      </c>
      <c r="N104" s="41">
        <v>-0.19265700982661191</v>
      </c>
      <c r="O104" s="40"/>
      <c r="P104" s="40" t="s">
        <v>97</v>
      </c>
      <c r="Q104" s="41" t="s">
        <v>97</v>
      </c>
      <c r="R104" s="40"/>
      <c r="S104" s="40" t="s">
        <v>11</v>
      </c>
      <c r="T104" s="41">
        <v>-8.3703287494050538E-2</v>
      </c>
    </row>
    <row r="105" spans="2:20" ht="12" customHeight="1" x14ac:dyDescent="0.2">
      <c r="B105" s="86" t="s">
        <v>197</v>
      </c>
      <c r="C105" s="89">
        <v>-0.36150856968338096</v>
      </c>
      <c r="D105" s="86"/>
      <c r="E105" s="86" t="s">
        <v>97</v>
      </c>
      <c r="F105" s="89" t="s">
        <v>97</v>
      </c>
      <c r="G105" s="86"/>
      <c r="H105" s="86" t="s">
        <v>196</v>
      </c>
      <c r="I105" s="89">
        <v>-0.104496318961807</v>
      </c>
      <c r="M105" s="86" t="s">
        <v>10</v>
      </c>
      <c r="N105" s="89">
        <v>-0.24282772316806076</v>
      </c>
      <c r="O105" s="86"/>
      <c r="P105" s="86" t="s">
        <v>97</v>
      </c>
      <c r="Q105" s="89" t="s">
        <v>97</v>
      </c>
      <c r="R105" s="86"/>
      <c r="S105" s="86" t="s">
        <v>1</v>
      </c>
      <c r="T105" s="89">
        <v>-9.5928679793205074E-2</v>
      </c>
    </row>
    <row r="106" spans="2:20" ht="12" customHeight="1" x14ac:dyDescent="0.2">
      <c r="B106" s="40" t="s">
        <v>8</v>
      </c>
      <c r="C106" s="41">
        <v>-0.70162430077119797</v>
      </c>
      <c r="D106" s="40"/>
      <c r="E106" s="40" t="s">
        <v>97</v>
      </c>
      <c r="F106" s="41" t="s">
        <v>97</v>
      </c>
      <c r="G106" s="40"/>
      <c r="H106" s="40" t="s">
        <v>2</v>
      </c>
      <c r="I106" s="41">
        <v>-0.16234125109790301</v>
      </c>
      <c r="M106" s="40" t="s">
        <v>5</v>
      </c>
      <c r="N106" s="41">
        <v>-0.84598888352706736</v>
      </c>
      <c r="O106" s="40"/>
      <c r="P106" s="40" t="s">
        <v>97</v>
      </c>
      <c r="Q106" s="41" t="s">
        <v>97</v>
      </c>
      <c r="R106" s="40"/>
      <c r="S106" s="40" t="s">
        <v>200</v>
      </c>
      <c r="T106" s="41">
        <v>-0.11968357041449108</v>
      </c>
    </row>
    <row r="107" spans="2:20" ht="12" customHeight="1" x14ac:dyDescent="0.2">
      <c r="B107" s="86" t="s">
        <v>92</v>
      </c>
      <c r="C107" s="89">
        <v>-0.70456461751850541</v>
      </c>
      <c r="D107" s="86"/>
      <c r="E107" s="86" t="s">
        <v>97</v>
      </c>
      <c r="F107" s="89" t="s">
        <v>97</v>
      </c>
      <c r="G107" s="86"/>
      <c r="H107" s="86" t="s">
        <v>206</v>
      </c>
      <c r="I107" s="89">
        <v>-0.16973392128192086</v>
      </c>
      <c r="M107" s="86" t="s">
        <v>97</v>
      </c>
      <c r="N107" s="89" t="s">
        <v>97</v>
      </c>
      <c r="O107" s="86"/>
      <c r="P107" s="86" t="s">
        <v>97</v>
      </c>
      <c r="Q107" s="89" t="s">
        <v>97</v>
      </c>
      <c r="R107" s="86"/>
      <c r="S107" s="86" t="s">
        <v>206</v>
      </c>
      <c r="T107" s="89">
        <v>-0.12668595929257662</v>
      </c>
    </row>
    <row r="108" spans="2:20" ht="12" customHeight="1" x14ac:dyDescent="0.2">
      <c r="B108" s="40" t="s">
        <v>200</v>
      </c>
      <c r="C108" s="41">
        <v>-0.71607692383060639</v>
      </c>
      <c r="D108" s="40"/>
      <c r="E108" s="40" t="s">
        <v>97</v>
      </c>
      <c r="F108" s="41" t="s">
        <v>97</v>
      </c>
      <c r="G108" s="40"/>
      <c r="H108" s="40" t="s">
        <v>4</v>
      </c>
      <c r="I108" s="41">
        <v>-0.17452935282734569</v>
      </c>
      <c r="M108" s="40" t="s">
        <v>97</v>
      </c>
      <c r="N108" s="41" t="s">
        <v>97</v>
      </c>
      <c r="O108" s="40"/>
      <c r="P108" s="40" t="s">
        <v>97</v>
      </c>
      <c r="Q108" s="41" t="s">
        <v>97</v>
      </c>
      <c r="R108" s="40"/>
      <c r="S108" s="40" t="s">
        <v>2</v>
      </c>
      <c r="T108" s="41">
        <v>-0.16328861427146271</v>
      </c>
    </row>
    <row r="109" spans="2:20" ht="12" customHeight="1" x14ac:dyDescent="0.2">
      <c r="B109" s="86" t="s">
        <v>4</v>
      </c>
      <c r="C109" s="89">
        <v>-0.76329773114198451</v>
      </c>
      <c r="D109" s="86"/>
      <c r="E109" s="86" t="s">
        <v>97</v>
      </c>
      <c r="F109" s="89" t="s">
        <v>97</v>
      </c>
      <c r="G109" s="86"/>
      <c r="H109" s="86" t="s">
        <v>5</v>
      </c>
      <c r="I109" s="89">
        <v>-0.17641666030100137</v>
      </c>
      <c r="M109" s="86" t="s">
        <v>97</v>
      </c>
      <c r="N109" s="89" t="s">
        <v>97</v>
      </c>
      <c r="O109" s="86"/>
      <c r="P109" s="86" t="s">
        <v>97</v>
      </c>
      <c r="Q109" s="89" t="s">
        <v>97</v>
      </c>
      <c r="R109" s="86"/>
      <c r="S109" s="86" t="s">
        <v>12</v>
      </c>
      <c r="T109" s="89">
        <v>-0.18186929531337542</v>
      </c>
    </row>
    <row r="110" spans="2:20" ht="12" customHeight="1" x14ac:dyDescent="0.2">
      <c r="B110" s="40" t="s">
        <v>3</v>
      </c>
      <c r="C110" s="41">
        <v>-0.86276390534962633</v>
      </c>
      <c r="D110" s="40"/>
      <c r="E110" s="40" t="s">
        <v>97</v>
      </c>
      <c r="F110" s="41" t="s">
        <v>97</v>
      </c>
      <c r="G110" s="40"/>
      <c r="H110" s="40" t="s">
        <v>3</v>
      </c>
      <c r="I110" s="41">
        <v>-0.1920525753833732</v>
      </c>
      <c r="M110" s="40" t="s">
        <v>97</v>
      </c>
      <c r="N110" s="41" t="s">
        <v>97</v>
      </c>
      <c r="O110" s="40"/>
      <c r="P110" s="40" t="s">
        <v>97</v>
      </c>
      <c r="Q110" s="41" t="s">
        <v>97</v>
      </c>
      <c r="R110" s="40"/>
      <c r="S110" s="40" t="s">
        <v>196</v>
      </c>
      <c r="T110" s="41">
        <v>-0.36850634507534408</v>
      </c>
    </row>
    <row r="111" spans="2:20" ht="12" customHeight="1" x14ac:dyDescent="0.2">
      <c r="B111" s="32" t="s">
        <v>130</v>
      </c>
      <c r="C111" s="40"/>
      <c r="D111" s="40"/>
      <c r="E111" s="40"/>
      <c r="F111" s="40"/>
      <c r="G111" s="40"/>
      <c r="H111" s="40"/>
      <c r="I111" s="40"/>
      <c r="M111" s="40"/>
      <c r="N111" s="40"/>
      <c r="O111" s="40"/>
      <c r="P111" s="40"/>
      <c r="Q111" s="40"/>
      <c r="R111" s="40"/>
      <c r="S111" s="40"/>
      <c r="T111" s="40"/>
    </row>
    <row r="112" spans="2:20" ht="12" customHeight="1" x14ac:dyDescent="0.2">
      <c r="B112" s="8" t="s">
        <v>129</v>
      </c>
      <c r="E112" s="8"/>
      <c r="F112" s="8"/>
      <c r="G112" s="8"/>
      <c r="H112" s="8"/>
      <c r="M112" s="8" t="s">
        <v>100</v>
      </c>
      <c r="R112" s="8"/>
    </row>
    <row r="113" spans="2:20" ht="12" customHeight="1" x14ac:dyDescent="0.2">
      <c r="B113" s="199" t="s">
        <v>48</v>
      </c>
      <c r="C113" s="199"/>
      <c r="E113" s="8"/>
      <c r="F113" s="8"/>
      <c r="G113" s="8"/>
      <c r="H113" s="8"/>
      <c r="M113" s="191" t="s">
        <v>48</v>
      </c>
      <c r="N113" s="191"/>
      <c r="R113" s="8"/>
    </row>
    <row r="114" spans="2:20" ht="12" customHeight="1" x14ac:dyDescent="0.2">
      <c r="B114" s="125" t="s">
        <v>50</v>
      </c>
      <c r="C114" s="126" t="s">
        <v>51</v>
      </c>
      <c r="E114" s="8"/>
      <c r="F114" s="8"/>
      <c r="G114" s="8"/>
      <c r="H114" s="8"/>
      <c r="M114" s="189" t="s">
        <v>50</v>
      </c>
      <c r="N114" s="188" t="s">
        <v>51</v>
      </c>
      <c r="R114" s="8"/>
    </row>
    <row r="115" spans="2:20" ht="12" customHeight="1" x14ac:dyDescent="0.2">
      <c r="B115" s="86" t="s">
        <v>9</v>
      </c>
      <c r="C115" s="89">
        <v>0.88559840613964058</v>
      </c>
      <c r="E115" s="8"/>
      <c r="F115" s="8"/>
      <c r="G115" s="8"/>
      <c r="H115" s="8"/>
      <c r="M115" s="86" t="s">
        <v>19</v>
      </c>
      <c r="N115" s="89">
        <v>1.219333839391044</v>
      </c>
      <c r="R115" s="8"/>
    </row>
    <row r="116" spans="2:20" ht="12" customHeight="1" x14ac:dyDescent="0.2">
      <c r="B116" s="40" t="s">
        <v>35</v>
      </c>
      <c r="C116" s="41">
        <v>0.73498311421923768</v>
      </c>
      <c r="E116" s="8"/>
      <c r="F116" s="8"/>
      <c r="G116" s="8"/>
      <c r="H116" s="8"/>
      <c r="M116" s="40" t="s">
        <v>32</v>
      </c>
      <c r="N116" s="41">
        <v>1.1636747167325887</v>
      </c>
      <c r="R116" s="8"/>
    </row>
    <row r="117" spans="2:20" ht="12" customHeight="1" x14ac:dyDescent="0.2">
      <c r="B117" s="86" t="s">
        <v>187</v>
      </c>
      <c r="C117" s="89">
        <v>0.52709554074335407</v>
      </c>
      <c r="E117" s="8"/>
      <c r="F117" s="8"/>
      <c r="G117" s="8"/>
      <c r="H117" s="8"/>
      <c r="M117" s="86" t="s">
        <v>31</v>
      </c>
      <c r="N117" s="89">
        <v>1.1636746167325873</v>
      </c>
      <c r="R117" s="8"/>
    </row>
    <row r="118" spans="2:20" ht="12" customHeight="1" x14ac:dyDescent="0.2">
      <c r="B118" s="40" t="s">
        <v>212</v>
      </c>
      <c r="C118" s="41">
        <v>0.5175702429839627</v>
      </c>
      <c r="E118" s="8"/>
      <c r="F118" s="8"/>
      <c r="G118" s="8"/>
      <c r="H118" s="8"/>
      <c r="M118" s="40" t="s">
        <v>30</v>
      </c>
      <c r="N118" s="41">
        <v>1.1636745167325913</v>
      </c>
      <c r="R118" s="8"/>
    </row>
    <row r="119" spans="2:20" ht="12" customHeight="1" x14ac:dyDescent="0.2">
      <c r="B119" s="91" t="s">
        <v>32</v>
      </c>
      <c r="C119" s="92">
        <v>0.4816464660673056</v>
      </c>
      <c r="E119" s="8"/>
      <c r="F119" s="8"/>
      <c r="G119" s="8"/>
      <c r="H119" s="8"/>
      <c r="M119" s="91" t="s">
        <v>35</v>
      </c>
      <c r="N119" s="92">
        <v>1.1346247366684361</v>
      </c>
      <c r="R119" s="8"/>
    </row>
    <row r="120" spans="2:20" ht="12" customHeight="1" x14ac:dyDescent="0.2">
      <c r="B120" s="32" t="s">
        <v>130</v>
      </c>
      <c r="C120" s="40"/>
      <c r="D120" s="40"/>
      <c r="E120" s="40"/>
      <c r="F120" s="40"/>
      <c r="G120" s="40"/>
      <c r="H120" s="40"/>
      <c r="I120" s="40"/>
      <c r="M120" s="40"/>
      <c r="N120" s="40"/>
      <c r="O120" s="40"/>
      <c r="P120" s="40"/>
      <c r="Q120" s="40"/>
      <c r="R120" s="40"/>
      <c r="S120" s="40"/>
      <c r="T120" s="40"/>
    </row>
    <row r="121" spans="2:20" ht="12" customHeight="1" x14ac:dyDescent="0.2">
      <c r="B121" s="123" t="s">
        <v>139</v>
      </c>
      <c r="C121" s="123"/>
      <c r="D121" s="123"/>
      <c r="E121" s="124" t="s">
        <v>135</v>
      </c>
      <c r="F121" s="123" t="s">
        <v>140</v>
      </c>
      <c r="G121" s="124"/>
      <c r="H121" s="123"/>
      <c r="I121" s="124" t="s">
        <v>135</v>
      </c>
      <c r="M121" s="185" t="s">
        <v>139</v>
      </c>
      <c r="N121" s="185"/>
      <c r="O121" s="185"/>
      <c r="P121" s="186" t="s">
        <v>95</v>
      </c>
      <c r="Q121" s="185" t="s">
        <v>140</v>
      </c>
      <c r="R121" s="186"/>
      <c r="S121" s="185"/>
      <c r="T121" s="186" t="s">
        <v>95</v>
      </c>
    </row>
    <row r="122" spans="2:20" ht="12" customHeight="1" x14ac:dyDescent="0.2">
      <c r="B122" s="40" t="s">
        <v>90</v>
      </c>
      <c r="C122" s="40"/>
      <c r="D122" s="40"/>
      <c r="E122" s="93">
        <v>1.0016004973167951</v>
      </c>
      <c r="F122" s="40" t="s">
        <v>91</v>
      </c>
      <c r="G122" s="40"/>
      <c r="H122" s="40"/>
      <c r="I122" s="93">
        <v>-0.7160975248306064</v>
      </c>
      <c r="M122" s="40" t="s">
        <v>88</v>
      </c>
      <c r="N122" s="40"/>
      <c r="O122" s="40"/>
      <c r="P122" s="93">
        <v>1.3341059909631188</v>
      </c>
      <c r="Q122" s="40" t="s">
        <v>76</v>
      </c>
      <c r="R122" s="40"/>
      <c r="S122" s="40"/>
      <c r="T122" s="93">
        <v>-0.50745213443466686</v>
      </c>
    </row>
    <row r="123" spans="2:20" ht="12" customHeight="1" x14ac:dyDescent="0.2">
      <c r="B123" s="40" t="s">
        <v>88</v>
      </c>
      <c r="C123" s="40"/>
      <c r="D123" s="40"/>
      <c r="E123" s="93">
        <v>0.43151574565066464</v>
      </c>
      <c r="F123" s="40" t="s">
        <v>58</v>
      </c>
      <c r="G123" s="40"/>
      <c r="H123" s="40"/>
      <c r="I123" s="93">
        <v>-0.33932951741782802</v>
      </c>
      <c r="M123" s="40" t="s">
        <v>64</v>
      </c>
      <c r="N123" s="40"/>
      <c r="O123" s="40"/>
      <c r="P123" s="93">
        <v>1.037130349494944</v>
      </c>
      <c r="Q123" s="40" t="s">
        <v>153</v>
      </c>
      <c r="R123" s="40"/>
      <c r="S123" s="40"/>
      <c r="T123" s="93">
        <v>-0.19000421911082888</v>
      </c>
    </row>
    <row r="124" spans="2:20" ht="12" customHeight="1" x14ac:dyDescent="0.2">
      <c r="B124" s="86" t="s">
        <v>147</v>
      </c>
      <c r="C124" s="86"/>
      <c r="D124" s="86"/>
      <c r="E124" s="94">
        <v>0.38594186140589826</v>
      </c>
      <c r="F124" s="86" t="s">
        <v>89</v>
      </c>
      <c r="G124" s="86"/>
      <c r="H124" s="86"/>
      <c r="I124" s="94">
        <v>-0.33579770461759384</v>
      </c>
      <c r="M124" s="86" t="s">
        <v>147</v>
      </c>
      <c r="N124" s="86"/>
      <c r="O124" s="86"/>
      <c r="P124" s="94">
        <v>0.67567017884203429</v>
      </c>
      <c r="Q124" s="86" t="s">
        <v>203</v>
      </c>
      <c r="R124" s="86"/>
      <c r="S124" s="86"/>
      <c r="T124" s="94">
        <v>-0.14696780773784313</v>
      </c>
    </row>
    <row r="125" spans="2:20" ht="12" customHeight="1" x14ac:dyDescent="0.2">
      <c r="B125" s="40" t="s">
        <v>54</v>
      </c>
      <c r="C125" s="40"/>
      <c r="D125" s="40"/>
      <c r="E125" s="93">
        <v>0.3687655984153182</v>
      </c>
      <c r="F125" s="40" t="s">
        <v>153</v>
      </c>
      <c r="G125" s="40"/>
      <c r="H125" s="40"/>
      <c r="I125" s="93">
        <v>-0.18493000128289727</v>
      </c>
      <c r="M125" s="40" t="s">
        <v>54</v>
      </c>
      <c r="N125" s="40"/>
      <c r="O125" s="40"/>
      <c r="P125" s="93">
        <v>0.57409926962912805</v>
      </c>
      <c r="Q125" s="40" t="s">
        <v>146</v>
      </c>
      <c r="R125" s="40"/>
      <c r="S125" s="40"/>
      <c r="T125" s="93">
        <v>4.3807745727638014E-2</v>
      </c>
    </row>
    <row r="126" spans="2:20" ht="12" customHeight="1" x14ac:dyDescent="0.2">
      <c r="B126" s="86" t="s">
        <v>85</v>
      </c>
      <c r="C126" s="86"/>
      <c r="D126" s="86"/>
      <c r="E126" s="94">
        <v>0.36301047058258185</v>
      </c>
      <c r="F126" s="86" t="s">
        <v>77</v>
      </c>
      <c r="G126" s="86"/>
      <c r="H126" s="86"/>
      <c r="I126" s="94">
        <v>-0.13116473472526158</v>
      </c>
      <c r="M126" s="86" t="s">
        <v>77</v>
      </c>
      <c r="N126" s="86"/>
      <c r="O126" s="86"/>
      <c r="P126" s="94">
        <v>0.43893921853488882</v>
      </c>
      <c r="Q126" s="86" t="s">
        <v>58</v>
      </c>
      <c r="R126" s="86"/>
      <c r="S126" s="86"/>
      <c r="T126" s="94">
        <v>0.11370091929882786</v>
      </c>
    </row>
    <row r="127" spans="2:20" ht="12" customHeight="1" x14ac:dyDescent="0.2">
      <c r="B127" s="40" t="s">
        <v>64</v>
      </c>
      <c r="C127" s="40"/>
      <c r="D127" s="40"/>
      <c r="E127" s="93">
        <v>0.27356359160162813</v>
      </c>
      <c r="F127" s="40" t="s">
        <v>152</v>
      </c>
      <c r="G127" s="40"/>
      <c r="H127" s="40"/>
      <c r="I127" s="93">
        <v>-9.1306005511783361E-2</v>
      </c>
      <c r="M127" s="40" t="s">
        <v>85</v>
      </c>
      <c r="N127" s="40"/>
      <c r="O127" s="40"/>
      <c r="P127" s="93">
        <v>0.42527600198246773</v>
      </c>
      <c r="Q127" s="40" t="s">
        <v>81</v>
      </c>
      <c r="R127" s="40"/>
      <c r="S127" s="40"/>
      <c r="T127" s="93">
        <v>0.23737944947376977</v>
      </c>
    </row>
    <row r="128" spans="2:20" ht="12" customHeight="1" x14ac:dyDescent="0.2">
      <c r="B128" s="86" t="s">
        <v>43</v>
      </c>
      <c r="C128" s="86"/>
      <c r="D128" s="86"/>
      <c r="E128" s="94">
        <v>0.18946318949679619</v>
      </c>
      <c r="F128" s="86" t="s">
        <v>82</v>
      </c>
      <c r="G128" s="86"/>
      <c r="H128" s="86"/>
      <c r="I128" s="94">
        <v>-4.9912215658487247E-2</v>
      </c>
      <c r="M128" s="86" t="s">
        <v>43</v>
      </c>
      <c r="N128" s="86"/>
      <c r="O128" s="86"/>
      <c r="P128" s="94">
        <v>0.40858242255166743</v>
      </c>
      <c r="Q128" s="86" t="s">
        <v>82</v>
      </c>
      <c r="R128" s="86"/>
      <c r="S128" s="86"/>
      <c r="T128" s="94">
        <v>0.3365014522542904</v>
      </c>
    </row>
    <row r="129" spans="2:21" ht="12" customHeight="1" x14ac:dyDescent="0.2">
      <c r="B129" s="40" t="s">
        <v>203</v>
      </c>
      <c r="C129" s="40"/>
      <c r="D129" s="40"/>
      <c r="E129" s="93">
        <v>0.15336782397041193</v>
      </c>
      <c r="F129" s="40" t="s">
        <v>81</v>
      </c>
      <c r="G129" s="40"/>
      <c r="H129" s="40"/>
      <c r="I129" s="93">
        <v>1.5297063345099282E-2</v>
      </c>
      <c r="M129" s="40" t="s">
        <v>82</v>
      </c>
      <c r="N129" s="40"/>
      <c r="O129" s="40"/>
      <c r="P129" s="93">
        <v>0.3365014522542904</v>
      </c>
      <c r="Q129" s="40" t="s">
        <v>43</v>
      </c>
      <c r="R129" s="40"/>
      <c r="S129" s="40"/>
      <c r="T129" s="93">
        <v>0.40858242255166743</v>
      </c>
    </row>
    <row r="130" spans="2:21" ht="12" customHeight="1" x14ac:dyDescent="0.2">
      <c r="B130" s="86" t="s">
        <v>146</v>
      </c>
      <c r="C130" s="86"/>
      <c r="D130" s="86"/>
      <c r="E130" s="94">
        <v>3.6359869237810871E-2</v>
      </c>
      <c r="F130" s="86" t="s">
        <v>146</v>
      </c>
      <c r="G130" s="86"/>
      <c r="H130" s="86"/>
      <c r="I130" s="94">
        <v>3.6359869237810871E-2</v>
      </c>
      <c r="M130" s="86" t="s">
        <v>81</v>
      </c>
      <c r="N130" s="86"/>
      <c r="O130" s="86"/>
      <c r="P130" s="94">
        <v>0.23737944947376977</v>
      </c>
      <c r="Q130" s="86" t="s">
        <v>85</v>
      </c>
      <c r="R130" s="86"/>
      <c r="S130" s="86"/>
      <c r="T130" s="94">
        <v>0.42527600198246773</v>
      </c>
    </row>
    <row r="131" spans="2:21" ht="12" customHeight="1" x14ac:dyDescent="0.2">
      <c r="B131" s="40" t="s">
        <v>81</v>
      </c>
      <c r="C131" s="40"/>
      <c r="D131" s="40"/>
      <c r="E131" s="93">
        <v>1.5297063345099282E-2</v>
      </c>
      <c r="F131" s="40" t="s">
        <v>203</v>
      </c>
      <c r="G131" s="40"/>
      <c r="H131" s="40"/>
      <c r="I131" s="93">
        <v>0.15336782397041193</v>
      </c>
      <c r="M131" s="40" t="s">
        <v>58</v>
      </c>
      <c r="N131" s="40"/>
      <c r="O131" s="40"/>
      <c r="P131" s="93">
        <v>0.11370091929882786</v>
      </c>
      <c r="Q131" s="40" t="s">
        <v>77</v>
      </c>
      <c r="R131" s="40"/>
      <c r="S131" s="40"/>
      <c r="T131" s="93">
        <v>0.43893921853488882</v>
      </c>
    </row>
    <row r="132" spans="2:21" ht="12" customHeight="1" x14ac:dyDescent="0.2">
      <c r="B132" s="86" t="s">
        <v>82</v>
      </c>
      <c r="C132" s="86"/>
      <c r="D132" s="86"/>
      <c r="E132" s="94">
        <v>-4.9912215658487247E-2</v>
      </c>
      <c r="F132" s="86" t="s">
        <v>43</v>
      </c>
      <c r="G132" s="86"/>
      <c r="H132" s="86"/>
      <c r="I132" s="94">
        <v>0.18946318949679619</v>
      </c>
      <c r="M132" s="86" t="s">
        <v>146</v>
      </c>
      <c r="N132" s="86"/>
      <c r="O132" s="86"/>
      <c r="P132" s="94">
        <v>4.3807745727638014E-2</v>
      </c>
      <c r="Q132" s="86" t="s">
        <v>54</v>
      </c>
      <c r="R132" s="86"/>
      <c r="S132" s="86"/>
      <c r="T132" s="94">
        <v>0.57409926962912805</v>
      </c>
    </row>
    <row r="133" spans="2:21" ht="12" customHeight="1" x14ac:dyDescent="0.2">
      <c r="B133" s="40" t="s">
        <v>152</v>
      </c>
      <c r="C133" s="40"/>
      <c r="D133" s="40"/>
      <c r="E133" s="93">
        <v>-9.1306005511783361E-2</v>
      </c>
      <c r="F133" s="40" t="s">
        <v>64</v>
      </c>
      <c r="G133" s="40"/>
      <c r="H133" s="40"/>
      <c r="I133" s="93">
        <v>0.27356359160162813</v>
      </c>
      <c r="M133" s="40" t="s">
        <v>203</v>
      </c>
      <c r="N133" s="40"/>
      <c r="O133" s="40"/>
      <c r="P133" s="93">
        <v>-0.14696780773784313</v>
      </c>
      <c r="Q133" s="40" t="s">
        <v>147</v>
      </c>
      <c r="R133" s="40"/>
      <c r="S133" s="40"/>
      <c r="T133" s="93">
        <v>0.67567017884203429</v>
      </c>
    </row>
    <row r="134" spans="2:21" ht="12" customHeight="1" x14ac:dyDescent="0.2">
      <c r="B134" s="86" t="s">
        <v>77</v>
      </c>
      <c r="C134" s="86"/>
      <c r="D134" s="86"/>
      <c r="E134" s="94">
        <v>-0.13116473472526158</v>
      </c>
      <c r="F134" s="86" t="s">
        <v>85</v>
      </c>
      <c r="G134" s="86"/>
      <c r="H134" s="86"/>
      <c r="I134" s="94">
        <v>0.36301047058258185</v>
      </c>
      <c r="M134" s="86" t="s">
        <v>153</v>
      </c>
      <c r="N134" s="86"/>
      <c r="O134" s="86"/>
      <c r="P134" s="94">
        <v>-0.19000421911082888</v>
      </c>
      <c r="Q134" s="86" t="s">
        <v>64</v>
      </c>
      <c r="R134" s="86"/>
      <c r="S134" s="86"/>
      <c r="T134" s="94">
        <v>1.037130349494944</v>
      </c>
    </row>
    <row r="135" spans="2:21" ht="12" customHeight="1" x14ac:dyDescent="0.2">
      <c r="B135" s="65" t="s">
        <v>153</v>
      </c>
      <c r="C135" s="65"/>
      <c r="D135" s="65"/>
      <c r="E135" s="95">
        <v>-0.18493000128289727</v>
      </c>
      <c r="F135" s="65" t="s">
        <v>54</v>
      </c>
      <c r="G135" s="65"/>
      <c r="H135" s="65"/>
      <c r="I135" s="95">
        <v>0.3687655984153182</v>
      </c>
      <c r="M135" s="65" t="s">
        <v>152</v>
      </c>
      <c r="N135" s="65"/>
      <c r="O135" s="65"/>
      <c r="P135" s="95">
        <v>-0.29468005692432131</v>
      </c>
      <c r="Q135" s="65" t="s">
        <v>89</v>
      </c>
      <c r="R135" s="65"/>
      <c r="S135" s="65"/>
      <c r="T135" s="95">
        <v>1.2618632725813428</v>
      </c>
    </row>
    <row r="136" spans="2:21" ht="12" customHeight="1" x14ac:dyDescent="0.2">
      <c r="B136" s="32" t="s">
        <v>130</v>
      </c>
      <c r="C136" s="40"/>
      <c r="D136" s="40"/>
      <c r="E136" s="40"/>
      <c r="F136" s="40"/>
      <c r="G136" s="40"/>
      <c r="H136" s="40"/>
      <c r="I136" s="40"/>
      <c r="M136" s="40"/>
      <c r="N136" s="40"/>
      <c r="O136" s="40"/>
      <c r="P136" s="40"/>
      <c r="Q136" s="40"/>
      <c r="R136" s="55"/>
      <c r="S136" s="40"/>
      <c r="T136" s="40"/>
      <c r="U136" s="40"/>
    </row>
    <row r="137" spans="2:21" ht="12" customHeight="1" x14ac:dyDescent="0.2">
      <c r="B137" s="123" t="s">
        <v>141</v>
      </c>
      <c r="C137" s="123"/>
      <c r="D137" s="123"/>
      <c r="E137" s="123"/>
      <c r="F137" s="123"/>
      <c r="G137" s="123"/>
      <c r="H137" s="123"/>
      <c r="I137" s="123"/>
      <c r="M137" s="185" t="s">
        <v>141</v>
      </c>
      <c r="N137" s="185"/>
      <c r="O137" s="185"/>
      <c r="P137" s="185"/>
      <c r="Q137" s="185"/>
      <c r="R137" s="185"/>
      <c r="S137" s="185"/>
      <c r="T137" s="185"/>
    </row>
    <row r="138" spans="2:21" ht="12" customHeight="1" x14ac:dyDescent="0.2">
      <c r="B138" s="123" t="s">
        <v>93</v>
      </c>
      <c r="C138" s="123"/>
      <c r="D138" s="123"/>
      <c r="E138" s="124"/>
      <c r="F138" s="124" t="s">
        <v>214</v>
      </c>
      <c r="G138" s="124"/>
      <c r="H138" s="124" t="s">
        <v>215</v>
      </c>
      <c r="I138" s="124" t="s">
        <v>94</v>
      </c>
      <c r="M138" s="185" t="s">
        <v>93</v>
      </c>
      <c r="N138" s="185"/>
      <c r="O138" s="185"/>
      <c r="P138" s="186"/>
      <c r="Q138" s="186" t="s">
        <v>216</v>
      </c>
      <c r="R138" s="186"/>
      <c r="S138" s="186" t="s">
        <v>217</v>
      </c>
      <c r="T138" s="186" t="s">
        <v>94</v>
      </c>
    </row>
    <row r="139" spans="2:21" ht="12" customHeight="1" x14ac:dyDescent="0.2">
      <c r="B139" s="40" t="s">
        <v>52</v>
      </c>
      <c r="C139" s="40"/>
      <c r="D139" s="40"/>
      <c r="E139" s="48"/>
      <c r="F139" s="96">
        <v>0</v>
      </c>
      <c r="G139" s="96"/>
      <c r="H139" s="96">
        <v>0</v>
      </c>
      <c r="I139" s="97" t="s">
        <v>179</v>
      </c>
      <c r="M139" s="40" t="s">
        <v>52</v>
      </c>
      <c r="N139" s="40"/>
      <c r="O139" s="40"/>
      <c r="P139" s="48"/>
      <c r="Q139" s="96">
        <v>0</v>
      </c>
      <c r="R139" s="96"/>
      <c r="S139" s="96">
        <v>0</v>
      </c>
      <c r="T139" s="97" t="s">
        <v>179</v>
      </c>
    </row>
    <row r="140" spans="2:21" ht="12" customHeight="1" x14ac:dyDescent="0.2">
      <c r="B140" s="86" t="s">
        <v>54</v>
      </c>
      <c r="C140" s="86"/>
      <c r="D140" s="86"/>
      <c r="E140" s="98"/>
      <c r="F140" s="99">
        <v>373550.27799999999</v>
      </c>
      <c r="G140" s="99"/>
      <c r="H140" s="100">
        <v>272910.33500000002</v>
      </c>
      <c r="I140" s="101">
        <v>0.3687655984153182</v>
      </c>
      <c r="M140" s="86" t="s">
        <v>54</v>
      </c>
      <c r="N140" s="86"/>
      <c r="O140" s="86"/>
      <c r="P140" s="98"/>
      <c r="Q140" s="100">
        <v>124241.34299999999</v>
      </c>
      <c r="R140" s="99"/>
      <c r="S140" s="100">
        <v>78928.531000000003</v>
      </c>
      <c r="T140" s="101">
        <v>0.57409926962912805</v>
      </c>
    </row>
    <row r="141" spans="2:21" ht="12" customHeight="1" x14ac:dyDescent="0.2">
      <c r="B141" s="40" t="s">
        <v>55</v>
      </c>
      <c r="C141" s="40"/>
      <c r="D141" s="40"/>
      <c r="E141" s="48"/>
      <c r="F141" s="96">
        <v>0</v>
      </c>
      <c r="G141" s="96"/>
      <c r="H141" s="96">
        <v>0</v>
      </c>
      <c r="I141" s="97" t="s">
        <v>179</v>
      </c>
      <c r="M141" s="40" t="s">
        <v>55</v>
      </c>
      <c r="N141" s="40"/>
      <c r="O141" s="40"/>
      <c r="P141" s="48"/>
      <c r="Q141" s="96">
        <v>0</v>
      </c>
      <c r="R141" s="96"/>
      <c r="S141" s="96">
        <v>0</v>
      </c>
      <c r="T141" s="97" t="s">
        <v>179</v>
      </c>
    </row>
    <row r="142" spans="2:21" ht="12" customHeight="1" x14ac:dyDescent="0.2">
      <c r="B142" s="86" t="s">
        <v>56</v>
      </c>
      <c r="C142" s="86"/>
      <c r="D142" s="86"/>
      <c r="E142" s="98"/>
      <c r="F142" s="99">
        <v>0</v>
      </c>
      <c r="G142" s="99"/>
      <c r="H142" s="100">
        <v>0</v>
      </c>
      <c r="I142" s="101" t="s">
        <v>179</v>
      </c>
      <c r="M142" s="86" t="s">
        <v>56</v>
      </c>
      <c r="N142" s="86"/>
      <c r="O142" s="86"/>
      <c r="P142" s="98"/>
      <c r="Q142" s="99">
        <v>0</v>
      </c>
      <c r="R142" s="99"/>
      <c r="S142" s="100">
        <v>0</v>
      </c>
      <c r="T142" s="101" t="s">
        <v>179</v>
      </c>
    </row>
    <row r="143" spans="2:21" ht="12" customHeight="1" x14ac:dyDescent="0.2">
      <c r="B143" s="40" t="s">
        <v>57</v>
      </c>
      <c r="C143" s="40"/>
      <c r="D143" s="40"/>
      <c r="E143" s="48"/>
      <c r="F143" s="96">
        <v>0</v>
      </c>
      <c r="G143" s="96"/>
      <c r="H143" s="96">
        <v>0</v>
      </c>
      <c r="I143" s="97" t="s">
        <v>179</v>
      </c>
      <c r="M143" s="40" t="s">
        <v>57</v>
      </c>
      <c r="N143" s="40"/>
      <c r="O143" s="40"/>
      <c r="P143" s="48"/>
      <c r="Q143" s="96">
        <v>0</v>
      </c>
      <c r="R143" s="96"/>
      <c r="S143" s="96">
        <v>0</v>
      </c>
      <c r="T143" s="97" t="s">
        <v>179</v>
      </c>
    </row>
    <row r="144" spans="2:21" ht="12" customHeight="1" x14ac:dyDescent="0.2">
      <c r="B144" s="86" t="s">
        <v>58</v>
      </c>
      <c r="C144" s="86"/>
      <c r="D144" s="86"/>
      <c r="E144" s="98"/>
      <c r="F144" s="99">
        <v>3336.7829999999999</v>
      </c>
      <c r="G144" s="99"/>
      <c r="H144" s="100">
        <v>5050.6009999999997</v>
      </c>
      <c r="I144" s="101">
        <v>-0.33932951741782802</v>
      </c>
      <c r="M144" s="86" t="s">
        <v>58</v>
      </c>
      <c r="N144" s="86"/>
      <c r="O144" s="86"/>
      <c r="P144" s="98"/>
      <c r="Q144" s="99">
        <v>1190.4944828715174</v>
      </c>
      <c r="R144" s="99"/>
      <c r="S144" s="100">
        <v>1068.953488537154</v>
      </c>
      <c r="T144" s="101">
        <v>0.11370091929882786</v>
      </c>
    </row>
    <row r="145" spans="2:20" ht="12" customHeight="1" x14ac:dyDescent="0.2">
      <c r="B145" s="40" t="s">
        <v>146</v>
      </c>
      <c r="C145" s="40"/>
      <c r="D145" s="40"/>
      <c r="E145" s="48"/>
      <c r="F145" s="96">
        <v>30246.681999999997</v>
      </c>
      <c r="G145" s="96"/>
      <c r="H145" s="96">
        <v>29185.501</v>
      </c>
      <c r="I145" s="97">
        <v>3.6359869237810871E-2</v>
      </c>
      <c r="M145" s="40" t="s">
        <v>146</v>
      </c>
      <c r="N145" s="40"/>
      <c r="O145" s="40"/>
      <c r="P145" s="48"/>
      <c r="Q145" s="96">
        <v>6552.3054012364937</v>
      </c>
      <c r="R145" s="96"/>
      <c r="S145" s="96">
        <v>6277.3105756835366</v>
      </c>
      <c r="T145" s="97">
        <v>4.3807745727638014E-2</v>
      </c>
    </row>
    <row r="146" spans="2:20" ht="12" customHeight="1" x14ac:dyDescent="0.2">
      <c r="B146" s="86" t="s">
        <v>59</v>
      </c>
      <c r="C146" s="86"/>
      <c r="D146" s="86"/>
      <c r="E146" s="98"/>
      <c r="F146" s="99">
        <v>0</v>
      </c>
      <c r="G146" s="99"/>
      <c r="H146" s="100">
        <v>0</v>
      </c>
      <c r="I146" s="101" t="s">
        <v>179</v>
      </c>
      <c r="M146" s="86" t="s">
        <v>59</v>
      </c>
      <c r="N146" s="86"/>
      <c r="O146" s="86"/>
      <c r="P146" s="98"/>
      <c r="Q146" s="99">
        <v>0</v>
      </c>
      <c r="R146" s="99"/>
      <c r="S146" s="100">
        <v>0</v>
      </c>
      <c r="T146" s="101" t="s">
        <v>179</v>
      </c>
    </row>
    <row r="147" spans="2:20" ht="12" customHeight="1" x14ac:dyDescent="0.2">
      <c r="B147" s="40" t="s">
        <v>60</v>
      </c>
      <c r="C147" s="40"/>
      <c r="D147" s="40"/>
      <c r="E147" s="48"/>
      <c r="F147" s="96">
        <v>0</v>
      </c>
      <c r="G147" s="96"/>
      <c r="H147" s="96">
        <v>0</v>
      </c>
      <c r="I147" s="97" t="s">
        <v>179</v>
      </c>
      <c r="M147" s="40" t="s">
        <v>60</v>
      </c>
      <c r="N147" s="40"/>
      <c r="O147" s="40"/>
      <c r="P147" s="48"/>
      <c r="Q147" s="96">
        <v>0</v>
      </c>
      <c r="R147" s="96"/>
      <c r="S147" s="96">
        <v>0</v>
      </c>
      <c r="T147" s="97" t="s">
        <v>179</v>
      </c>
    </row>
    <row r="148" spans="2:20" ht="12" customHeight="1" x14ac:dyDescent="0.2">
      <c r="B148" s="86" t="s">
        <v>61</v>
      </c>
      <c r="C148" s="86"/>
      <c r="D148" s="86"/>
      <c r="E148" s="98"/>
      <c r="F148" s="99">
        <v>0</v>
      </c>
      <c r="G148" s="99"/>
      <c r="H148" s="100">
        <v>0</v>
      </c>
      <c r="I148" s="101" t="s">
        <v>179</v>
      </c>
      <c r="M148" s="86" t="s">
        <v>61</v>
      </c>
      <c r="N148" s="86"/>
      <c r="O148" s="86"/>
      <c r="P148" s="98"/>
      <c r="Q148" s="99">
        <v>0</v>
      </c>
      <c r="R148" s="99"/>
      <c r="S148" s="100">
        <v>0</v>
      </c>
      <c r="T148" s="101" t="s">
        <v>179</v>
      </c>
    </row>
    <row r="149" spans="2:20" ht="12" customHeight="1" x14ac:dyDescent="0.2">
      <c r="B149" s="40" t="s">
        <v>62</v>
      </c>
      <c r="C149" s="40"/>
      <c r="D149" s="40"/>
      <c r="E149" s="48"/>
      <c r="F149" s="96">
        <v>0</v>
      </c>
      <c r="G149" s="96"/>
      <c r="H149" s="96">
        <v>0</v>
      </c>
      <c r="I149" s="97" t="s">
        <v>179</v>
      </c>
      <c r="M149" s="40" t="s">
        <v>62</v>
      </c>
      <c r="N149" s="40"/>
      <c r="O149" s="40"/>
      <c r="P149" s="48"/>
      <c r="Q149" s="96">
        <v>0</v>
      </c>
      <c r="R149" s="96"/>
      <c r="S149" s="96">
        <v>0</v>
      </c>
      <c r="T149" s="97" t="s">
        <v>179</v>
      </c>
    </row>
    <row r="150" spans="2:20" ht="12" customHeight="1" x14ac:dyDescent="0.2">
      <c r="B150" s="86" t="s">
        <v>198</v>
      </c>
      <c r="C150" s="86"/>
      <c r="D150" s="86"/>
      <c r="E150" s="98"/>
      <c r="F150" s="99">
        <v>0</v>
      </c>
      <c r="G150" s="99"/>
      <c r="H150" s="100">
        <v>0</v>
      </c>
      <c r="I150" s="101" t="s">
        <v>179</v>
      </c>
      <c r="M150" s="86" t="s">
        <v>198</v>
      </c>
      <c r="N150" s="86"/>
      <c r="O150" s="86"/>
      <c r="P150" s="98"/>
      <c r="Q150" s="99">
        <v>0</v>
      </c>
      <c r="R150" s="99"/>
      <c r="S150" s="100">
        <v>0</v>
      </c>
      <c r="T150" s="101" t="s">
        <v>179</v>
      </c>
    </row>
    <row r="151" spans="2:20" ht="12" customHeight="1" x14ac:dyDescent="0.2">
      <c r="B151" s="40" t="s">
        <v>201</v>
      </c>
      <c r="C151" s="40"/>
      <c r="D151" s="40"/>
      <c r="E151" s="48"/>
      <c r="F151" s="96">
        <v>0</v>
      </c>
      <c r="G151" s="96"/>
      <c r="H151" s="96">
        <v>0</v>
      </c>
      <c r="I151" s="97" t="s">
        <v>179</v>
      </c>
      <c r="M151" s="40" t="s">
        <v>201</v>
      </c>
      <c r="N151" s="40"/>
      <c r="O151" s="40"/>
      <c r="P151" s="48"/>
      <c r="Q151" s="96">
        <v>0</v>
      </c>
      <c r="R151" s="96"/>
      <c r="S151" s="96">
        <v>0</v>
      </c>
      <c r="T151" s="97" t="s">
        <v>179</v>
      </c>
    </row>
    <row r="152" spans="2:20" ht="12" customHeight="1" x14ac:dyDescent="0.2">
      <c r="B152" s="86" t="s">
        <v>203</v>
      </c>
      <c r="C152" s="86"/>
      <c r="D152" s="86"/>
      <c r="E152" s="98"/>
      <c r="F152" s="99">
        <v>3173.7385359999998</v>
      </c>
      <c r="G152" s="99"/>
      <c r="H152" s="100">
        <v>2751.7141280000001</v>
      </c>
      <c r="I152" s="101">
        <v>0.15336782397041193</v>
      </c>
      <c r="M152" s="86" t="s">
        <v>203</v>
      </c>
      <c r="N152" s="86"/>
      <c r="O152" s="86"/>
      <c r="P152" s="98"/>
      <c r="Q152" s="99">
        <v>688.98136306389313</v>
      </c>
      <c r="R152" s="99"/>
      <c r="S152" s="100">
        <v>807.6850666523884</v>
      </c>
      <c r="T152" s="101">
        <v>-0.14696780773784313</v>
      </c>
    </row>
    <row r="153" spans="2:20" ht="12" customHeight="1" x14ac:dyDescent="0.2">
      <c r="B153" s="40" t="s">
        <v>202</v>
      </c>
      <c r="C153" s="40"/>
      <c r="D153" s="40"/>
      <c r="E153" s="48"/>
      <c r="F153" s="96">
        <v>0</v>
      </c>
      <c r="G153" s="96"/>
      <c r="H153" s="96">
        <v>0</v>
      </c>
      <c r="I153" s="97" t="s">
        <v>179</v>
      </c>
      <c r="M153" s="40" t="s">
        <v>202</v>
      </c>
      <c r="N153" s="40"/>
      <c r="O153" s="40"/>
      <c r="P153" s="48"/>
      <c r="Q153" s="96">
        <v>0</v>
      </c>
      <c r="R153" s="96"/>
      <c r="S153" s="96">
        <v>0</v>
      </c>
      <c r="T153" s="97" t="s">
        <v>179</v>
      </c>
    </row>
    <row r="154" spans="2:20" ht="12" customHeight="1" x14ac:dyDescent="0.2">
      <c r="B154" s="86" t="s">
        <v>204</v>
      </c>
      <c r="C154" s="86"/>
      <c r="D154" s="86"/>
      <c r="E154" s="98"/>
      <c r="F154" s="99">
        <v>0</v>
      </c>
      <c r="G154" s="99"/>
      <c r="H154" s="100">
        <v>0</v>
      </c>
      <c r="I154" s="101" t="s">
        <v>179</v>
      </c>
      <c r="M154" s="86" t="s">
        <v>204</v>
      </c>
      <c r="N154" s="86"/>
      <c r="O154" s="86"/>
      <c r="P154" s="98"/>
      <c r="Q154" s="99">
        <v>0</v>
      </c>
      <c r="R154" s="99"/>
      <c r="S154" s="100">
        <v>0</v>
      </c>
      <c r="T154" s="101" t="s">
        <v>179</v>
      </c>
    </row>
    <row r="155" spans="2:20" ht="12" customHeight="1" x14ac:dyDescent="0.2">
      <c r="B155" s="40" t="s">
        <v>63</v>
      </c>
      <c r="C155" s="40"/>
      <c r="D155" s="40"/>
      <c r="E155" s="48"/>
      <c r="F155" s="96">
        <v>0</v>
      </c>
      <c r="G155" s="96"/>
      <c r="H155" s="96">
        <v>0</v>
      </c>
      <c r="I155" s="97" t="s">
        <v>179</v>
      </c>
      <c r="M155" s="40" t="s">
        <v>63</v>
      </c>
      <c r="N155" s="40"/>
      <c r="O155" s="40"/>
      <c r="P155" s="48"/>
      <c r="Q155" s="96">
        <v>0</v>
      </c>
      <c r="R155" s="96"/>
      <c r="S155" s="96">
        <v>0</v>
      </c>
      <c r="T155" s="97" t="s">
        <v>179</v>
      </c>
    </row>
    <row r="156" spans="2:20" ht="12" customHeight="1" x14ac:dyDescent="0.2">
      <c r="B156" s="86" t="s">
        <v>147</v>
      </c>
      <c r="C156" s="86"/>
      <c r="D156" s="86"/>
      <c r="E156" s="98"/>
      <c r="F156" s="99">
        <v>9866.8860000000004</v>
      </c>
      <c r="G156" s="99"/>
      <c r="H156" s="100">
        <v>7119.2640000000001</v>
      </c>
      <c r="I156" s="101">
        <v>0.38594186140589826</v>
      </c>
      <c r="M156" s="86" t="s">
        <v>147</v>
      </c>
      <c r="N156" s="86"/>
      <c r="O156" s="86"/>
      <c r="P156" s="98"/>
      <c r="Q156" s="99">
        <v>3106.1010000000001</v>
      </c>
      <c r="R156" s="99"/>
      <c r="S156" s="100">
        <v>1853.6469999999999</v>
      </c>
      <c r="T156" s="101">
        <v>0.67567017884203429</v>
      </c>
    </row>
    <row r="157" spans="2:20" ht="12" customHeight="1" x14ac:dyDescent="0.2">
      <c r="B157" s="40" t="s">
        <v>64</v>
      </c>
      <c r="C157" s="40"/>
      <c r="D157" s="40"/>
      <c r="E157" s="48"/>
      <c r="F157" s="96">
        <v>2476.6705339999999</v>
      </c>
      <c r="G157" s="96"/>
      <c r="H157" s="96">
        <v>1944.677557</v>
      </c>
      <c r="I157" s="97">
        <v>0.27356359160162813</v>
      </c>
      <c r="M157" s="40" t="s">
        <v>64</v>
      </c>
      <c r="N157" s="40"/>
      <c r="O157" s="40"/>
      <c r="P157" s="48"/>
      <c r="Q157" s="96">
        <v>1193.0373983099673</v>
      </c>
      <c r="R157" s="96"/>
      <c r="S157" s="96">
        <v>585.64607738810207</v>
      </c>
      <c r="T157" s="97">
        <v>1.037130349494944</v>
      </c>
    </row>
    <row r="158" spans="2:20" ht="12" customHeight="1" x14ac:dyDescent="0.2">
      <c r="B158" s="86" t="s">
        <v>152</v>
      </c>
      <c r="C158" s="86"/>
      <c r="D158" s="86"/>
      <c r="E158" s="98"/>
      <c r="F158" s="99">
        <v>1335.926667</v>
      </c>
      <c r="G158" s="99"/>
      <c r="H158" s="100">
        <v>1470.1612150000001</v>
      </c>
      <c r="I158" s="101">
        <v>-9.1306005511783361E-2</v>
      </c>
      <c r="M158" s="86" t="s">
        <v>152</v>
      </c>
      <c r="N158" s="86"/>
      <c r="O158" s="86"/>
      <c r="P158" s="98"/>
      <c r="Q158" s="99">
        <v>253.33202537136467</v>
      </c>
      <c r="R158" s="99"/>
      <c r="S158" s="100">
        <v>359.1732062284575</v>
      </c>
      <c r="T158" s="101">
        <v>-0.29468005692432131</v>
      </c>
    </row>
    <row r="159" spans="2:20" ht="12" customHeight="1" x14ac:dyDescent="0.2">
      <c r="B159" s="40" t="s">
        <v>154</v>
      </c>
      <c r="C159" s="40"/>
      <c r="D159" s="40"/>
      <c r="E159" s="48"/>
      <c r="F159" s="96">
        <v>0</v>
      </c>
      <c r="G159" s="96"/>
      <c r="H159" s="96">
        <v>0</v>
      </c>
      <c r="I159" s="97" t="s">
        <v>179</v>
      </c>
      <c r="M159" s="40" t="s">
        <v>154</v>
      </c>
      <c r="N159" s="40"/>
      <c r="O159" s="40"/>
      <c r="P159" s="48"/>
      <c r="Q159" s="96">
        <v>0</v>
      </c>
      <c r="R159" s="96"/>
      <c r="S159" s="96">
        <v>0</v>
      </c>
      <c r="T159" s="97" t="s">
        <v>179</v>
      </c>
    </row>
    <row r="160" spans="2:20" ht="12" customHeight="1" x14ac:dyDescent="0.2">
      <c r="B160" s="86" t="s">
        <v>65</v>
      </c>
      <c r="C160" s="86"/>
      <c r="D160" s="86"/>
      <c r="E160" s="98"/>
      <c r="F160" s="99">
        <v>0</v>
      </c>
      <c r="G160" s="99"/>
      <c r="H160" s="100">
        <v>0</v>
      </c>
      <c r="I160" s="101" t="s">
        <v>179</v>
      </c>
      <c r="M160" s="86" t="s">
        <v>65</v>
      </c>
      <c r="N160" s="86"/>
      <c r="O160" s="86"/>
      <c r="P160" s="98"/>
      <c r="Q160" s="99">
        <v>0</v>
      </c>
      <c r="R160" s="99"/>
      <c r="S160" s="100">
        <v>0</v>
      </c>
      <c r="T160" s="101" t="s">
        <v>179</v>
      </c>
    </row>
    <row r="161" spans="2:20" ht="12" customHeight="1" x14ac:dyDescent="0.2">
      <c r="B161" s="40" t="s">
        <v>43</v>
      </c>
      <c r="C161" s="40"/>
      <c r="D161" s="40"/>
      <c r="E161" s="48"/>
      <c r="F161" s="96">
        <v>212362</v>
      </c>
      <c r="G161" s="96"/>
      <c r="H161" s="96">
        <v>178536</v>
      </c>
      <c r="I161" s="97">
        <v>0.18946318949679619</v>
      </c>
      <c r="M161" s="40" t="s">
        <v>43</v>
      </c>
      <c r="N161" s="40"/>
      <c r="O161" s="40"/>
      <c r="P161" s="48"/>
      <c r="Q161" s="96">
        <v>52501.274760421184</v>
      </c>
      <c r="R161" s="96"/>
      <c r="S161" s="96">
        <v>37272.419362804743</v>
      </c>
      <c r="T161" s="97">
        <v>0.40858242255166743</v>
      </c>
    </row>
    <row r="162" spans="2:20" ht="12" customHeight="1" x14ac:dyDescent="0.2">
      <c r="B162" s="86" t="s">
        <v>66</v>
      </c>
      <c r="C162" s="86"/>
      <c r="D162" s="86"/>
      <c r="E162" s="98"/>
      <c r="F162" s="99">
        <v>0</v>
      </c>
      <c r="G162" s="99"/>
      <c r="H162" s="100">
        <v>0</v>
      </c>
      <c r="I162" s="101" t="s">
        <v>179</v>
      </c>
      <c r="M162" s="86" t="s">
        <v>66</v>
      </c>
      <c r="N162" s="86"/>
      <c r="O162" s="86"/>
      <c r="P162" s="98"/>
      <c r="Q162" s="99">
        <v>0</v>
      </c>
      <c r="R162" s="99"/>
      <c r="S162" s="100">
        <v>0</v>
      </c>
      <c r="T162" s="101" t="s">
        <v>179</v>
      </c>
    </row>
    <row r="163" spans="2:20" ht="12" customHeight="1" x14ac:dyDescent="0.2">
      <c r="B163" s="40" t="s">
        <v>67</v>
      </c>
      <c r="C163" s="40"/>
      <c r="D163" s="40"/>
      <c r="E163" s="48"/>
      <c r="F163" s="96">
        <v>0</v>
      </c>
      <c r="G163" s="96"/>
      <c r="H163" s="96">
        <v>0</v>
      </c>
      <c r="I163" s="97" t="s">
        <v>179</v>
      </c>
      <c r="M163" s="40" t="s">
        <v>67</v>
      </c>
      <c r="N163" s="40"/>
      <c r="O163" s="40"/>
      <c r="P163" s="48"/>
      <c r="Q163" s="96">
        <v>0</v>
      </c>
      <c r="R163" s="96"/>
      <c r="S163" s="96">
        <v>0</v>
      </c>
      <c r="T163" s="97" t="s">
        <v>179</v>
      </c>
    </row>
    <row r="164" spans="2:20" ht="12" customHeight="1" x14ac:dyDescent="0.2">
      <c r="B164" s="86" t="s">
        <v>68</v>
      </c>
      <c r="C164" s="86"/>
      <c r="D164" s="86"/>
      <c r="E164" s="98"/>
      <c r="F164" s="99">
        <v>0</v>
      </c>
      <c r="G164" s="99"/>
      <c r="H164" s="100">
        <v>0</v>
      </c>
      <c r="I164" s="101" t="s">
        <v>179</v>
      </c>
      <c r="M164" s="86" t="s">
        <v>68</v>
      </c>
      <c r="N164" s="86"/>
      <c r="O164" s="86"/>
      <c r="P164" s="98"/>
      <c r="Q164" s="99">
        <v>0</v>
      </c>
      <c r="R164" s="99"/>
      <c r="S164" s="100">
        <v>0</v>
      </c>
      <c r="T164" s="101" t="s">
        <v>179</v>
      </c>
    </row>
    <row r="165" spans="2:20" ht="12" customHeight="1" x14ac:dyDescent="0.2">
      <c r="B165" s="40" t="s">
        <v>69</v>
      </c>
      <c r="C165" s="40"/>
      <c r="D165" s="40"/>
      <c r="E165" s="48"/>
      <c r="F165" s="96">
        <v>0</v>
      </c>
      <c r="G165" s="96"/>
      <c r="H165" s="96">
        <v>0</v>
      </c>
      <c r="I165" s="97" t="s">
        <v>179</v>
      </c>
      <c r="M165" s="40" t="s">
        <v>69</v>
      </c>
      <c r="N165" s="40"/>
      <c r="O165" s="40"/>
      <c r="P165" s="48"/>
      <c r="Q165" s="96">
        <v>0</v>
      </c>
      <c r="R165" s="96"/>
      <c r="S165" s="96">
        <v>0</v>
      </c>
      <c r="T165" s="97" t="s">
        <v>179</v>
      </c>
    </row>
    <row r="166" spans="2:20" ht="12" customHeight="1" x14ac:dyDescent="0.2">
      <c r="B166" s="86" t="s">
        <v>70</v>
      </c>
      <c r="C166" s="86"/>
      <c r="D166" s="86"/>
      <c r="E166" s="98"/>
      <c r="F166" s="99">
        <v>0</v>
      </c>
      <c r="G166" s="99"/>
      <c r="H166" s="100">
        <v>0</v>
      </c>
      <c r="I166" s="101" t="s">
        <v>179</v>
      </c>
      <c r="M166" s="86" t="s">
        <v>70</v>
      </c>
      <c r="N166" s="86"/>
      <c r="O166" s="86"/>
      <c r="P166" s="98"/>
      <c r="Q166" s="99">
        <v>0</v>
      </c>
      <c r="R166" s="99"/>
      <c r="S166" s="100">
        <v>0</v>
      </c>
      <c r="T166" s="101" t="s">
        <v>179</v>
      </c>
    </row>
    <row r="167" spans="2:20" ht="12" customHeight="1" x14ac:dyDescent="0.2">
      <c r="B167" s="40" t="s">
        <v>153</v>
      </c>
      <c r="C167" s="40"/>
      <c r="D167" s="40"/>
      <c r="E167" s="48"/>
      <c r="F167" s="96">
        <v>2616.4571719999999</v>
      </c>
      <c r="G167" s="96"/>
      <c r="H167" s="96">
        <v>3210.101189</v>
      </c>
      <c r="I167" s="97">
        <v>-0.18493000128289727</v>
      </c>
      <c r="M167" s="40" t="s">
        <v>153</v>
      </c>
      <c r="N167" s="40"/>
      <c r="O167" s="40"/>
      <c r="P167" s="48"/>
      <c r="Q167" s="96">
        <v>511.11897141763274</v>
      </c>
      <c r="R167" s="96"/>
      <c r="S167" s="96">
        <v>631.01436263847324</v>
      </c>
      <c r="T167" s="97">
        <v>-0.19000421911082888</v>
      </c>
    </row>
    <row r="168" spans="2:20" ht="12" customHeight="1" x14ac:dyDescent="0.2">
      <c r="B168" s="86" t="s">
        <v>71</v>
      </c>
      <c r="C168" s="86"/>
      <c r="D168" s="86"/>
      <c r="E168" s="98"/>
      <c r="F168" s="99">
        <v>0</v>
      </c>
      <c r="G168" s="99"/>
      <c r="H168" s="100">
        <v>0</v>
      </c>
      <c r="I168" s="101" t="s">
        <v>179</v>
      </c>
      <c r="M168" s="86" t="s">
        <v>71</v>
      </c>
      <c r="N168" s="86"/>
      <c r="O168" s="86"/>
      <c r="P168" s="98"/>
      <c r="Q168" s="99">
        <v>0</v>
      </c>
      <c r="R168" s="99"/>
      <c r="S168" s="100">
        <v>0</v>
      </c>
      <c r="T168" s="101" t="s">
        <v>179</v>
      </c>
    </row>
    <row r="169" spans="2:20" ht="12" customHeight="1" x14ac:dyDescent="0.2">
      <c r="B169" s="40" t="s">
        <v>72</v>
      </c>
      <c r="C169" s="40"/>
      <c r="D169" s="40"/>
      <c r="E169" s="48"/>
      <c r="F169" s="96">
        <v>0</v>
      </c>
      <c r="G169" s="96"/>
      <c r="H169" s="96">
        <v>0</v>
      </c>
      <c r="I169" s="97" t="s">
        <v>179</v>
      </c>
      <c r="M169" s="40" t="s">
        <v>72</v>
      </c>
      <c r="N169" s="40"/>
      <c r="O169" s="40"/>
      <c r="P169" s="48"/>
      <c r="Q169" s="96">
        <v>0</v>
      </c>
      <c r="R169" s="96"/>
      <c r="S169" s="96">
        <v>0</v>
      </c>
      <c r="T169" s="97" t="s">
        <v>179</v>
      </c>
    </row>
    <row r="170" spans="2:20" ht="12" customHeight="1" x14ac:dyDescent="0.2">
      <c r="B170" s="86" t="s">
        <v>73</v>
      </c>
      <c r="C170" s="86"/>
      <c r="D170" s="86"/>
      <c r="E170" s="98"/>
      <c r="F170" s="99">
        <v>0</v>
      </c>
      <c r="G170" s="99"/>
      <c r="H170" s="100">
        <v>0</v>
      </c>
      <c r="I170" s="101" t="s">
        <v>179</v>
      </c>
      <c r="M170" s="86" t="s">
        <v>73</v>
      </c>
      <c r="N170" s="86"/>
      <c r="O170" s="86"/>
      <c r="P170" s="98"/>
      <c r="Q170" s="99">
        <v>0</v>
      </c>
      <c r="R170" s="99"/>
      <c r="S170" s="100">
        <v>0</v>
      </c>
      <c r="T170" s="101" t="s">
        <v>179</v>
      </c>
    </row>
    <row r="171" spans="2:20" ht="12" customHeight="1" x14ac:dyDescent="0.2">
      <c r="B171" s="40" t="s">
        <v>74</v>
      </c>
      <c r="C171" s="40"/>
      <c r="D171" s="40"/>
      <c r="E171" s="48"/>
      <c r="F171" s="96">
        <v>0</v>
      </c>
      <c r="G171" s="96"/>
      <c r="H171" s="96">
        <v>0</v>
      </c>
      <c r="I171" s="97" t="s">
        <v>179</v>
      </c>
      <c r="M171" s="40" t="s">
        <v>74</v>
      </c>
      <c r="N171" s="40"/>
      <c r="O171" s="40"/>
      <c r="P171" s="48"/>
      <c r="Q171" s="96">
        <v>0</v>
      </c>
      <c r="R171" s="96"/>
      <c r="S171" s="96">
        <v>0</v>
      </c>
      <c r="T171" s="97" t="s">
        <v>179</v>
      </c>
    </row>
    <row r="172" spans="2:20" ht="12" customHeight="1" x14ac:dyDescent="0.2">
      <c r="B172" s="86" t="s">
        <v>75</v>
      </c>
      <c r="C172" s="86"/>
      <c r="D172" s="86"/>
      <c r="E172" s="98"/>
      <c r="F172" s="99">
        <v>0</v>
      </c>
      <c r="G172" s="99"/>
      <c r="H172" s="100">
        <v>0</v>
      </c>
      <c r="I172" s="101" t="s">
        <v>179</v>
      </c>
      <c r="M172" s="86" t="s">
        <v>75</v>
      </c>
      <c r="N172" s="86"/>
      <c r="O172" s="86"/>
      <c r="P172" s="98"/>
      <c r="Q172" s="99">
        <v>0</v>
      </c>
      <c r="R172" s="99"/>
      <c r="S172" s="100">
        <v>0</v>
      </c>
      <c r="T172" s="101" t="s">
        <v>179</v>
      </c>
    </row>
    <row r="173" spans="2:20" ht="12" customHeight="1" x14ac:dyDescent="0.2">
      <c r="B173" s="40" t="s">
        <v>76</v>
      </c>
      <c r="C173" s="40"/>
      <c r="D173" s="40"/>
      <c r="E173" s="48"/>
      <c r="F173" s="96">
        <v>390.04509300000001</v>
      </c>
      <c r="G173" s="96"/>
      <c r="H173" s="96">
        <v>593.75555999999995</v>
      </c>
      <c r="I173" s="97">
        <v>-0.3430881000929068</v>
      </c>
      <c r="M173" s="40" t="s">
        <v>76</v>
      </c>
      <c r="N173" s="40"/>
      <c r="O173" s="40"/>
      <c r="P173" s="48"/>
      <c r="Q173" s="96">
        <v>178.00558660778483</v>
      </c>
      <c r="R173" s="96"/>
      <c r="S173" s="96">
        <v>361.39753931016395</v>
      </c>
      <c r="T173" s="97">
        <v>-0.50745213443466686</v>
      </c>
    </row>
    <row r="174" spans="2:20" ht="12" customHeight="1" x14ac:dyDescent="0.2">
      <c r="B174" s="86" t="s">
        <v>77</v>
      </c>
      <c r="C174" s="86"/>
      <c r="D174" s="86"/>
      <c r="E174" s="98"/>
      <c r="F174" s="99">
        <v>67058.395833999995</v>
      </c>
      <c r="G174" s="99"/>
      <c r="H174" s="100">
        <v>77181.945202000003</v>
      </c>
      <c r="I174" s="101">
        <v>-0.13116473472526158</v>
      </c>
      <c r="M174" s="86" t="s">
        <v>77</v>
      </c>
      <c r="N174" s="86"/>
      <c r="O174" s="86"/>
      <c r="P174" s="98"/>
      <c r="Q174" s="99">
        <v>19719.694387344603</v>
      </c>
      <c r="R174" s="99"/>
      <c r="S174" s="100">
        <v>13704.327558340488</v>
      </c>
      <c r="T174" s="101">
        <v>0.43893921853488882</v>
      </c>
    </row>
    <row r="175" spans="2:20" ht="12" customHeight="1" x14ac:dyDescent="0.2">
      <c r="B175" s="40" t="s">
        <v>78</v>
      </c>
      <c r="C175" s="40"/>
      <c r="D175" s="40"/>
      <c r="E175" s="48"/>
      <c r="F175" s="96">
        <v>0</v>
      </c>
      <c r="G175" s="96"/>
      <c r="H175" s="96">
        <v>0</v>
      </c>
      <c r="I175" s="97" t="s">
        <v>179</v>
      </c>
      <c r="M175" s="40" t="s">
        <v>78</v>
      </c>
      <c r="N175" s="40"/>
      <c r="O175" s="40"/>
      <c r="P175" s="48"/>
      <c r="Q175" s="96">
        <v>0</v>
      </c>
      <c r="R175" s="96"/>
      <c r="S175" s="96">
        <v>0</v>
      </c>
      <c r="T175" s="97" t="s">
        <v>179</v>
      </c>
    </row>
    <row r="176" spans="2:20" ht="12" customHeight="1" x14ac:dyDescent="0.2">
      <c r="B176" s="86" t="s">
        <v>79</v>
      </c>
      <c r="C176" s="86"/>
      <c r="D176" s="86"/>
      <c r="E176" s="98"/>
      <c r="F176" s="99">
        <v>0</v>
      </c>
      <c r="G176" s="99"/>
      <c r="H176" s="100">
        <v>0</v>
      </c>
      <c r="I176" s="101" t="s">
        <v>179</v>
      </c>
      <c r="M176" s="86" t="s">
        <v>79</v>
      </c>
      <c r="N176" s="86"/>
      <c r="O176" s="86"/>
      <c r="P176" s="98"/>
      <c r="Q176" s="99">
        <v>0</v>
      </c>
      <c r="R176" s="99"/>
      <c r="S176" s="100">
        <v>0</v>
      </c>
      <c r="T176" s="101" t="s">
        <v>179</v>
      </c>
    </row>
    <row r="177" spans="2:25" ht="12" customHeight="1" x14ac:dyDescent="0.2">
      <c r="B177" s="40" t="s">
        <v>80</v>
      </c>
      <c r="C177" s="40"/>
      <c r="D177" s="40"/>
      <c r="E177" s="48"/>
      <c r="F177" s="96">
        <v>0</v>
      </c>
      <c r="G177" s="96"/>
      <c r="H177" s="96">
        <v>0</v>
      </c>
      <c r="I177" s="97" t="s">
        <v>179</v>
      </c>
      <c r="M177" s="40" t="s">
        <v>80</v>
      </c>
      <c r="N177" s="40"/>
      <c r="O177" s="40"/>
      <c r="P177" s="48"/>
      <c r="Q177" s="96">
        <v>0</v>
      </c>
      <c r="R177" s="96"/>
      <c r="S177" s="96">
        <v>0</v>
      </c>
      <c r="T177" s="97" t="s">
        <v>179</v>
      </c>
    </row>
    <row r="178" spans="2:25" ht="12" customHeight="1" x14ac:dyDescent="0.2">
      <c r="B178" s="86" t="s">
        <v>81</v>
      </c>
      <c r="C178" s="86"/>
      <c r="D178" s="86"/>
      <c r="E178" s="98"/>
      <c r="F178" s="99">
        <v>791.81460200000004</v>
      </c>
      <c r="G178" s="99"/>
      <c r="H178" s="100">
        <v>779.88465699999995</v>
      </c>
      <c r="I178" s="101">
        <v>1.5297063345099282E-2</v>
      </c>
      <c r="M178" s="86" t="s">
        <v>81</v>
      </c>
      <c r="N178" s="86"/>
      <c r="O178" s="86"/>
      <c r="P178" s="98"/>
      <c r="Q178" s="99">
        <v>227.29256623319682</v>
      </c>
      <c r="R178" s="99"/>
      <c r="S178" s="100">
        <v>183.68865454316327</v>
      </c>
      <c r="T178" s="101">
        <v>0.23737944947376977</v>
      </c>
    </row>
    <row r="179" spans="2:25" ht="12" customHeight="1" x14ac:dyDescent="0.2">
      <c r="B179" s="40" t="s">
        <v>82</v>
      </c>
      <c r="C179" s="40"/>
      <c r="D179" s="40"/>
      <c r="E179" s="48"/>
      <c r="F179" s="96">
        <v>65234.402999999998</v>
      </c>
      <c r="G179" s="96"/>
      <c r="H179" s="96">
        <v>68661.448000000004</v>
      </c>
      <c r="I179" s="97">
        <v>-4.9912215658487247E-2</v>
      </c>
      <c r="M179" s="40" t="s">
        <v>82</v>
      </c>
      <c r="N179" s="40"/>
      <c r="O179" s="40"/>
      <c r="P179" s="48"/>
      <c r="Q179" s="96">
        <v>15028.368669288067</v>
      </c>
      <c r="R179" s="96"/>
      <c r="S179" s="96">
        <v>11244.558428230337</v>
      </c>
      <c r="T179" s="97">
        <v>0.3365014522542904</v>
      </c>
    </row>
    <row r="180" spans="2:25" ht="12" customHeight="1" x14ac:dyDescent="0.2">
      <c r="B180" s="86" t="s">
        <v>83</v>
      </c>
      <c r="C180" s="86"/>
      <c r="D180" s="86"/>
      <c r="E180" s="98"/>
      <c r="F180" s="99">
        <v>0</v>
      </c>
      <c r="G180" s="99"/>
      <c r="H180" s="100">
        <v>0</v>
      </c>
      <c r="I180" s="101" t="s">
        <v>179</v>
      </c>
      <c r="M180" s="86" t="s">
        <v>83</v>
      </c>
      <c r="N180" s="86"/>
      <c r="O180" s="86"/>
      <c r="P180" s="98"/>
      <c r="Q180" s="99">
        <v>0</v>
      </c>
      <c r="R180" s="99"/>
      <c r="S180" s="100">
        <v>0</v>
      </c>
      <c r="T180" s="101" t="s">
        <v>179</v>
      </c>
    </row>
    <row r="181" spans="2:25" ht="12" customHeight="1" x14ac:dyDescent="0.2">
      <c r="B181" s="40" t="s">
        <v>148</v>
      </c>
      <c r="C181" s="40"/>
      <c r="D181" s="40"/>
      <c r="E181" s="48"/>
      <c r="F181" s="96">
        <v>0</v>
      </c>
      <c r="G181" s="96"/>
      <c r="H181" s="96">
        <v>0</v>
      </c>
      <c r="I181" s="97" t="s">
        <v>179</v>
      </c>
      <c r="M181" s="40" t="s">
        <v>148</v>
      </c>
      <c r="N181" s="40"/>
      <c r="O181" s="40"/>
      <c r="P181" s="48"/>
      <c r="Q181" s="96">
        <v>0</v>
      </c>
      <c r="R181" s="96"/>
      <c r="S181" s="96">
        <v>0</v>
      </c>
      <c r="T181" s="97" t="s">
        <v>179</v>
      </c>
    </row>
    <row r="182" spans="2:25" ht="12" customHeight="1" x14ac:dyDescent="0.2">
      <c r="B182" s="86" t="s">
        <v>84</v>
      </c>
      <c r="C182" s="86"/>
      <c r="D182" s="86"/>
      <c r="E182" s="98"/>
      <c r="F182" s="99">
        <v>0</v>
      </c>
      <c r="G182" s="99"/>
      <c r="H182" s="100">
        <v>0</v>
      </c>
      <c r="I182" s="101" t="s">
        <v>179</v>
      </c>
      <c r="M182" s="86" t="s">
        <v>84</v>
      </c>
      <c r="N182" s="86"/>
      <c r="O182" s="86"/>
      <c r="P182" s="98"/>
      <c r="Q182" s="99">
        <v>0</v>
      </c>
      <c r="R182" s="99"/>
      <c r="S182" s="100">
        <v>0</v>
      </c>
      <c r="T182" s="101" t="s">
        <v>179</v>
      </c>
    </row>
    <row r="183" spans="2:25" ht="12" customHeight="1" x14ac:dyDescent="0.2">
      <c r="B183" s="40" t="s">
        <v>85</v>
      </c>
      <c r="C183" s="40"/>
      <c r="D183" s="40"/>
      <c r="E183" s="48"/>
      <c r="F183" s="96">
        <v>40242.290711000001</v>
      </c>
      <c r="G183" s="96"/>
      <c r="H183" s="96">
        <v>29524.564616</v>
      </c>
      <c r="I183" s="97">
        <v>0.36301047058258185</v>
      </c>
      <c r="M183" s="40" t="s">
        <v>85</v>
      </c>
      <c r="N183" s="40"/>
      <c r="O183" s="40"/>
      <c r="P183" s="48"/>
      <c r="Q183" s="96">
        <v>11411.447663999999</v>
      </c>
      <c r="R183" s="96"/>
      <c r="S183" s="96">
        <v>8006.4827079999986</v>
      </c>
      <c r="T183" s="97">
        <v>0.42527600198246773</v>
      </c>
    </row>
    <row r="184" spans="2:25" ht="12" customHeight="1" x14ac:dyDescent="0.2">
      <c r="B184" s="86" t="s">
        <v>86</v>
      </c>
      <c r="C184" s="86"/>
      <c r="D184" s="86"/>
      <c r="E184" s="98"/>
      <c r="F184" s="99">
        <v>0</v>
      </c>
      <c r="G184" s="99"/>
      <c r="H184" s="100">
        <v>0</v>
      </c>
      <c r="I184" s="101" t="s">
        <v>179</v>
      </c>
      <c r="M184" s="86" t="s">
        <v>86</v>
      </c>
      <c r="N184" s="86"/>
      <c r="O184" s="86"/>
      <c r="P184" s="98"/>
      <c r="Q184" s="99">
        <v>0</v>
      </c>
      <c r="R184" s="99"/>
      <c r="S184" s="100">
        <v>0</v>
      </c>
      <c r="T184" s="101" t="s">
        <v>179</v>
      </c>
    </row>
    <row r="185" spans="2:25" ht="12" customHeight="1" x14ac:dyDescent="0.2">
      <c r="B185" s="40" t="s">
        <v>87</v>
      </c>
      <c r="C185" s="40"/>
      <c r="D185" s="40"/>
      <c r="E185" s="48"/>
      <c r="F185" s="96">
        <v>0</v>
      </c>
      <c r="G185" s="96"/>
      <c r="H185" s="96">
        <v>0</v>
      </c>
      <c r="I185" s="97" t="s">
        <v>179</v>
      </c>
      <c r="M185" s="40" t="s">
        <v>87</v>
      </c>
      <c r="N185" s="40"/>
      <c r="O185" s="40"/>
      <c r="P185" s="48"/>
      <c r="Q185" s="96">
        <v>0</v>
      </c>
      <c r="R185" s="96"/>
      <c r="S185" s="96">
        <v>0</v>
      </c>
      <c r="T185" s="97" t="s">
        <v>179</v>
      </c>
    </row>
    <row r="186" spans="2:25" ht="12" customHeight="1" x14ac:dyDescent="0.2">
      <c r="B186" s="86" t="s">
        <v>88</v>
      </c>
      <c r="C186" s="86"/>
      <c r="D186" s="86"/>
      <c r="E186" s="98"/>
      <c r="F186" s="99">
        <v>487.13295099999999</v>
      </c>
      <c r="G186" s="99"/>
      <c r="H186" s="100">
        <v>340.29171700000001</v>
      </c>
      <c r="I186" s="101">
        <v>0.43151574565066464</v>
      </c>
      <c r="M186" s="86" t="s">
        <v>88</v>
      </c>
      <c r="N186" s="86"/>
      <c r="O186" s="86"/>
      <c r="P186" s="98"/>
      <c r="Q186" s="99">
        <v>317.26715293440009</v>
      </c>
      <c r="R186" s="99"/>
      <c r="S186" s="100">
        <v>135.92662636690574</v>
      </c>
      <c r="T186" s="101">
        <v>1.3341059909631188</v>
      </c>
    </row>
    <row r="187" spans="2:25" ht="12" customHeight="1" x14ac:dyDescent="0.2">
      <c r="B187" s="65" t="s">
        <v>89</v>
      </c>
      <c r="C187" s="65"/>
      <c r="D187" s="65"/>
      <c r="E187" s="102"/>
      <c r="F187" s="103">
        <v>445.19968599999999</v>
      </c>
      <c r="G187" s="103"/>
      <c r="H187" s="103">
        <v>670.27724699999999</v>
      </c>
      <c r="I187" s="104">
        <v>-0.33579770461759384</v>
      </c>
      <c r="M187" s="65" t="s">
        <v>89</v>
      </c>
      <c r="N187" s="65"/>
      <c r="O187" s="65"/>
      <c r="P187" s="102"/>
      <c r="Q187" s="103">
        <v>132.02388255595139</v>
      </c>
      <c r="R187" s="103"/>
      <c r="S187" s="103">
        <v>58.369523992172894</v>
      </c>
      <c r="T187" s="104">
        <v>1.2618632725813428</v>
      </c>
    </row>
    <row r="188" spans="2:25" ht="12" customHeight="1" x14ac:dyDescent="0.2">
      <c r="B188" s="32" t="s">
        <v>130</v>
      </c>
      <c r="F188" s="56"/>
      <c r="G188" s="56"/>
      <c r="H188" s="56"/>
      <c r="I188" s="29"/>
      <c r="P188" s="10"/>
      <c r="Q188" s="57"/>
      <c r="R188" s="57"/>
      <c r="S188" s="57"/>
      <c r="T188" s="29"/>
    </row>
    <row r="189" spans="2:25" ht="12" customHeight="1" x14ac:dyDescent="0.2">
      <c r="B189" s="8" t="s">
        <v>142</v>
      </c>
      <c r="F189" s="27"/>
      <c r="G189" s="27"/>
      <c r="H189" s="27"/>
      <c r="I189" s="58"/>
    </row>
    <row r="190" spans="2:25" ht="12" customHeight="1" x14ac:dyDescent="0.2">
      <c r="B190" s="32" t="s">
        <v>130</v>
      </c>
      <c r="E190" s="8"/>
      <c r="F190" s="27"/>
      <c r="G190" s="27"/>
      <c r="H190" s="56"/>
      <c r="I190" s="58"/>
    </row>
    <row r="191" spans="2:25" ht="12" customHeight="1" x14ac:dyDescent="0.2">
      <c r="B191" s="8" t="s">
        <v>144</v>
      </c>
      <c r="E191" s="8"/>
      <c r="F191" s="56"/>
      <c r="G191" s="56"/>
      <c r="H191" s="56"/>
      <c r="R191" s="8"/>
    </row>
    <row r="192" spans="2:25" ht="12" customHeight="1" x14ac:dyDescent="0.2">
      <c r="B192" s="192" t="s">
        <v>223</v>
      </c>
      <c r="C192" s="192"/>
      <c r="D192" s="192"/>
      <c r="E192" s="192"/>
      <c r="F192" s="192"/>
      <c r="G192" s="192"/>
      <c r="H192" s="192"/>
      <c r="I192" s="192"/>
      <c r="J192" s="192"/>
      <c r="K192" s="192"/>
      <c r="L192" s="192"/>
      <c r="M192" s="192"/>
      <c r="P192" s="136" t="s">
        <v>38</v>
      </c>
      <c r="Q192" s="137" t="s">
        <v>155</v>
      </c>
      <c r="R192" s="137"/>
      <c r="S192" s="137" t="s">
        <v>102</v>
      </c>
      <c r="T192" s="137" t="s">
        <v>157</v>
      </c>
      <c r="U192" s="160" t="s">
        <v>155</v>
      </c>
      <c r="V192" s="161"/>
      <c r="W192" s="162" t="s">
        <v>156</v>
      </c>
      <c r="X192" s="161"/>
      <c r="Y192" s="163" t="s">
        <v>158</v>
      </c>
    </row>
    <row r="193" spans="2:43" ht="12" customHeight="1" x14ac:dyDescent="0.2">
      <c r="B193" s="127"/>
      <c r="C193" s="128"/>
      <c r="D193" s="129" t="s">
        <v>224</v>
      </c>
      <c r="E193" s="195" t="s">
        <v>225</v>
      </c>
      <c r="F193" s="196"/>
      <c r="G193" s="197"/>
      <c r="H193" s="195" t="s">
        <v>226</v>
      </c>
      <c r="I193" s="196"/>
      <c r="J193" s="196"/>
      <c r="K193" s="195" t="s">
        <v>227</v>
      </c>
      <c r="L193" s="196"/>
      <c r="M193" s="196"/>
      <c r="P193" s="133" t="s">
        <v>39</v>
      </c>
      <c r="Q193" s="133"/>
      <c r="R193" s="133"/>
      <c r="S193" s="133"/>
      <c r="T193" s="134"/>
      <c r="U193" s="135"/>
      <c r="V193" s="135"/>
      <c r="W193" s="135"/>
      <c r="X193" s="133"/>
      <c r="Y193" s="135"/>
    </row>
    <row r="194" spans="2:43" ht="12" customHeight="1" x14ac:dyDescent="0.2">
      <c r="B194" s="123"/>
      <c r="C194" s="123"/>
      <c r="D194" s="130" t="s">
        <v>228</v>
      </c>
      <c r="E194" s="198" t="s">
        <v>228</v>
      </c>
      <c r="F194" s="199"/>
      <c r="G194" s="120" t="s">
        <v>109</v>
      </c>
      <c r="H194" s="198" t="s">
        <v>228</v>
      </c>
      <c r="I194" s="199"/>
      <c r="J194" s="120" t="s">
        <v>109</v>
      </c>
      <c r="K194" s="198" t="s">
        <v>228</v>
      </c>
      <c r="L194" s="199"/>
      <c r="M194" s="120" t="s">
        <v>109</v>
      </c>
      <c r="P194" s="40" t="s">
        <v>40</v>
      </c>
      <c r="Q194" s="59">
        <v>42589.917408896828</v>
      </c>
      <c r="R194" s="59"/>
      <c r="S194" s="59">
        <v>41316.929012397217</v>
      </c>
      <c r="T194" s="60">
        <v>3.081033433335878E-2</v>
      </c>
      <c r="U194" s="59">
        <v>44222.035441838649</v>
      </c>
      <c r="V194" s="59"/>
      <c r="W194" s="59">
        <v>45420.119363061291</v>
      </c>
      <c r="X194" s="59"/>
      <c r="Y194" s="61">
        <v>-2.6377824145416118E-2</v>
      </c>
    </row>
    <row r="195" spans="2:43" ht="12" customHeight="1" x14ac:dyDescent="0.2">
      <c r="B195" s="202" t="s">
        <v>156</v>
      </c>
      <c r="C195" s="86" t="s">
        <v>48</v>
      </c>
      <c r="D195" s="105">
        <v>11</v>
      </c>
      <c r="E195" s="200">
        <v>7</v>
      </c>
      <c r="F195" s="200"/>
      <c r="G195" s="106">
        <v>63.636363636363633</v>
      </c>
      <c r="H195" s="200">
        <v>4</v>
      </c>
      <c r="I195" s="200"/>
      <c r="J195" s="106">
        <v>36.363636363636367</v>
      </c>
      <c r="K195" s="200">
        <v>0</v>
      </c>
      <c r="L195" s="200"/>
      <c r="M195" s="106">
        <v>0</v>
      </c>
      <c r="N195" s="32">
        <v>100</v>
      </c>
      <c r="O195" s="32"/>
      <c r="P195" s="86" t="s">
        <v>41</v>
      </c>
      <c r="Q195" s="109">
        <v>724484.07806047308</v>
      </c>
      <c r="R195" s="109"/>
      <c r="S195" s="109">
        <v>725585.59716323798</v>
      </c>
      <c r="T195" s="131">
        <v>-1.5181104849261162E-3</v>
      </c>
      <c r="U195" s="109">
        <v>747699.63174822205</v>
      </c>
      <c r="V195" s="109"/>
      <c r="W195" s="109">
        <v>757637.82994519616</v>
      </c>
      <c r="X195" s="109"/>
      <c r="Y195" s="132">
        <v>-1.3117346843270705E-2</v>
      </c>
    </row>
    <row r="196" spans="2:43" ht="12" customHeight="1" x14ac:dyDescent="0.2">
      <c r="B196" s="202"/>
      <c r="C196" s="40" t="s">
        <v>47</v>
      </c>
      <c r="D196" s="62">
        <v>11</v>
      </c>
      <c r="E196" s="201">
        <v>2</v>
      </c>
      <c r="F196" s="201"/>
      <c r="G196" s="63">
        <v>18.181818181818183</v>
      </c>
      <c r="H196" s="201">
        <v>5</v>
      </c>
      <c r="I196" s="201"/>
      <c r="J196" s="63">
        <v>45.454545454545453</v>
      </c>
      <c r="K196" s="201">
        <v>4</v>
      </c>
      <c r="L196" s="201"/>
      <c r="M196" s="63">
        <v>36.363636363636367</v>
      </c>
      <c r="N196" s="64">
        <v>100</v>
      </c>
      <c r="O196" s="32"/>
      <c r="P196" s="40" t="s">
        <v>42</v>
      </c>
      <c r="Q196" s="59">
        <v>25271.033988362204</v>
      </c>
      <c r="R196" s="59"/>
      <c r="S196" s="59">
        <v>19500.81195430486</v>
      </c>
      <c r="T196" s="60">
        <v>0.29589650151893032</v>
      </c>
      <c r="U196" s="59">
        <v>25905.291006109455</v>
      </c>
      <c r="V196" s="59"/>
      <c r="W196" s="59">
        <v>19576.8005925</v>
      </c>
      <c r="X196" s="59"/>
      <c r="Y196" s="61">
        <v>0.32326479414792342</v>
      </c>
    </row>
    <row r="197" spans="2:43" ht="12" customHeight="1" x14ac:dyDescent="0.2">
      <c r="B197" s="202"/>
      <c r="C197" s="86" t="s">
        <v>229</v>
      </c>
      <c r="D197" s="105">
        <v>11</v>
      </c>
      <c r="E197" s="200">
        <v>1</v>
      </c>
      <c r="F197" s="200"/>
      <c r="G197" s="106">
        <v>9.0909090909090917</v>
      </c>
      <c r="H197" s="200">
        <v>1</v>
      </c>
      <c r="I197" s="200"/>
      <c r="J197" s="106">
        <v>9.0909090909090917</v>
      </c>
      <c r="K197" s="200">
        <v>9</v>
      </c>
      <c r="L197" s="200"/>
      <c r="M197" s="106">
        <v>81.818181818181813</v>
      </c>
      <c r="N197" s="32">
        <v>100</v>
      </c>
      <c r="O197" s="32"/>
      <c r="P197" s="133" t="s">
        <v>43</v>
      </c>
      <c r="Q197" s="133"/>
      <c r="R197" s="133"/>
      <c r="S197" s="133"/>
      <c r="T197" s="134"/>
      <c r="U197" s="135"/>
      <c r="V197" s="135"/>
      <c r="W197" s="135"/>
      <c r="X197" s="133"/>
      <c r="Y197" s="135"/>
    </row>
    <row r="198" spans="2:43" ht="12" customHeight="1" x14ac:dyDescent="0.2">
      <c r="B198" s="203"/>
      <c r="C198" s="65"/>
      <c r="D198" s="66"/>
      <c r="E198" s="67"/>
      <c r="F198" s="68"/>
      <c r="G198" s="69"/>
      <c r="H198" s="67"/>
      <c r="I198" s="70"/>
      <c r="J198" s="69"/>
      <c r="K198" s="67"/>
      <c r="L198" s="70"/>
      <c r="M198" s="69"/>
      <c r="N198" s="32"/>
      <c r="O198" s="32"/>
      <c r="P198" s="40" t="s">
        <v>40</v>
      </c>
      <c r="Q198" s="59">
        <v>0</v>
      </c>
      <c r="R198" s="59"/>
      <c r="S198" s="59">
        <v>0</v>
      </c>
      <c r="T198" s="60" t="s">
        <v>97</v>
      </c>
      <c r="U198" s="59">
        <v>0</v>
      </c>
      <c r="V198" s="59"/>
      <c r="W198" s="59">
        <v>0</v>
      </c>
      <c r="X198" s="59"/>
      <c r="Y198" s="61" t="s">
        <v>97</v>
      </c>
    </row>
    <row r="199" spans="2:43" ht="12" customHeight="1" x14ac:dyDescent="0.2">
      <c r="B199" s="204" t="s">
        <v>102</v>
      </c>
      <c r="C199" s="86" t="s">
        <v>48</v>
      </c>
      <c r="D199" s="105">
        <v>9</v>
      </c>
      <c r="E199" s="200">
        <v>7</v>
      </c>
      <c r="F199" s="200"/>
      <c r="G199" s="106">
        <v>77.777777777777771</v>
      </c>
      <c r="H199" s="200">
        <v>2</v>
      </c>
      <c r="I199" s="200"/>
      <c r="J199" s="106">
        <v>22.222222222222221</v>
      </c>
      <c r="K199" s="200">
        <v>0</v>
      </c>
      <c r="L199" s="200"/>
      <c r="M199" s="106">
        <v>0</v>
      </c>
      <c r="N199" s="32">
        <v>100</v>
      </c>
      <c r="O199" s="32"/>
      <c r="P199" s="86" t="s">
        <v>41</v>
      </c>
      <c r="Q199" s="109">
        <v>0</v>
      </c>
      <c r="R199" s="109"/>
      <c r="S199" s="109">
        <v>0</v>
      </c>
      <c r="T199" s="131" t="s">
        <v>97</v>
      </c>
      <c r="U199" s="109">
        <v>0</v>
      </c>
      <c r="V199" s="109"/>
      <c r="W199" s="109">
        <v>0</v>
      </c>
      <c r="X199" s="109"/>
      <c r="Y199" s="132" t="s">
        <v>97</v>
      </c>
    </row>
    <row r="200" spans="2:43" ht="12" customHeight="1" x14ac:dyDescent="0.2">
      <c r="B200" s="204"/>
      <c r="C200" s="40" t="s">
        <v>47</v>
      </c>
      <c r="D200" s="62">
        <v>9</v>
      </c>
      <c r="E200" s="201">
        <v>2</v>
      </c>
      <c r="F200" s="201"/>
      <c r="G200" s="63">
        <v>22.222222222222221</v>
      </c>
      <c r="H200" s="201">
        <v>4</v>
      </c>
      <c r="I200" s="201"/>
      <c r="J200" s="63">
        <v>44.444444444444443</v>
      </c>
      <c r="K200" s="201">
        <v>3</v>
      </c>
      <c r="L200" s="201"/>
      <c r="M200" s="63">
        <v>33.333333333333336</v>
      </c>
      <c r="N200" s="64">
        <v>100</v>
      </c>
      <c r="O200" s="32"/>
      <c r="P200" s="40" t="s">
        <v>42</v>
      </c>
      <c r="Q200" s="59">
        <v>0</v>
      </c>
      <c r="R200" s="59"/>
      <c r="S200" s="59">
        <v>0</v>
      </c>
      <c r="T200" s="60" t="s">
        <v>97</v>
      </c>
      <c r="U200" s="59">
        <v>7023.9381441328351</v>
      </c>
      <c r="V200" s="59"/>
      <c r="W200" s="59">
        <v>4416.4996309237604</v>
      </c>
      <c r="X200" s="59"/>
      <c r="Y200" s="61">
        <v>0.59038576499636197</v>
      </c>
    </row>
    <row r="201" spans="2:43" ht="12" customHeight="1" x14ac:dyDescent="0.2">
      <c r="B201" s="205"/>
      <c r="C201" s="90" t="s">
        <v>229</v>
      </c>
      <c r="D201" s="107">
        <v>9</v>
      </c>
      <c r="E201" s="194">
        <v>1</v>
      </c>
      <c r="F201" s="194"/>
      <c r="G201" s="108">
        <v>11.111111111111111</v>
      </c>
      <c r="H201" s="194">
        <v>0</v>
      </c>
      <c r="I201" s="194"/>
      <c r="J201" s="108">
        <v>0</v>
      </c>
      <c r="K201" s="194">
        <v>8</v>
      </c>
      <c r="L201" s="194"/>
      <c r="M201" s="108">
        <v>88.888888888888886</v>
      </c>
      <c r="N201" s="32">
        <v>100</v>
      </c>
      <c r="O201" s="32"/>
      <c r="P201" s="133" t="s">
        <v>44</v>
      </c>
      <c r="Q201" s="133"/>
      <c r="R201" s="133"/>
      <c r="S201" s="133"/>
      <c r="T201" s="134"/>
      <c r="U201" s="135"/>
      <c r="V201" s="135"/>
      <c r="W201" s="135"/>
      <c r="X201" s="133"/>
      <c r="Y201" s="135"/>
    </row>
    <row r="202" spans="2:43" ht="12" customHeight="1" x14ac:dyDescent="0.2">
      <c r="B202" s="8" t="s">
        <v>230</v>
      </c>
      <c r="E202" s="8"/>
      <c r="G202" s="8"/>
      <c r="H202" s="8"/>
      <c r="I202" s="71"/>
      <c r="N202" s="32"/>
      <c r="O202" s="32"/>
      <c r="P202" s="40" t="s">
        <v>42</v>
      </c>
      <c r="Q202" s="59">
        <v>95776.840664000003</v>
      </c>
      <c r="R202" s="59"/>
      <c r="S202" s="59">
        <v>88682.290000000008</v>
      </c>
      <c r="T202" s="60">
        <v>7.9999633117277424E-2</v>
      </c>
      <c r="U202" s="59">
        <v>120322.34853803281</v>
      </c>
      <c r="V202" s="59"/>
      <c r="W202" s="59">
        <v>105550.3044762038</v>
      </c>
      <c r="X202" s="59"/>
      <c r="Y202" s="61">
        <v>0.13995264281932362</v>
      </c>
    </row>
    <row r="203" spans="2:43" ht="12" customHeight="1" x14ac:dyDescent="0.2">
      <c r="B203" s="32" t="s">
        <v>130</v>
      </c>
      <c r="E203" s="8"/>
      <c r="F203" s="8"/>
      <c r="G203" s="8"/>
      <c r="H203" s="8"/>
      <c r="N203" s="32"/>
      <c r="O203" s="32"/>
      <c r="P203" s="133" t="s">
        <v>45</v>
      </c>
      <c r="Q203" s="133"/>
      <c r="R203" s="133"/>
      <c r="S203" s="133"/>
      <c r="T203" s="134"/>
      <c r="U203" s="135"/>
      <c r="V203" s="135"/>
      <c r="W203" s="135"/>
      <c r="X203" s="133"/>
      <c r="Y203" s="135"/>
    </row>
    <row r="204" spans="2:43" ht="12" customHeight="1" x14ac:dyDescent="0.2">
      <c r="B204" s="192" t="s">
        <v>231</v>
      </c>
      <c r="C204" s="192"/>
      <c r="D204" s="192"/>
      <c r="E204" s="192"/>
      <c r="F204" s="192"/>
      <c r="G204" s="192"/>
      <c r="H204" s="192"/>
      <c r="I204" s="192"/>
      <c r="J204" s="192"/>
      <c r="K204" s="192"/>
      <c r="L204" s="192"/>
      <c r="M204" s="192"/>
      <c r="N204" s="32"/>
      <c r="O204" s="32"/>
      <c r="P204" s="65" t="s">
        <v>42</v>
      </c>
      <c r="Q204" s="73">
        <v>121047.87465236221</v>
      </c>
      <c r="R204" s="73"/>
      <c r="S204" s="73">
        <v>108183.10195430488</v>
      </c>
      <c r="T204" s="164">
        <v>0.11891665579612654</v>
      </c>
      <c r="U204" s="73">
        <v>153251.57768827508</v>
      </c>
      <c r="V204" s="73"/>
      <c r="W204" s="73">
        <v>129543.60469962757</v>
      </c>
      <c r="X204" s="73"/>
      <c r="Y204" s="165">
        <v>0.18301152761357176</v>
      </c>
    </row>
    <row r="205" spans="2:43" ht="12" customHeight="1" x14ac:dyDescent="0.2">
      <c r="B205" s="127"/>
      <c r="C205" s="128"/>
      <c r="D205" s="129" t="s">
        <v>224</v>
      </c>
      <c r="E205" s="195" t="s">
        <v>225</v>
      </c>
      <c r="F205" s="196"/>
      <c r="G205" s="197"/>
      <c r="H205" s="195" t="s">
        <v>226</v>
      </c>
      <c r="I205" s="196"/>
      <c r="J205" s="197"/>
      <c r="K205" s="195" t="s">
        <v>227</v>
      </c>
      <c r="L205" s="196"/>
      <c r="M205" s="196"/>
      <c r="N205" s="32"/>
      <c r="O205" s="32"/>
      <c r="P205" s="8" t="s">
        <v>159</v>
      </c>
      <c r="R205" s="8"/>
    </row>
    <row r="206" spans="2:43" ht="12" customHeight="1" x14ac:dyDescent="0.2">
      <c r="B206" s="123"/>
      <c r="C206" s="123"/>
      <c r="D206" s="130" t="s">
        <v>228</v>
      </c>
      <c r="E206" s="198" t="s">
        <v>228</v>
      </c>
      <c r="F206" s="199"/>
      <c r="G206" s="120" t="s">
        <v>109</v>
      </c>
      <c r="H206" s="198" t="s">
        <v>228</v>
      </c>
      <c r="I206" s="199"/>
      <c r="J206" s="120" t="s">
        <v>109</v>
      </c>
      <c r="K206" s="198" t="s">
        <v>228</v>
      </c>
      <c r="L206" s="199"/>
      <c r="M206" s="120" t="s">
        <v>109</v>
      </c>
      <c r="N206" s="32"/>
      <c r="O206" s="32"/>
      <c r="P206" s="8" t="s">
        <v>160</v>
      </c>
      <c r="R206" s="8"/>
    </row>
    <row r="207" spans="2:43" ht="12" customHeight="1" x14ac:dyDescent="0.2">
      <c r="B207" s="202" t="s">
        <v>156</v>
      </c>
      <c r="C207" s="86" t="s">
        <v>48</v>
      </c>
      <c r="D207" s="105">
        <v>1</v>
      </c>
      <c r="E207" s="200">
        <v>1</v>
      </c>
      <c r="F207" s="200"/>
      <c r="G207" s="106">
        <v>100</v>
      </c>
      <c r="H207" s="200">
        <v>0</v>
      </c>
      <c r="I207" s="200"/>
      <c r="J207" s="109">
        <v>0</v>
      </c>
      <c r="K207" s="200">
        <v>0</v>
      </c>
      <c r="L207" s="200"/>
      <c r="M207" s="106">
        <v>0</v>
      </c>
      <c r="N207" s="64">
        <v>100</v>
      </c>
      <c r="O207" s="32"/>
    </row>
    <row r="208" spans="2:43" ht="12" customHeight="1" x14ac:dyDescent="0.2">
      <c r="B208" s="202"/>
      <c r="C208" s="40" t="s">
        <v>47</v>
      </c>
      <c r="D208" s="62">
        <v>0</v>
      </c>
      <c r="E208" s="201">
        <v>0</v>
      </c>
      <c r="F208" s="201"/>
      <c r="G208" s="63" t="s">
        <v>97</v>
      </c>
      <c r="H208" s="201">
        <v>0</v>
      </c>
      <c r="I208" s="201"/>
      <c r="J208" s="59" t="s">
        <v>97</v>
      </c>
      <c r="K208" s="201">
        <v>0</v>
      </c>
      <c r="L208" s="201"/>
      <c r="M208" s="63" t="s">
        <v>97</v>
      </c>
      <c r="N208" s="64" t="e">
        <v>#VALUE!</v>
      </c>
      <c r="O208" s="32"/>
      <c r="P208" s="33"/>
      <c r="Q208" s="33"/>
      <c r="R208" s="33"/>
      <c r="S208" s="33"/>
      <c r="T208" s="33"/>
      <c r="U208" s="33"/>
      <c r="V208" s="33"/>
      <c r="W208" s="33"/>
      <c r="X208" s="33"/>
      <c r="Y208" s="33"/>
      <c r="Z208" s="33"/>
      <c r="AA208" s="33"/>
      <c r="AB208" s="33"/>
      <c r="AC208" s="33"/>
      <c r="AD208" s="33"/>
      <c r="AE208" s="33"/>
      <c r="AF208" s="33"/>
      <c r="AG208" s="33"/>
      <c r="AH208" s="33"/>
      <c r="AI208" s="33"/>
      <c r="AJ208" s="33"/>
      <c r="AK208" s="33"/>
      <c r="AL208" s="33"/>
      <c r="AM208" s="33"/>
      <c r="AN208" s="33"/>
      <c r="AO208" s="33"/>
      <c r="AP208" s="33"/>
      <c r="AQ208" s="33"/>
    </row>
    <row r="209" spans="2:43" ht="12" customHeight="1" x14ac:dyDescent="0.2">
      <c r="B209" s="202"/>
      <c r="C209" s="86" t="s">
        <v>229</v>
      </c>
      <c r="D209" s="105">
        <v>0</v>
      </c>
      <c r="E209" s="200">
        <v>0</v>
      </c>
      <c r="F209" s="200"/>
      <c r="G209" s="106" t="s">
        <v>97</v>
      </c>
      <c r="H209" s="200">
        <v>0</v>
      </c>
      <c r="I209" s="200"/>
      <c r="J209" s="109" t="s">
        <v>97</v>
      </c>
      <c r="K209" s="200">
        <v>0</v>
      </c>
      <c r="L209" s="200"/>
      <c r="M209" s="106" t="s">
        <v>97</v>
      </c>
      <c r="N209" s="32" t="e">
        <v>#VALUE!</v>
      </c>
      <c r="O209" s="32"/>
      <c r="P209" s="72"/>
      <c r="Q209" s="72"/>
      <c r="R209" s="72"/>
      <c r="S209" s="72"/>
      <c r="T209" s="72"/>
      <c r="U209" s="72"/>
      <c r="V209" s="72"/>
      <c r="W209" s="72"/>
      <c r="X209" s="72"/>
      <c r="Y209" s="72"/>
      <c r="Z209" s="72"/>
      <c r="AA209" s="72"/>
      <c r="AB209" s="72"/>
      <c r="AC209" s="72"/>
      <c r="AD209" s="72"/>
      <c r="AE209" s="72"/>
      <c r="AF209" s="72"/>
      <c r="AG209" s="72"/>
      <c r="AH209" s="72"/>
      <c r="AI209" s="72"/>
      <c r="AJ209" s="72"/>
      <c r="AK209" s="72"/>
      <c r="AL209" s="33"/>
      <c r="AM209" s="33"/>
      <c r="AN209" s="33"/>
      <c r="AO209" s="33"/>
      <c r="AP209" s="33"/>
      <c r="AQ209" s="33"/>
    </row>
    <row r="210" spans="2:43" ht="12" customHeight="1" x14ac:dyDescent="0.2">
      <c r="B210" s="203"/>
      <c r="C210" s="65"/>
      <c r="D210" s="66"/>
      <c r="E210" s="67"/>
      <c r="F210" s="68"/>
      <c r="G210" s="65"/>
      <c r="H210" s="67"/>
      <c r="I210" s="70"/>
      <c r="J210" s="73"/>
      <c r="K210" s="67"/>
      <c r="L210" s="70"/>
      <c r="M210" s="69"/>
      <c r="N210" s="32"/>
      <c r="O210" s="32"/>
      <c r="P210" s="72"/>
      <c r="Q210" s="72"/>
      <c r="R210" s="72"/>
      <c r="S210" s="72"/>
      <c r="T210" s="72"/>
      <c r="U210" s="72"/>
      <c r="V210" s="72"/>
      <c r="W210" s="72"/>
      <c r="X210" s="72"/>
      <c r="Y210" s="72"/>
      <c r="Z210" s="72"/>
      <c r="AA210" s="72"/>
      <c r="AB210" s="72"/>
      <c r="AC210" s="72"/>
      <c r="AD210" s="72"/>
      <c r="AE210" s="72"/>
      <c r="AF210" s="72"/>
      <c r="AG210" s="72"/>
      <c r="AH210" s="72"/>
      <c r="AI210" s="72"/>
      <c r="AJ210" s="72"/>
      <c r="AK210" s="72"/>
      <c r="AL210" s="33"/>
      <c r="AM210" s="33"/>
      <c r="AN210" s="33"/>
      <c r="AO210" s="33"/>
      <c r="AP210" s="33"/>
      <c r="AQ210" s="33"/>
    </row>
    <row r="211" spans="2:43" ht="12" customHeight="1" x14ac:dyDescent="0.2">
      <c r="B211" s="204" t="s">
        <v>102</v>
      </c>
      <c r="C211" s="86" t="s">
        <v>48</v>
      </c>
      <c r="D211" s="105">
        <v>0</v>
      </c>
      <c r="E211" s="200">
        <v>0</v>
      </c>
      <c r="F211" s="200"/>
      <c r="G211" s="86" t="s">
        <v>97</v>
      </c>
      <c r="H211" s="200">
        <v>0</v>
      </c>
      <c r="I211" s="200"/>
      <c r="J211" s="109" t="s">
        <v>97</v>
      </c>
      <c r="K211" s="200">
        <v>0</v>
      </c>
      <c r="L211" s="200"/>
      <c r="M211" s="106" t="s">
        <v>97</v>
      </c>
      <c r="N211" s="32" t="e">
        <v>#VALUE!</v>
      </c>
      <c r="O211" s="32"/>
      <c r="P211" s="72"/>
      <c r="Q211" s="72"/>
      <c r="R211" s="72"/>
      <c r="S211" s="72"/>
      <c r="T211" s="72"/>
      <c r="U211" s="72"/>
      <c r="V211" s="72"/>
      <c r="W211" s="72"/>
      <c r="X211" s="72"/>
      <c r="Y211" s="72"/>
      <c r="Z211" s="72"/>
      <c r="AA211" s="72"/>
      <c r="AB211" s="72"/>
      <c r="AC211" s="72"/>
      <c r="AD211" s="72"/>
      <c r="AE211" s="72"/>
      <c r="AF211" s="72"/>
      <c r="AG211" s="72"/>
      <c r="AH211" s="72"/>
      <c r="AI211" s="72"/>
      <c r="AJ211" s="72"/>
      <c r="AK211" s="72"/>
      <c r="AL211" s="33"/>
      <c r="AM211" s="33"/>
      <c r="AN211" s="33"/>
      <c r="AO211" s="33"/>
      <c r="AP211" s="33"/>
      <c r="AQ211" s="33"/>
    </row>
    <row r="212" spans="2:43" ht="12" customHeight="1" x14ac:dyDescent="0.2">
      <c r="B212" s="204"/>
      <c r="C212" s="40" t="s">
        <v>47</v>
      </c>
      <c r="D212" s="62">
        <v>0</v>
      </c>
      <c r="E212" s="201">
        <v>0</v>
      </c>
      <c r="F212" s="201"/>
      <c r="G212" s="40" t="s">
        <v>97</v>
      </c>
      <c r="H212" s="201">
        <v>0</v>
      </c>
      <c r="I212" s="201"/>
      <c r="J212" s="59" t="s">
        <v>97</v>
      </c>
      <c r="K212" s="201">
        <v>0</v>
      </c>
      <c r="L212" s="201"/>
      <c r="M212" s="63" t="s">
        <v>97</v>
      </c>
      <c r="N212" s="32" t="e">
        <v>#VALUE!</v>
      </c>
      <c r="O212" s="32"/>
      <c r="P212" s="72"/>
      <c r="Q212" s="72"/>
      <c r="R212" s="72"/>
      <c r="S212" s="72"/>
      <c r="T212" s="72"/>
      <c r="U212" s="72"/>
      <c r="V212" s="72"/>
      <c r="W212" s="72"/>
      <c r="X212" s="72"/>
      <c r="Y212" s="72"/>
      <c r="Z212" s="72"/>
      <c r="AA212" s="72"/>
      <c r="AB212" s="72"/>
      <c r="AC212" s="72"/>
      <c r="AD212" s="72"/>
      <c r="AE212" s="72"/>
      <c r="AF212" s="72"/>
      <c r="AG212" s="72"/>
      <c r="AH212" s="72"/>
      <c r="AI212" s="72"/>
      <c r="AJ212" s="72"/>
      <c r="AK212" s="72"/>
      <c r="AL212" s="33"/>
      <c r="AM212" s="33"/>
      <c r="AN212" s="33"/>
      <c r="AO212" s="33"/>
      <c r="AP212" s="33"/>
      <c r="AQ212" s="33"/>
    </row>
    <row r="213" spans="2:43" ht="12" customHeight="1" x14ac:dyDescent="0.2">
      <c r="B213" s="205"/>
      <c r="C213" s="90" t="s">
        <v>229</v>
      </c>
      <c r="D213" s="107">
        <v>0</v>
      </c>
      <c r="E213" s="194">
        <v>0</v>
      </c>
      <c r="F213" s="194"/>
      <c r="G213" s="90" t="s">
        <v>97</v>
      </c>
      <c r="H213" s="194">
        <v>0</v>
      </c>
      <c r="I213" s="194"/>
      <c r="J213" s="110" t="s">
        <v>97</v>
      </c>
      <c r="K213" s="194">
        <v>0</v>
      </c>
      <c r="L213" s="194"/>
      <c r="M213" s="108" t="s">
        <v>97</v>
      </c>
      <c r="N213" s="32" t="e">
        <v>#VALUE!</v>
      </c>
      <c r="O213" s="32"/>
      <c r="P213" s="72"/>
      <c r="Q213" s="72"/>
      <c r="R213" s="72"/>
      <c r="S213" s="72"/>
      <c r="T213" s="72"/>
      <c r="U213" s="72"/>
      <c r="V213" s="72"/>
      <c r="W213" s="72"/>
      <c r="X213" s="72"/>
      <c r="Y213" s="72"/>
      <c r="Z213" s="72"/>
      <c r="AA213" s="72"/>
      <c r="AB213" s="72"/>
      <c r="AC213" s="72"/>
      <c r="AD213" s="72"/>
      <c r="AE213" s="72"/>
      <c r="AF213" s="72"/>
      <c r="AG213" s="72"/>
      <c r="AH213" s="72"/>
      <c r="AI213" s="72"/>
      <c r="AJ213" s="72"/>
      <c r="AK213" s="72"/>
      <c r="AL213" s="33"/>
      <c r="AM213" s="33"/>
      <c r="AN213" s="33"/>
      <c r="AO213" s="33"/>
      <c r="AP213" s="33"/>
      <c r="AQ213" s="33"/>
    </row>
    <row r="214" spans="2:43" ht="12" customHeight="1" x14ac:dyDescent="0.2">
      <c r="B214" s="8" t="s">
        <v>230</v>
      </c>
      <c r="E214" s="8"/>
      <c r="F214" s="8"/>
      <c r="G214" s="8"/>
      <c r="H214" s="8"/>
      <c r="N214" s="32"/>
      <c r="O214" s="32"/>
      <c r="R214" s="8"/>
      <c r="U214" s="10"/>
      <c r="V214" s="10"/>
      <c r="AF214" s="43"/>
    </row>
    <row r="215" spans="2:43" ht="12" customHeight="1" x14ac:dyDescent="0.2">
      <c r="B215" s="192" t="s">
        <v>232</v>
      </c>
      <c r="C215" s="192"/>
      <c r="D215" s="192"/>
      <c r="E215" s="192"/>
      <c r="F215" s="192"/>
      <c r="G215" s="192"/>
      <c r="H215" s="192"/>
      <c r="I215" s="192"/>
      <c r="J215" s="192"/>
      <c r="K215" s="192"/>
      <c r="L215" s="192"/>
      <c r="M215" s="192"/>
      <c r="N215" s="32"/>
      <c r="O215" s="32"/>
      <c r="P215" s="72"/>
      <c r="Q215" s="72"/>
      <c r="R215" s="72"/>
      <c r="S215" s="72"/>
      <c r="T215" s="72"/>
      <c r="U215" s="72"/>
      <c r="V215" s="72"/>
      <c r="W215" s="72"/>
      <c r="X215" s="72"/>
      <c r="Y215" s="72"/>
      <c r="Z215" s="72"/>
      <c r="AA215" s="72"/>
      <c r="AB215" s="72"/>
      <c r="AC215" s="72"/>
      <c r="AD215" s="72"/>
      <c r="AE215" s="72"/>
      <c r="AF215" s="72"/>
      <c r="AG215" s="72"/>
      <c r="AH215" s="72"/>
      <c r="AI215" s="72"/>
      <c r="AJ215" s="72"/>
      <c r="AK215" s="72"/>
    </row>
    <row r="216" spans="2:43" ht="12" customHeight="1" x14ac:dyDescent="0.2">
      <c r="B216" s="127"/>
      <c r="C216" s="128"/>
      <c r="D216" s="129" t="s">
        <v>224</v>
      </c>
      <c r="E216" s="195" t="s">
        <v>225</v>
      </c>
      <c r="F216" s="196"/>
      <c r="G216" s="197"/>
      <c r="H216" s="195" t="s">
        <v>226</v>
      </c>
      <c r="I216" s="196"/>
      <c r="J216" s="197"/>
      <c r="K216" s="195" t="s">
        <v>227</v>
      </c>
      <c r="L216" s="196"/>
      <c r="M216" s="196"/>
      <c r="N216" s="32"/>
      <c r="O216" s="32"/>
      <c r="P216" s="72"/>
      <c r="Q216" s="72"/>
      <c r="R216" s="72"/>
      <c r="S216" s="72"/>
      <c r="T216" s="72"/>
      <c r="U216" s="72"/>
      <c r="V216" s="72"/>
      <c r="W216" s="72"/>
      <c r="X216" s="72"/>
      <c r="Y216" s="72"/>
      <c r="Z216" s="72"/>
      <c r="AA216" s="72"/>
      <c r="AB216" s="72"/>
      <c r="AC216" s="72"/>
      <c r="AD216" s="72"/>
      <c r="AE216" s="72"/>
      <c r="AF216" s="72"/>
      <c r="AG216" s="72"/>
      <c r="AH216" s="72"/>
      <c r="AI216" s="72"/>
      <c r="AJ216" s="72"/>
      <c r="AK216" s="72"/>
    </row>
    <row r="217" spans="2:43" ht="12" customHeight="1" x14ac:dyDescent="0.2">
      <c r="B217" s="123"/>
      <c r="C217" s="123"/>
      <c r="D217" s="130" t="s">
        <v>228</v>
      </c>
      <c r="E217" s="198" t="s">
        <v>228</v>
      </c>
      <c r="F217" s="199"/>
      <c r="G217" s="120" t="s">
        <v>109</v>
      </c>
      <c r="H217" s="198" t="s">
        <v>228</v>
      </c>
      <c r="I217" s="199"/>
      <c r="J217" s="120" t="s">
        <v>109</v>
      </c>
      <c r="K217" s="198" t="s">
        <v>228</v>
      </c>
      <c r="L217" s="199"/>
      <c r="M217" s="120" t="s">
        <v>109</v>
      </c>
      <c r="N217" s="32"/>
      <c r="O217" s="32"/>
      <c r="P217" s="72"/>
      <c r="Q217" s="72"/>
      <c r="R217" s="72"/>
      <c r="S217" s="72"/>
      <c r="T217" s="72"/>
      <c r="U217" s="72"/>
      <c r="V217" s="72"/>
      <c r="W217" s="72"/>
      <c r="X217" s="72"/>
      <c r="Y217" s="72"/>
      <c r="Z217" s="72"/>
      <c r="AA217" s="72"/>
      <c r="AB217" s="72"/>
      <c r="AC217" s="72"/>
      <c r="AD217" s="72"/>
      <c r="AE217" s="72"/>
      <c r="AF217" s="72"/>
      <c r="AG217" s="72"/>
      <c r="AH217" s="72"/>
      <c r="AI217" s="72"/>
      <c r="AJ217" s="72"/>
      <c r="AK217" s="72"/>
    </row>
    <row r="218" spans="2:43" ht="12" customHeight="1" x14ac:dyDescent="0.2">
      <c r="B218" s="190" t="s">
        <v>103</v>
      </c>
      <c r="C218" s="90" t="s">
        <v>48</v>
      </c>
      <c r="D218" s="107">
        <v>11</v>
      </c>
      <c r="E218" s="194">
        <v>6</v>
      </c>
      <c r="F218" s="194"/>
      <c r="G218" s="108">
        <v>54.545454545454547</v>
      </c>
      <c r="H218" s="194">
        <v>1</v>
      </c>
      <c r="I218" s="194"/>
      <c r="J218" s="108">
        <v>9.0909090909090917</v>
      </c>
      <c r="K218" s="194">
        <v>4</v>
      </c>
      <c r="L218" s="194"/>
      <c r="M218" s="108">
        <v>36.363636363636367</v>
      </c>
      <c r="N218" s="32">
        <v>100</v>
      </c>
      <c r="O218" s="32"/>
      <c r="P218" s="72"/>
      <c r="Q218" s="72"/>
      <c r="R218" s="72"/>
      <c r="S218" s="72"/>
      <c r="T218" s="72"/>
      <c r="U218" s="72"/>
      <c r="V218" s="72"/>
      <c r="W218" s="72"/>
      <c r="X218" s="72"/>
      <c r="Y218" s="72"/>
      <c r="Z218" s="72"/>
      <c r="AA218" s="72"/>
      <c r="AB218" s="72"/>
      <c r="AC218" s="72"/>
      <c r="AD218" s="72"/>
      <c r="AE218" s="72"/>
      <c r="AF218" s="72"/>
      <c r="AG218" s="72"/>
      <c r="AH218" s="72"/>
      <c r="AI218" s="72"/>
      <c r="AJ218" s="72"/>
      <c r="AK218" s="72"/>
    </row>
    <row r="219" spans="2:43" ht="12" customHeight="1" x14ac:dyDescent="0.2">
      <c r="B219" s="166" t="s">
        <v>102</v>
      </c>
      <c r="C219" s="70" t="s">
        <v>48</v>
      </c>
      <c r="D219" s="111">
        <v>9</v>
      </c>
      <c r="E219" s="206">
        <v>4</v>
      </c>
      <c r="F219" s="206"/>
      <c r="G219" s="112">
        <v>44.444444444444443</v>
      </c>
      <c r="H219" s="206">
        <v>1</v>
      </c>
      <c r="I219" s="206"/>
      <c r="J219" s="112">
        <v>11.111111111111111</v>
      </c>
      <c r="K219" s="206">
        <v>4</v>
      </c>
      <c r="L219" s="206"/>
      <c r="M219" s="112">
        <v>44.444444444444443</v>
      </c>
      <c r="N219" s="64">
        <v>100</v>
      </c>
      <c r="O219" s="32"/>
      <c r="R219" s="8"/>
    </row>
    <row r="220" spans="2:43" ht="12" customHeight="1" x14ac:dyDescent="0.2">
      <c r="B220" s="8" t="s">
        <v>230</v>
      </c>
      <c r="E220" s="8"/>
      <c r="F220" s="8"/>
      <c r="G220" s="8"/>
      <c r="H220" s="8"/>
      <c r="O220" s="32"/>
    </row>
    <row r="221" spans="2:43" ht="12" customHeight="1" x14ac:dyDescent="0.2">
      <c r="B221" s="32" t="s">
        <v>130</v>
      </c>
      <c r="E221" s="8"/>
      <c r="F221" s="8"/>
      <c r="G221" s="8"/>
      <c r="H221" s="8"/>
      <c r="N221" s="32"/>
      <c r="O221" s="32"/>
    </row>
  </sheetData>
  <mergeCells count="119">
    <mergeCell ref="C2:E2"/>
    <mergeCell ref="C36:E36"/>
    <mergeCell ref="C40:E40"/>
    <mergeCell ref="O2:O3"/>
    <mergeCell ref="Q36:T36"/>
    <mergeCell ref="F39:K41"/>
    <mergeCell ref="U39:AB41"/>
    <mergeCell ref="AF39:AK41"/>
    <mergeCell ref="N2:N3"/>
    <mergeCell ref="N40:N41"/>
    <mergeCell ref="O40:O41"/>
    <mergeCell ref="F36:H36"/>
    <mergeCell ref="N36:N37"/>
    <mergeCell ref="O36:O37"/>
    <mergeCell ref="L2:M2"/>
    <mergeCell ref="L36:M36"/>
    <mergeCell ref="F2:H2"/>
    <mergeCell ref="I2:K2"/>
    <mergeCell ref="L40:M40"/>
    <mergeCell ref="AL2:AN2"/>
    <mergeCell ref="AO2:AQ2"/>
    <mergeCell ref="AL1:AQ1"/>
    <mergeCell ref="Q40:T40"/>
    <mergeCell ref="AF2:AH2"/>
    <mergeCell ref="AI2:AK2"/>
    <mergeCell ref="AC2:AE2"/>
    <mergeCell ref="Q35:AB35"/>
    <mergeCell ref="AF36:AH36"/>
    <mergeCell ref="AI36:AK36"/>
    <mergeCell ref="AC36:AE36"/>
    <mergeCell ref="AC40:AE40"/>
    <mergeCell ref="Q1:AB1"/>
    <mergeCell ref="Q2:T2"/>
    <mergeCell ref="AC1:AK1"/>
    <mergeCell ref="AC35:AK35"/>
    <mergeCell ref="AA3:AB3"/>
    <mergeCell ref="U2:X2"/>
    <mergeCell ref="Y2:AB2"/>
    <mergeCell ref="Y36:AB36"/>
    <mergeCell ref="AA37:AB37"/>
    <mergeCell ref="U36:X36"/>
    <mergeCell ref="E201:F201"/>
    <mergeCell ref="K193:M193"/>
    <mergeCell ref="K194:L194"/>
    <mergeCell ref="E196:F196"/>
    <mergeCell ref="E197:F197"/>
    <mergeCell ref="E199:F199"/>
    <mergeCell ref="E200:F200"/>
    <mergeCell ref="K196:L196"/>
    <mergeCell ref="K197:L197"/>
    <mergeCell ref="H195:I195"/>
    <mergeCell ref="H196:I196"/>
    <mergeCell ref="H197:I197"/>
    <mergeCell ref="M71:T71"/>
    <mergeCell ref="B71:I71"/>
    <mergeCell ref="M72:T73"/>
    <mergeCell ref="I36:K36"/>
    <mergeCell ref="L39:M39"/>
    <mergeCell ref="K199:L199"/>
    <mergeCell ref="K200:L200"/>
    <mergeCell ref="K201:L201"/>
    <mergeCell ref="H199:I199"/>
    <mergeCell ref="H200:I200"/>
    <mergeCell ref="H201:I201"/>
    <mergeCell ref="K195:L195"/>
    <mergeCell ref="B195:B198"/>
    <mergeCell ref="B199:B201"/>
    <mergeCell ref="E194:F194"/>
    <mergeCell ref="E195:F195"/>
    <mergeCell ref="B113:C113"/>
    <mergeCell ref="S41:T41"/>
    <mergeCell ref="E193:G193"/>
    <mergeCell ref="H193:J193"/>
    <mergeCell ref="H194:I194"/>
    <mergeCell ref="B72:I73"/>
    <mergeCell ref="B92:C92"/>
    <mergeCell ref="B192:M192"/>
    <mergeCell ref="B211:B213"/>
    <mergeCell ref="H219:I219"/>
    <mergeCell ref="H218:I218"/>
    <mergeCell ref="E211:F211"/>
    <mergeCell ref="E212:F212"/>
    <mergeCell ref="E213:F213"/>
    <mergeCell ref="K217:L217"/>
    <mergeCell ref="K219:L219"/>
    <mergeCell ref="E216:G216"/>
    <mergeCell ref="E217:F217"/>
    <mergeCell ref="E219:F219"/>
    <mergeCell ref="K212:L212"/>
    <mergeCell ref="K213:L213"/>
    <mergeCell ref="H211:I211"/>
    <mergeCell ref="H212:I212"/>
    <mergeCell ref="H213:I213"/>
    <mergeCell ref="K211:L211"/>
    <mergeCell ref="E218:F218"/>
    <mergeCell ref="M113:N113"/>
    <mergeCell ref="B204:M204"/>
    <mergeCell ref="B215:M215"/>
    <mergeCell ref="B69:T69"/>
    <mergeCell ref="K218:L218"/>
    <mergeCell ref="K216:M216"/>
    <mergeCell ref="H216:J216"/>
    <mergeCell ref="H217:I217"/>
    <mergeCell ref="E205:G205"/>
    <mergeCell ref="E206:F206"/>
    <mergeCell ref="E207:F207"/>
    <mergeCell ref="E208:F208"/>
    <mergeCell ref="E209:F209"/>
    <mergeCell ref="K205:M205"/>
    <mergeCell ref="H206:I206"/>
    <mergeCell ref="H207:I207"/>
    <mergeCell ref="H208:I208"/>
    <mergeCell ref="H209:I209"/>
    <mergeCell ref="H205:J205"/>
    <mergeCell ref="K206:L206"/>
    <mergeCell ref="K207:L207"/>
    <mergeCell ref="K208:L208"/>
    <mergeCell ref="K209:L209"/>
    <mergeCell ref="B207:B210"/>
  </mergeCells>
  <hyperlinks>
    <hyperlink ref="B1" r:id="rId1" xr:uid="{00000000-0004-0000-0200-000000000000}"/>
    <hyperlink ref="B35"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S44 S46 S48 S50 S52 S54 S56 S58 S60</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Q41:T41 Q35:Q36 U36 Y36 Q40 AC39:AF39 A35:A38 A40:A60 A4:AQ34 A39:E39</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NOT(ISERROR(SEARCH($BG$3,B38)))</xm:f>
            <xm:f>$BG$3</xm:f>
            <x14:dxf>
              <font>
                <color rgb="FFD6A300"/>
              </font>
            </x14:dxf>
          </x14:cfRule>
          <x14:cfRule type="containsText" priority="10" operator="containsText" id="{0446434D-9FBD-4018-9336-9609771CE281}">
            <xm:f>NOT(ISERROR(SEARCH($BG$2,B38)))</xm:f>
            <xm:f>$BG$2</xm:f>
            <x14:dxf>
              <font>
                <color rgb="FFFF0000"/>
              </font>
            </x14:dxf>
          </x14:cfRule>
          <x14:cfRule type="containsText" priority="11" operator="containsText" id="{EEBD2667-0525-4927-941C-0A3964E1313D}">
            <xm:f>NOT(ISERROR(SEARCH($BG$1,B38)))</xm:f>
            <xm:f>$BG$1</xm:f>
            <x14:dxf>
              <font>
                <color rgb="FF00B050"/>
              </font>
            </x14:dxf>
          </x14:cfRule>
          <x14:cfRule type="containsText" priority="12" operator="containsText" id="{8AF17660-DAD3-4455-836B-6DA75A353695}">
            <xm:f>NOT(ISERROR(SEARCH($BA$3,B38)))</xm:f>
            <xm:f>$BA$3</xm:f>
            <x14:dxf>
              <font>
                <color rgb="FFD6A300"/>
              </font>
            </x14:dxf>
          </x14:cfRule>
          <x14:cfRule type="containsText" priority="13" operator="containsText" id="{EBEE6B11-6125-407B-A118-6421FFA28DD7}">
            <xm:f>NOT(ISERROR(SEARCH($BA$2,B38)))</xm:f>
            <xm:f>$BA$2</xm:f>
            <x14:dxf>
              <font>
                <color rgb="FFFF0000"/>
              </font>
            </x14:dxf>
          </x14:cfRule>
          <x14:cfRule type="containsText" priority="14" operator="containsText" id="{D680C5EE-9951-4DAA-8F72-806F0465C717}">
            <xm:f>NOT(ISERROR(SEARCH($BA$1,B38)))</xm:f>
            <xm:f>$BA$1</xm:f>
            <x14:dxf>
              <font>
                <color rgb="FF00B050"/>
              </font>
            </x14:dxf>
          </x14:cfRule>
          <xm:sqref>B38:AQ38</xm:sqref>
        </x14:conditionalFormatting>
        <x14:conditionalFormatting xmlns:xm="http://schemas.microsoft.com/office/excel/2006/main">
          <x14:cfRule type="containsText" priority="8" operator="containsText" id="{04218F78-6C8E-4763-B11F-2904C7106D68}">
            <xm:f>NOT(ISERROR(SEARCH($BA$1,S38)))</xm:f>
            <xm:f>$BA$1</xm:f>
            <x14:dxf>
              <font>
                <color rgb="FF00B050"/>
              </font>
            </x14:dxf>
          </x14:cfRule>
          <xm:sqref>S38</xm:sqref>
        </x14:conditionalFormatting>
        <x14:conditionalFormatting xmlns:xm="http://schemas.microsoft.com/office/excel/2006/main">
          <x14:cfRule type="containsText" priority="2" operator="containsText" id="{49D0954C-E5A2-4C84-8404-2B5167D7E1EA}">
            <xm:f>NOT(ISERROR(SEARCH($BG$3,B42)))</xm:f>
            <xm:f>$BG$3</xm:f>
            <x14:dxf>
              <font>
                <color rgb="FFD6A300"/>
              </font>
            </x14:dxf>
          </x14:cfRule>
          <x14:cfRule type="containsText" priority="3" operator="containsText" id="{993C2DDC-C9F1-41EA-9979-C5B37662E68B}">
            <xm:f>NOT(ISERROR(SEARCH($BG$2,B42)))</xm:f>
            <xm:f>$BG$2</xm:f>
            <x14:dxf>
              <font>
                <color rgb="FFFF0000"/>
              </font>
            </x14:dxf>
          </x14:cfRule>
          <x14:cfRule type="containsText" priority="4" operator="containsText" id="{C170208B-B4B8-404A-9741-EFDBFC7F3FC2}">
            <xm:f>NOT(ISERROR(SEARCH($BG$1,B42)))</xm:f>
            <xm:f>$BG$1</xm:f>
            <x14:dxf>
              <font>
                <color rgb="FF00B050"/>
              </font>
            </x14:dxf>
          </x14:cfRule>
          <x14:cfRule type="containsText" priority="5" operator="containsText" id="{CD5DB0D5-67CC-461E-9AA2-BC282748C527}">
            <xm:f>NOT(ISERROR(SEARCH($BA$3,B42)))</xm:f>
            <xm:f>$BA$3</xm:f>
            <x14:dxf>
              <font>
                <color rgb="FFD6A300"/>
              </font>
            </x14:dxf>
          </x14:cfRule>
          <x14:cfRule type="containsText" priority="6" operator="containsText" id="{F661672B-C46C-4394-A3E2-46F4F27661C4}">
            <xm:f>NOT(ISERROR(SEARCH($BA$2,B42)))</xm:f>
            <xm:f>$BA$2</xm:f>
            <x14:dxf>
              <font>
                <color rgb="FFFF0000"/>
              </font>
            </x14:dxf>
          </x14:cfRule>
          <x14:cfRule type="containsText" priority="7" operator="containsText" id="{212AECAB-2614-41E2-B212-26E145912974}">
            <xm:f>NOT(ISERROR(SEARCH($BA$1,B42)))</xm:f>
            <xm:f>$BA$1</xm:f>
            <x14:dxf>
              <font>
                <color rgb="FF00B050"/>
              </font>
            </x14:dxf>
          </x14:cfRule>
          <xm:sqref>B42:AQ60</xm:sqref>
        </x14:conditionalFormatting>
        <x14:conditionalFormatting xmlns:xm="http://schemas.microsoft.com/office/excel/2006/main">
          <x14:cfRule type="containsText" priority="1" operator="containsText" id="{C612CF3D-D6E3-480E-9B0D-27344760D00E}">
            <xm:f>NOT(ISERROR(SEARCH($BA$1,S42)))</xm:f>
            <xm:f>$BA$1</xm:f>
            <x14:dxf>
              <font>
                <color rgb="FF00B050"/>
              </font>
            </x14:dxf>
          </x14:cfRule>
          <xm:sqref>S42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2026-02-12T21:28:09Z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