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mc:AlternateContent xmlns:mc="http://schemas.openxmlformats.org/markup-compatibility/2006">
    <mc:Choice Requires="x15">
      <x15ac:absPath xmlns:x15ac="http://schemas.microsoft.com/office/spreadsheetml/2010/11/ac" url="Q:\Arastirma\users\Ahmet\Serhat_Gurleyen\Hisse_secimi\"/>
    </mc:Choice>
  </mc:AlternateContent>
  <xr:revisionPtr revIDLastSave="0" documentId="13_ncr:1_{4FCB16F1-805F-4953-8091-1587EDEBA7B6}" xr6:coauthVersionLast="47" xr6:coauthVersionMax="47" xr10:uidLastSave="{00000000-0000-0000-0000-000000000000}"/>
  <bookViews>
    <workbookView xWindow="-120" yWindow="-120" windowWidth="29040" windowHeight="15720" tabRatio="864" xr2:uid="{00000000-000D-0000-FFFF-FFFF00000000}"/>
  </bookViews>
  <sheets>
    <sheet name="Grafik" sheetId="16" r:id="rId1"/>
    <sheet name="Bugun_gelenler" sheetId="13" r:id="rId2"/>
    <sheet name="Toplu" sheetId="3" r:id="rId3"/>
  </sheets>
  <externalReferences>
    <externalReference r:id="rId4"/>
    <externalReference r:id="rId5"/>
    <externalReference r:id="rId6"/>
    <externalReference r:id="rId7"/>
  </externalReferences>
  <definedNames>
    <definedName name="_xlnm._FilterDatabase" hidden="1">#REF!</definedName>
    <definedName name="Amort4Ç">[1]ORANLAR!#REF!</definedName>
    <definedName name="ANADATA">[1]ORANLAR!#REF!</definedName>
    <definedName name="ASIL">#REF!</definedName>
    <definedName name="BDL">#REF!</definedName>
    <definedName name="BDLY">#REF!</definedName>
    <definedName name="BEDELLİ_ARTIRIM">[2]sınıf!#REF!</definedName>
    <definedName name="BOLG">#REF!</definedName>
    <definedName name="BrütOran">#REF!</definedName>
    <definedName name="BrütTutar">#REF!</definedName>
    <definedName name="DİĞER">#REF!</definedName>
    <definedName name="EMİSYON_PRİMİ">[2]sınıf!#REF!</definedName>
    <definedName name="ESKİ">[1]ORANLAR!#REF!</definedName>
    <definedName name="ewew">#REF!</definedName>
    <definedName name="EX">#REF!</definedName>
    <definedName name="F_K1">[1]ORANLAR!#REF!</definedName>
    <definedName name="F_K2">[1]ORANLAR!#REF!</definedName>
    <definedName name="F_KDL">[1]ORANLAR!#REF!</definedName>
    <definedName name="F_NA">[1]ORANLAR!#REF!</definedName>
    <definedName name="favok_marj">(OFFSET(#REF!,,,COUNT(#REF!)))</definedName>
    <definedName name="GA">#REF!</definedName>
    <definedName name="Get_pot">(OFFSET(#REF!,,,COUNT(#REF!)))</definedName>
    <definedName name="Gr3_B">OFFSET([3]Gr3!$B$8,,,COUNT([3]Gr3!$C:$C),1)</definedName>
    <definedName name="Gr3_C">OFFSET([3]Gr3!$C$8,,,COUNT([3]Gr3!$C:$C),1)</definedName>
    <definedName name="Gr3_D">OFFSET([3]Gr3!$D$8,,,COUNT([3]Gr3!$D:$D),1)</definedName>
    <definedName name="Gr3_E">OFFSET([3]Gr3!$E$8,,,COUNT([3]Gr3!$E:$E),1)</definedName>
    <definedName name="Gr3_G">OFFSET([3]Gr3!$G$8,,,COUNT([3]Gr3!$H:$H),1)</definedName>
    <definedName name="Gr3_H">OFFSET([3]Gr3!$H$8,,,COUNT([3]Gr3!$H:$H),1)</definedName>
    <definedName name="Gr3_I">OFFSET([3]Gr3!$I$8,,,COUNT([3]Gr3!$I:$I),1)</definedName>
    <definedName name="Gr3_J">OFFSET([3]Gr3!$J$8,,,COUNT([3]Gr3!$J:$J),1)</definedName>
    <definedName name="Gr4_F">OFFSET([3]Gr4!$F$8,,,COUNT([3]Gr4!$G:$G),1)</definedName>
    <definedName name="Gr4_G">OFFSET([3]Gr4!$G$8,,,COUNT([3]Gr4!$G:$G),1)</definedName>
    <definedName name="Gr4_H">OFFSET([3]Gr4!$H$8,,,COUNT([3]Gr4!$H:$H),1)</definedName>
    <definedName name="Gr5_B">OFFSET([3]Gr5!$B$8,,,COUNT([3]Gr5!$C:$C),1)</definedName>
    <definedName name="Gr5_C">OFFSET([3]Gr5!$C$8,,,COUNT([3]Gr5!$C:$C),1)</definedName>
    <definedName name="Gr5_D">OFFSET([3]Gr5!$D$8,,,COUNT([3]Gr5!$D:$D),1)</definedName>
    <definedName name="Gr5_F">OFFSET([3]Gr5!$F$8,,,COUNT([3]Gr5!$G:$G),1)</definedName>
    <definedName name="Gr5_G">OFFSET([3]Gr5!$G$8,,,COUNT([3]Gr5!$G:$G),1)</definedName>
    <definedName name="Gr5_H">OFFSET([3]Gr5!$H$8,,,COUNT([3]Gr5!$H:$H),1)</definedName>
    <definedName name="Gr6_B">OFFSET([3]Gr6!$B$8,,,COUNT([3]Gr6!$C:$C),1)</definedName>
    <definedName name="Gr6_C">OFFSET([3]Gr6!$C$8,,,COUNT([3]Gr6!$C:$C),1)</definedName>
    <definedName name="Gr6_D">OFFSET([3]Gr6!$D$8,,,COUNT([3]Gr6!$D:$D),1)</definedName>
    <definedName name="Gr6_F">OFFSET([3]Gr6!$F$8,,,COUNT([3]Gr6!$G:$G),1)</definedName>
    <definedName name="Gr6_G">OFFSET([3]Gr6!$G$8,,,COUNT([3]Gr6!$G:$G),1)</definedName>
    <definedName name="Gr6_H">OFFSET([3]Gr6!$H$8,,,COUNT([3]Gr6!$H:$H),1)</definedName>
    <definedName name="Gr7_B">OFFSET([3]Gr7!$B$8,,,COUNT([3]Gr7!$C:$C),1)</definedName>
    <definedName name="Gr7_C">OFFSET([3]Gr7!$C$8,,,COUNT([3]Gr7!$C:$C),1)</definedName>
    <definedName name="Gr7_D">OFFSET([3]Gr7!$D$8,,,COUNT([3]Gr7!$D:$D),1)</definedName>
    <definedName name="Gr7_F">OFFSET([3]Gr7!$F$8,,,COUNT([3]Gr7!$G:$G),1)</definedName>
    <definedName name="Gr7_G">OFFSET([3]Gr7!$G$8,,,COUNT([3]Gr7!$G:$G),1)</definedName>
    <definedName name="Gr7_H">OFFSET([3]Gr7!$H$8,,,COUNT([3]Gr7!$H:$H),1)</definedName>
    <definedName name="Grafik_Axis">OFFSET([3]Gr4!$B$8,,,COUNT([3]Gr4!$C:$C),1)</definedName>
    <definedName name="Grafik_PBV">OFFSET([3]Gr4!$D$8,,,COUNT([3]Gr4!$D:$D),1)</definedName>
    <definedName name="Grafik_ROE">OFFSET([3]Gr4!$C$8,,,COUNT([3]Gr4!$C:$C),1)</definedName>
    <definedName name="HANGİ_YIL">[2]sınıf!#REF!</definedName>
    <definedName name="Hisse">(OFFSET(#REF!,,,COUNT(#REF!)))</definedName>
    <definedName name="HİSSE">#REF!</definedName>
    <definedName name="HİSSET">#REF!</definedName>
    <definedName name="HSOL">#REF!</definedName>
    <definedName name="HSOLY">#REF!</definedName>
    <definedName name="HY">[1]ORANLAR!#REF!</definedName>
    <definedName name="İÇK">#REF!</definedName>
    <definedName name="İÇKY">#REF!</definedName>
    <definedName name="ILKHUCRE">[1]ORANLAR!#REF!</definedName>
    <definedName name="ITEM">#REF!</definedName>
    <definedName name="ITEMY">#REF!</definedName>
    <definedName name="kar_marji">(OFFSET(#REF!,,,COUNT(#REF!)))</definedName>
    <definedName name="KAYITLI">#REF!</definedName>
    <definedName name="Kod">#REF!</definedName>
    <definedName name="kontrol">[2]TABLOA!#REF!</definedName>
    <definedName name="KONTROLB">#REF!</definedName>
    <definedName name="LINK">[1]ORANLAR!#REF!</definedName>
    <definedName name="LINKY">[1]ORANLAR!#REF!</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NAKİT">[1]ORANLAR!#REF!</definedName>
    <definedName name="NAKIT98">[2]sınıf!#REF!</definedName>
    <definedName name="NAKİTT">#REF!</definedName>
    <definedName name="NAKİTY">#REF!</definedName>
    <definedName name="NAKTEM">[1]ORANLAR!#REF!</definedName>
    <definedName name="NakTem1">[1]ORANLAR!#REF!</definedName>
    <definedName name="NakTem2">[1]ORANLAR!#REF!</definedName>
    <definedName name="NET_KAR">[1]ORANLAR!#REF!</definedName>
    <definedName name="NETKAR">#REF!</definedName>
    <definedName name="NetKar4Ç">[1]ORANLAR!#REF!</definedName>
    <definedName name="NetKarDL">[1]ORANLAR!#REF!</definedName>
    <definedName name="NetKarKD">[1]ORANLAR!#REF!</definedName>
    <definedName name="NKDL">[1]ORANLAR!#REF!</definedName>
    <definedName name="NKKD6">[1]ORANLAR!#REF!</definedName>
    <definedName name="ÖDSER">#REF!</definedName>
    <definedName name="ÖNCSER">#REF!</definedName>
    <definedName name="ONUYE">[4]!ONUYE</definedName>
    <definedName name="ÖZSERMAYE">[1]ORANLAR!#REF!</definedName>
    <definedName name="Özv1">[1]ORANLAR!#REF!</definedName>
    <definedName name="Özv2">[1]ORANLAR!#REF!</definedName>
    <definedName name="Özv3">[1]ORANLAR!#REF!</definedName>
    <definedName name="ÖZVARLIK">[1]ORANLAR!#REF!</definedName>
    <definedName name="PD">#REF!</definedName>
    <definedName name="PD_DD">[1]ORANLAR!#REF!</definedName>
    <definedName name="PDDL">[1]ORANLAR!#REF!</definedName>
    <definedName name="PDTL">[1]ORANLAR!#REF!</definedName>
    <definedName name="PK">#REF!</definedName>
    <definedName name="ppp">[1]ORANLAR!#REF!</definedName>
    <definedName name="_xlnm.Print_Area" localSheetId="1">Bugun_gelenler!$A$1:$R$25</definedName>
    <definedName name="_xlnm.Print_Area" localSheetId="0">Grafik!$A$1:$J$26</definedName>
    <definedName name="_xlnm.Print_Area" localSheetId="2">Toplu!$B$1:$AQ$272,Toplu!$B$273:$AQ$285,Toplu!$B$286:$AQ$333,Toplu!$B$335:$Y$489</definedName>
    <definedName name="_xlnm.Print_Area">#REF!</definedName>
    <definedName name="_xlnm.Print_Titles" localSheetId="1">Bugun_gelenler!$1:$2</definedName>
    <definedName name="_xlnm.Print_Titles">[2]sınıf!$B:$C,[2]sınıf!$2:$6</definedName>
    <definedName name="_xlnm.Recorder">#REF!</definedName>
    <definedName name="RHKF">#REF!</definedName>
    <definedName name="RHKTB">#REF!</definedName>
    <definedName name="RHKTS">#REF!</definedName>
    <definedName name="SAY">[2]TABLOB!#REF!</definedName>
    <definedName name="SEKTÖRKOD">[2]sınıf!#REF!</definedName>
    <definedName name="Seriler">[1]ORANLAR!#REF!</definedName>
    <definedName name="sondenesra_Hesaplama_List">#REF!</definedName>
    <definedName name="SONHUCRE">[1]ORANLAR!#REF!</definedName>
    <definedName name="SONSATIR">[2]sınıf!#REF!</definedName>
    <definedName name="SONUC">#REF!</definedName>
    <definedName name="TEMBDZ98">[2]sınıf!#REF!</definedName>
    <definedName name="TEMY">[2]TABLOB!#REF!</definedName>
    <definedName name="TEMYIL">[2]sınıf!#REF!</definedName>
    <definedName name="TOPLAM_AMORTİSMAN">[1]ORANLAR!#REF!</definedName>
    <definedName name="TOPPD">[1]ORANLAR!#REF!</definedName>
    <definedName name="TOPTEM">[1]ORANLAR!#REF!</definedName>
    <definedName name="TV">[1]ORANLAR!#REF!</definedName>
    <definedName name="YANSON">[1]ORANLAR!#REF!</definedName>
    <definedName name="YENİ">[2]sınıf!#REF!</definedName>
    <definedName name="YŞ">#REF!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<sst xmlns="http://schemas.openxmlformats.org/spreadsheetml/2006/main" count="6876" uniqueCount="501">
  <si>
    <t>ACSEL</t>
  </si>
  <si>
    <t>ADEL</t>
  </si>
  <si>
    <t>AFYON</t>
  </si>
  <si>
    <t>AKCNS</t>
  </si>
  <si>
    <t>AKFGY</t>
  </si>
  <si>
    <t>AKMGY</t>
  </si>
  <si>
    <t>AKSA</t>
  </si>
  <si>
    <t>AKSGY</t>
  </si>
  <si>
    <t>AKSUE</t>
  </si>
  <si>
    <t>ALCAR</t>
  </si>
  <si>
    <t>ALCTL</t>
  </si>
  <si>
    <t>ALKA</t>
  </si>
  <si>
    <t>ARCLK</t>
  </si>
  <si>
    <t>ASELS</t>
  </si>
  <si>
    <t>ATAGY</t>
  </si>
  <si>
    <t>ATLAS</t>
  </si>
  <si>
    <t>AVTUR</t>
  </si>
  <si>
    <t>AYCES</t>
  </si>
  <si>
    <t>AYGAZ</t>
  </si>
  <si>
    <t>BALAT</t>
  </si>
  <si>
    <t>BANVT</t>
  </si>
  <si>
    <t>BASCM</t>
  </si>
  <si>
    <t>BEYAZ</t>
  </si>
  <si>
    <t>BFREN</t>
  </si>
  <si>
    <t>BLCYT</t>
  </si>
  <si>
    <t>BOSSA</t>
  </si>
  <si>
    <t>BRISA</t>
  </si>
  <si>
    <t>BRKO</t>
  </si>
  <si>
    <t>BRMEN</t>
  </si>
  <si>
    <t>BRSAN</t>
  </si>
  <si>
    <t>BSOKE</t>
  </si>
  <si>
    <t>BTCIM</t>
  </si>
  <si>
    <t>BURVA</t>
  </si>
  <si>
    <t>CCOLA</t>
  </si>
  <si>
    <t>CEMAS</t>
  </si>
  <si>
    <t>CEMTS</t>
  </si>
  <si>
    <t>CIMSA</t>
  </si>
  <si>
    <t>CMBTN</t>
  </si>
  <si>
    <t>CRDFA</t>
  </si>
  <si>
    <t>DERIM</t>
  </si>
  <si>
    <t>DESPC</t>
  </si>
  <si>
    <t>DGGYO</t>
  </si>
  <si>
    <t>DMSAS</t>
  </si>
  <si>
    <t>DOAS</t>
  </si>
  <si>
    <t>DOGUB</t>
  </si>
  <si>
    <t>DZGYO</t>
  </si>
  <si>
    <t>ECILC</t>
  </si>
  <si>
    <t>EGEEN</t>
  </si>
  <si>
    <t>EGPRO</t>
  </si>
  <si>
    <t>EGSER</t>
  </si>
  <si>
    <t>EKIZ</t>
  </si>
  <si>
    <t>EMKEL</t>
  </si>
  <si>
    <t>EMNIS</t>
  </si>
  <si>
    <t>ERBOS</t>
  </si>
  <si>
    <t>EREGL</t>
  </si>
  <si>
    <t>ERSU</t>
  </si>
  <si>
    <t>ESCOM</t>
  </si>
  <si>
    <t>ETYAT</t>
  </si>
  <si>
    <t>EUKYO</t>
  </si>
  <si>
    <t>EUYO</t>
  </si>
  <si>
    <t>FLAP</t>
  </si>
  <si>
    <t>FMIZP</t>
  </si>
  <si>
    <t>FROTO</t>
  </si>
  <si>
    <t>GARFA</t>
  </si>
  <si>
    <t>GEDIK</t>
  </si>
  <si>
    <t>GLBMD</t>
  </si>
  <si>
    <t>GOODY</t>
  </si>
  <si>
    <t>GOZDE</t>
  </si>
  <si>
    <t>GRNYO</t>
  </si>
  <si>
    <t>HATEK</t>
  </si>
  <si>
    <t>IDGYO</t>
  </si>
  <si>
    <t>IHGZT</t>
  </si>
  <si>
    <t>INTEM</t>
  </si>
  <si>
    <t>ISFIN</t>
  </si>
  <si>
    <t>ISGSY</t>
  </si>
  <si>
    <t>ISGYO</t>
  </si>
  <si>
    <t>ISYAT</t>
  </si>
  <si>
    <t>JANTS</t>
  </si>
  <si>
    <t>KAREL</t>
  </si>
  <si>
    <t>KARSN</t>
  </si>
  <si>
    <t>KARTN</t>
  </si>
  <si>
    <t>KATMR</t>
  </si>
  <si>
    <t>KENT</t>
  </si>
  <si>
    <t>KONYA</t>
  </si>
  <si>
    <t>KORDS</t>
  </si>
  <si>
    <t>KRGYO</t>
  </si>
  <si>
    <t>KRTEK</t>
  </si>
  <si>
    <t>LIDFA</t>
  </si>
  <si>
    <t>LINK</t>
  </si>
  <si>
    <t>LKMNH</t>
  </si>
  <si>
    <t>LOGO</t>
  </si>
  <si>
    <t>LUKSK</t>
  </si>
  <si>
    <t>MAALT</t>
  </si>
  <si>
    <t>MRSHL</t>
  </si>
  <si>
    <t>TURGG</t>
  </si>
  <si>
    <t>NIBAS</t>
  </si>
  <si>
    <t>NUGYO</t>
  </si>
  <si>
    <t>NUHCM</t>
  </si>
  <si>
    <t>ORGE</t>
  </si>
  <si>
    <t>ORMA</t>
  </si>
  <si>
    <t>OTKAR</t>
  </si>
  <si>
    <t>OYAYO</t>
  </si>
  <si>
    <t>OYLUM</t>
  </si>
  <si>
    <t>PARSN</t>
  </si>
  <si>
    <t>PETUN</t>
  </si>
  <si>
    <t>PINSU</t>
  </si>
  <si>
    <t>PKART</t>
  </si>
  <si>
    <t>PKENT</t>
  </si>
  <si>
    <t>PNSUT</t>
  </si>
  <si>
    <t>POLTK</t>
  </si>
  <si>
    <t>PRZMA</t>
  </si>
  <si>
    <t>RTALB</t>
  </si>
  <si>
    <t>SAMAT</t>
  </si>
  <si>
    <t>SANFM</t>
  </si>
  <si>
    <t>SANKO</t>
  </si>
  <si>
    <t>SEKFK</t>
  </si>
  <si>
    <t>SELEC</t>
  </si>
  <si>
    <t>SILVR</t>
  </si>
  <si>
    <t>SISE</t>
  </si>
  <si>
    <t>SKTAS</t>
  </si>
  <si>
    <t>SNPAM</t>
  </si>
  <si>
    <t>SODSN</t>
  </si>
  <si>
    <t>SONME</t>
  </si>
  <si>
    <t>TATGD</t>
  </si>
  <si>
    <t>TAVHL</t>
  </si>
  <si>
    <t>TKNSA</t>
  </si>
  <si>
    <t>TOASO</t>
  </si>
  <si>
    <t>TSGYO</t>
  </si>
  <si>
    <t>TTRAK</t>
  </si>
  <si>
    <t>TUCLK</t>
  </si>
  <si>
    <t>TUKAS</t>
  </si>
  <si>
    <t>TUPRS</t>
  </si>
  <si>
    <t>ULAS</t>
  </si>
  <si>
    <t>USAK</t>
  </si>
  <si>
    <t>VAKFN</t>
  </si>
  <si>
    <t>VANGD</t>
  </si>
  <si>
    <t>VESBE</t>
  </si>
  <si>
    <t>VKFYO</t>
  </si>
  <si>
    <t>VKGYO</t>
  </si>
  <si>
    <t>VKING</t>
  </si>
  <si>
    <t>YAYLA</t>
  </si>
  <si>
    <t>YBTAS</t>
  </si>
  <si>
    <t>ZOREN</t>
  </si>
  <si>
    <t>FVAÖK</t>
  </si>
  <si>
    <t>Net Satışlar</t>
  </si>
  <si>
    <t>Net Dönem Karı</t>
  </si>
  <si>
    <t>Finansal</t>
  </si>
  <si>
    <t>Holding</t>
  </si>
  <si>
    <t>AKBNK</t>
  </si>
  <si>
    <t>AKGRT</t>
  </si>
  <si>
    <t>ALBRK</t>
  </si>
  <si>
    <t>ANHYT</t>
  </si>
  <si>
    <t>ANSGR</t>
  </si>
  <si>
    <t>GARAN</t>
  </si>
  <si>
    <t>HALKB</t>
  </si>
  <si>
    <t>ISATR</t>
  </si>
  <si>
    <t>ISBTR</t>
  </si>
  <si>
    <t>ISCTR</t>
  </si>
  <si>
    <t>KLNMA</t>
  </si>
  <si>
    <t>RAYSG</t>
  </si>
  <si>
    <t>SKBNK</t>
  </si>
  <si>
    <t>ICBCT</t>
  </si>
  <si>
    <t>TSKB</t>
  </si>
  <si>
    <t>VAKBN</t>
  </si>
  <si>
    <t>YKBNK</t>
  </si>
  <si>
    <t>UFUK</t>
  </si>
  <si>
    <t>DOHOL</t>
  </si>
  <si>
    <t>ECZYT</t>
  </si>
  <si>
    <t>EUHOL</t>
  </si>
  <si>
    <t>KCHOL</t>
  </si>
  <si>
    <t>(mn TL)</t>
  </si>
  <si>
    <t>Finans Dışı Şirketler</t>
  </si>
  <si>
    <t xml:space="preserve">FAVÖK </t>
  </si>
  <si>
    <t>Satışlar</t>
  </si>
  <si>
    <t xml:space="preserve">Net Kar </t>
  </si>
  <si>
    <t>Holdingler</t>
  </si>
  <si>
    <t>Finansal Şirketler</t>
  </si>
  <si>
    <t>BIST_Tum</t>
  </si>
  <si>
    <t xml:space="preserve"> ∆</t>
  </si>
  <si>
    <t>FAVÖK</t>
  </si>
  <si>
    <t>Net Kar</t>
  </si>
  <si>
    <t>Satış</t>
  </si>
  <si>
    <t>Kodu</t>
  </si>
  <si>
    <t>Değişim</t>
  </si>
  <si>
    <t>Aracı Kurumlar</t>
  </si>
  <si>
    <t>&gt;0</t>
  </si>
  <si>
    <t>Bankacılık</t>
  </si>
  <si>
    <t>Bilgisayar Toptancılığı</t>
  </si>
  <si>
    <t>Boya</t>
  </si>
  <si>
    <t>Cam</t>
  </si>
  <si>
    <t>Çimento</t>
  </si>
  <si>
    <t>Demir-Çelik Döküm</t>
  </si>
  <si>
    <t>Demir-Çelik Temel</t>
  </si>
  <si>
    <t>Deri Giyim</t>
  </si>
  <si>
    <t>Diğer</t>
  </si>
  <si>
    <t>Endüstriyel Tekstil</t>
  </si>
  <si>
    <t>Gıda</t>
  </si>
  <si>
    <t>Hayvancılık</t>
  </si>
  <si>
    <t>İletişim</t>
  </si>
  <si>
    <t>İletişim Cihazları</t>
  </si>
  <si>
    <t>İnşaat Malzemeleri</t>
  </si>
  <si>
    <t>İnşaat- Taahhüt</t>
  </si>
  <si>
    <t>Kablo</t>
  </si>
  <si>
    <t>Kimyasal Ürün</t>
  </si>
  <si>
    <t>Kırtasiye</t>
  </si>
  <si>
    <t>Madencilik</t>
  </si>
  <si>
    <t>Medya</t>
  </si>
  <si>
    <t xml:space="preserve">Meşrubat / İçecek </t>
  </si>
  <si>
    <t>Mobilya</t>
  </si>
  <si>
    <t>Otomotiv</t>
  </si>
  <si>
    <t>Otomotiv Lastiği</t>
  </si>
  <si>
    <t>Otomotiv Parçası</t>
  </si>
  <si>
    <t>Pazarlama</t>
  </si>
  <si>
    <t>Perakande - Ticaret</t>
  </si>
  <si>
    <t>Petrol</t>
  </si>
  <si>
    <t>Sağlık ve İlaç</t>
  </si>
  <si>
    <t>Seramik</t>
  </si>
  <si>
    <t>Sigorta</t>
  </si>
  <si>
    <t>Spor</t>
  </si>
  <si>
    <t>Tarım Kimyasalları</t>
  </si>
  <si>
    <t>Teknoloji</t>
  </si>
  <si>
    <t>Tekstil Entegre</t>
  </si>
  <si>
    <t>Turizm</t>
  </si>
  <si>
    <t>Yatırım Ortaklıkları</t>
  </si>
  <si>
    <t>PSDTC</t>
  </si>
  <si>
    <t>Sektor (mn TL)</t>
  </si>
  <si>
    <t>%Change</t>
  </si>
  <si>
    <t>% Değişim</t>
  </si>
  <si>
    <t>Sanayi</t>
  </si>
  <si>
    <t xml:space="preserve"> </t>
  </si>
  <si>
    <t>BNTAS</t>
  </si>
  <si>
    <t>CRFSA</t>
  </si>
  <si>
    <t>HDFGS</t>
  </si>
  <si>
    <t>ISDMR</t>
  </si>
  <si>
    <t>KSTUR</t>
  </si>
  <si>
    <t>VERTU</t>
  </si>
  <si>
    <t>Sonuç</t>
  </si>
  <si>
    <t>Çeyreklik - Sanayi Şirketleri</t>
  </si>
  <si>
    <t>Çeyreklik - Finansallar</t>
  </si>
  <si>
    <t>Değ.%</t>
  </si>
  <si>
    <t>İş Yatırım</t>
  </si>
  <si>
    <t>Kons.</t>
  </si>
  <si>
    <t>Çeyreklik Tahminler  ve Tahminlerden Sapmalar (+-%5)</t>
  </si>
  <si>
    <t>&lt;0</t>
  </si>
  <si>
    <t>&gt;-5 and &lt;5</t>
  </si>
  <si>
    <t>Limitler</t>
  </si>
  <si>
    <t>Tahmin Anketi Bölümü</t>
  </si>
  <si>
    <t>%</t>
  </si>
  <si>
    <t>Çeyreklik Tah. Ve Sapmalar (+-%5)</t>
  </si>
  <si>
    <t>İş Yat.↑</t>
  </si>
  <si>
    <t>İş Yat.↓</t>
  </si>
  <si>
    <t>İs Yat.↔</t>
  </si>
  <si>
    <t xml:space="preserve"> Çeyreklik Tahminler  ve Tahminlerden Sapmalar (+-%5)</t>
  </si>
  <si>
    <t>İş Yatırım tahminin üzerinde.</t>
  </si>
  <si>
    <t>İş Yatırım tahminin altında.</t>
  </si>
  <si>
    <t>İş Yatırım tahmini ile paralel.</t>
  </si>
  <si>
    <t>Konsensus tahminin üzerinde.</t>
  </si>
  <si>
    <t>Konsensus tahminin altında.</t>
  </si>
  <si>
    <t>Konsensus tahmini ile paralel.</t>
  </si>
  <si>
    <t>Ingilizce</t>
  </si>
  <si>
    <t>Turkce</t>
  </si>
  <si>
    <t>Hedef Fiyat</t>
  </si>
  <si>
    <t>Öneri</t>
  </si>
  <si>
    <t>mn TL</t>
  </si>
  <si>
    <t>TUT</t>
  </si>
  <si>
    <t>AL</t>
  </si>
  <si>
    <t>Sanayi Şirketleri -Kümüle Rakamlar</t>
  </si>
  <si>
    <t>Fiinansallar-Kümüle Rakamlar</t>
  </si>
  <si>
    <t>x</t>
  </si>
  <si>
    <t>Kümüle Rakamlar</t>
  </si>
  <si>
    <t>Fin.Giderleri</t>
  </si>
  <si>
    <t>Toplam Fin.Borçlar</t>
  </si>
  <si>
    <t>Σ Rakam</t>
  </si>
  <si>
    <t>% Değ.</t>
  </si>
  <si>
    <t>Çeyreklik Rakamlar</t>
  </si>
  <si>
    <t>3-6-9 aylık rakamlar ile hesaplanan sektör ve piyasa toplam rakamlarının bir önceki yıl aynı dönem ile karşılaştırılması</t>
  </si>
  <si>
    <t>Sadece ilgili çeyreklerin toplanması ile hesaplanan sektör ve piyasa toplamlarının geçen sene aynı çeyreğe göre değişimleri.</t>
  </si>
  <si>
    <t>FAVÖK Karliligi Artan Sektorler</t>
  </si>
  <si>
    <t>FAVÖK Karliligi Düsen Sektorler</t>
  </si>
  <si>
    <t>Karlılık (FAVÖK)*</t>
  </si>
  <si>
    <t>*Bankacılık sektörü için FAVÖK rakamı olarak net kar rakamı kullanılmıştır.</t>
  </si>
  <si>
    <t>Kümüle ve çeyreklik bazda toplu piyasa rakamları</t>
  </si>
  <si>
    <t>Piyasada yapılan tahmin anketleri ile gerçekleşen rakamlar arasındaki ilişki</t>
  </si>
  <si>
    <t>1 Ay</t>
  </si>
  <si>
    <t>Dayanıklı Tüketim</t>
  </si>
  <si>
    <t>Fin.Kiralama ve Faktoring</t>
  </si>
  <si>
    <t>Savunma</t>
  </si>
  <si>
    <t>MSGYO</t>
  </si>
  <si>
    <t>FONET</t>
  </si>
  <si>
    <t>Konsensus↑</t>
  </si>
  <si>
    <t>Konsensus↓</t>
  </si>
  <si>
    <t>Konsensus↔</t>
  </si>
  <si>
    <t>TLMAN</t>
  </si>
  <si>
    <t>ENJSA</t>
  </si>
  <si>
    <t>SUMAS</t>
  </si>
  <si>
    <t>TDGYO</t>
  </si>
  <si>
    <t>GYO</t>
  </si>
  <si>
    <t>Kağıt Ürünleri</t>
  </si>
  <si>
    <t>Havayolları ve Hizm.</t>
  </si>
  <si>
    <t>Gerçekleşen</t>
  </si>
  <si>
    <t>Konsensus</t>
  </si>
  <si>
    <t>Fark *</t>
  </si>
  <si>
    <t>Fark **</t>
  </si>
  <si>
    <t>* İş Yatırım tahminleri ile açıklanan kar rakamları arasındaki yüzdesel fark</t>
  </si>
  <si>
    <t>** Piyasadaki konsensus tahminler ile açıklanan kar rakamları arasındaki yüzdesel fark</t>
  </si>
  <si>
    <t>Kar</t>
  </si>
  <si>
    <t>Kons.↑</t>
  </si>
  <si>
    <t>Kons.↓</t>
  </si>
  <si>
    <t>Kons.↔</t>
  </si>
  <si>
    <t>Açıklanan Çeyreklik Finansal Sonuçlar, Değişimler</t>
  </si>
  <si>
    <t>Açıklanan Çeyreklik Sonuçlar</t>
  </si>
  <si>
    <t>Açıklanan Kümüle Finansal Sonuçlar, Değişimler</t>
  </si>
  <si>
    <t>Açıklanan Kümüle Sonuçlar</t>
  </si>
  <si>
    <t>Şirket</t>
  </si>
  <si>
    <t>Get.Pot.</t>
  </si>
  <si>
    <t>Marjlar</t>
  </si>
  <si>
    <t>Kar Marjı</t>
  </si>
  <si>
    <t>FAVÖK Marjı</t>
  </si>
  <si>
    <t>YoY</t>
  </si>
  <si>
    <t xml:space="preserve">FAVÖK Marj </t>
  </si>
  <si>
    <t>HUBVC</t>
  </si>
  <si>
    <t>MTRYO</t>
  </si>
  <si>
    <t>FORMT</t>
  </si>
  <si>
    <t>Q-Q değişim (%)</t>
  </si>
  <si>
    <t>Tahminlerden Sapmalar (+-%5)</t>
  </si>
  <si>
    <t>SMART</t>
  </si>
  <si>
    <t>Raporu nasıl okumalıyız?</t>
  </si>
  <si>
    <t>-</t>
  </si>
  <si>
    <t>-İlk sayfada finansalları dün akşam gelmiş şirketleri görmekteyiz.</t>
  </si>
  <si>
    <t>-Sanayi , holding, finansal şirketler için finansal rakamlar.</t>
  </si>
  <si>
    <t>-Toplu piyasa rakamları, sektörel karlılığı iyi/kötü sektör ve şirketler.</t>
  </si>
  <si>
    <t>İkinci sayfada;</t>
  </si>
  <si>
    <t>Raporu açıklayıcı yayınımız için linke tıklayınız.</t>
  </si>
  <si>
    <t>-Piyasa konsensus beklentileri ve gerçekleşmeleri görebilirsiniz.</t>
  </si>
  <si>
    <t>YKSLN</t>
  </si>
  <si>
    <t>ARDYZ</t>
  </si>
  <si>
    <t xml:space="preserve">Burada yer alan bilgiler İş Yatırım Menkul Değerler A.Ş. tarafından bilgilendirme amacı ile hazırlanmıştır. Yatırım bilgi, yorum ve tavsiyeleri yatırım danışmanlığı kapsamında değildir. Yatırım danışmanlığı hizmeti; aracı kurumlar, portföy yönetim şirketleri, mevduat kabul etmeyen bankalar ile müşteri arasında imzalanacak yatırım danışmanlığı sözleşmesi çerçevesinde sunulmaktadır. Burada yer alan yorum ve tavsiyeler, yorum ve tavsiyede bulunanların kişisel görüşlerine dayanmaktadır. Herhangi bir yatırım aracının alım-satım önerisi ya da getiri vaadi olarak yorumlanmamalıdır. Bu görüşler mali durumunuz ile risk ve getiri tercihlerinize uygun olmayabilir. Bu nedenle, sadece burada yer alan bilgilere dayanarak yatırım kararı verilmesi beklentilerinize uygun sonuçlar doğurmayabilir.
Burada yer alan fiyatlar, veriler ve bilgilerin tam ve doğru olduğu garanti edilemez; içerik, haber verilmeksizin değiştirilebilir. Tüm veriler, İş Yatırım Menkul Değerler A.Ş. tarafından güvenilir olduğuna inanılan kaynaklardan alınmıştır. Bu kaynakların kullanılması nedeni ile ortaya çıkabilecek hatalardan İş Yatırım Menkul Değerler A.Ş. sorumlu değildir.
Bu içeriğe ilişkin tüm telif hakları İş Yatırım Menkul Değerler A.Ş.’ye aittir. Bu içerik, açık iznimiz olmaksızın başkaları tarafından herhangi bir amaçla, kısmen veya tamamen çoğaltılamaz, dağıtılamaz, yayımlanamaz veya değiştirilemez.
</t>
  </si>
  <si>
    <t>OYAKC</t>
  </si>
  <si>
    <t>BAYRK</t>
  </si>
  <si>
    <t>AKYHO</t>
  </si>
  <si>
    <t>FADE</t>
  </si>
  <si>
    <t>TURSG</t>
  </si>
  <si>
    <t>DNISI</t>
  </si>
  <si>
    <t>INVEO</t>
  </si>
  <si>
    <t>KONTR</t>
  </si>
  <si>
    <t>ISKPL</t>
  </si>
  <si>
    <t>TRILC</t>
  </si>
  <si>
    <t>DERHL</t>
  </si>
  <si>
    <t>NTGAZ</t>
  </si>
  <si>
    <t>GWIND</t>
  </si>
  <si>
    <t/>
  </si>
  <si>
    <t>AYDEM</t>
  </si>
  <si>
    <t>ZRGYO</t>
  </si>
  <si>
    <t>OYYAT</t>
  </si>
  <si>
    <t>BASGZ</t>
  </si>
  <si>
    <t>EDATA</t>
  </si>
  <si>
    <t>KTSKR</t>
  </si>
  <si>
    <t>SELVA</t>
  </si>
  <si>
    <t>VBTYZ</t>
  </si>
  <si>
    <t>Get Pot.%</t>
  </si>
  <si>
    <t>Rel.Perf.%</t>
  </si>
  <si>
    <t>1 Hf</t>
  </si>
  <si>
    <t>IYM</t>
  </si>
  <si>
    <t>MANAS</t>
  </si>
  <si>
    <t>AGESA</t>
  </si>
  <si>
    <t>GENIL</t>
  </si>
  <si>
    <t>GESAN</t>
  </si>
  <si>
    <t>EGEPO</t>
  </si>
  <si>
    <t>ORCAY</t>
  </si>
  <si>
    <t>KIMMR</t>
  </si>
  <si>
    <t>GLCVY</t>
  </si>
  <si>
    <t>ANGEN</t>
  </si>
  <si>
    <t>HEDEF</t>
  </si>
  <si>
    <t>IHAAS</t>
  </si>
  <si>
    <t>ULUFA</t>
  </si>
  <si>
    <t>GMTAS</t>
  </si>
  <si>
    <t>MIATK</t>
  </si>
  <si>
    <t>KONKA</t>
  </si>
  <si>
    <t>PSGYO</t>
  </si>
  <si>
    <t>PNLSN</t>
  </si>
  <si>
    <t>DAPGM</t>
  </si>
  <si>
    <t>INVES</t>
  </si>
  <si>
    <t>HTTBT</t>
  </si>
  <si>
    <t>ENSRI</t>
  </si>
  <si>
    <t>LIDER</t>
  </si>
  <si>
    <t>KLSYN</t>
  </si>
  <si>
    <t>CONSE</t>
  </si>
  <si>
    <t>SUWEN</t>
  </si>
  <si>
    <t>IZINV</t>
  </si>
  <si>
    <t>YYLGD</t>
  </si>
  <si>
    <t>EUREN</t>
  </si>
  <si>
    <t>SEGYO</t>
  </si>
  <si>
    <t>PRDGS</t>
  </si>
  <si>
    <t>MAKIM</t>
  </si>
  <si>
    <t>KCAER</t>
  </si>
  <si>
    <t>RUBNS</t>
  </si>
  <si>
    <t>KRPLS</t>
  </si>
  <si>
    <t>OBASE</t>
  </si>
  <si>
    <t>ZEDUR</t>
  </si>
  <si>
    <t>ALFAS</t>
  </si>
  <si>
    <t>SNICA</t>
  </si>
  <si>
    <t>BRKVY</t>
  </si>
  <si>
    <t>TERA</t>
  </si>
  <si>
    <t>ONCSM</t>
  </si>
  <si>
    <t>ASTOR</t>
  </si>
  <si>
    <t>MACKO</t>
  </si>
  <si>
    <t>Eğlence Hizmetleri</t>
  </si>
  <si>
    <t>KOPOL</t>
  </si>
  <si>
    <t>CVKMD</t>
  </si>
  <si>
    <t>BIGCH</t>
  </si>
  <si>
    <t>ICUGS</t>
  </si>
  <si>
    <t>A1CAP</t>
  </si>
  <si>
    <t>CWENE</t>
  </si>
  <si>
    <t>EUPWR</t>
  </si>
  <si>
    <t>FORTE</t>
  </si>
  <si>
    <t>KTLEV</t>
  </si>
  <si>
    <t>PASEU</t>
  </si>
  <si>
    <t>ASGYO</t>
  </si>
  <si>
    <t>ATAKP</t>
  </si>
  <si>
    <t>ADGYO</t>
  </si>
  <si>
    <t>IZENR</t>
  </si>
  <si>
    <t>TARKM</t>
  </si>
  <si>
    <t>EBEBK</t>
  </si>
  <si>
    <t>GIPTA</t>
  </si>
  <si>
    <t>HATSN</t>
  </si>
  <si>
    <t>Elektrik - Doğalgaz Dağıtım</t>
  </si>
  <si>
    <t>Elektrik Üretim</t>
  </si>
  <si>
    <t>Elektrik Enerji Ürt.Teçh/Tesis Kurulum</t>
  </si>
  <si>
    <t>DOFER</t>
  </si>
  <si>
    <t>Endüstriyel Makine -Teçhizat Üretim</t>
  </si>
  <si>
    <t>MHRGY</t>
  </si>
  <si>
    <t>TABGD</t>
  </si>
  <si>
    <t>VRGYO</t>
  </si>
  <si>
    <t>BINHO</t>
  </si>
  <si>
    <t>BEGYO</t>
  </si>
  <si>
    <t>SKYMD</t>
  </si>
  <si>
    <t>CATES</t>
  </si>
  <si>
    <t>SURGY</t>
  </si>
  <si>
    <t>KBORU</t>
  </si>
  <si>
    <t>AVPGY</t>
  </si>
  <si>
    <t>PATEK</t>
  </si>
  <si>
    <t>LMKDC</t>
  </si>
  <si>
    <t>ALVES</t>
  </si>
  <si>
    <t>ARTMS</t>
  </si>
  <si>
    <t>RGYAS</t>
  </si>
  <si>
    <t>KOCMT</t>
  </si>
  <si>
    <t>KOTON</t>
  </si>
  <si>
    <t>LILAK</t>
  </si>
  <si>
    <t>OZYSR</t>
  </si>
  <si>
    <t>YIGIT</t>
  </si>
  <si>
    <t>GUNDG</t>
  </si>
  <si>
    <t>AHSGY</t>
  </si>
  <si>
    <t>CEMZY</t>
  </si>
  <si>
    <t>OZATD</t>
  </si>
  <si>
    <t>DURKN</t>
  </si>
  <si>
    <t>GRTHO</t>
  </si>
  <si>
    <t>LYDYE</t>
  </si>
  <si>
    <t>BINBN</t>
  </si>
  <si>
    <t>QNBTR</t>
  </si>
  <si>
    <t>QNBFK</t>
  </si>
  <si>
    <t>AKFIS</t>
  </si>
  <si>
    <t>CGCAM</t>
  </si>
  <si>
    <t>EGEGY</t>
  </si>
  <si>
    <t>SMRVA</t>
  </si>
  <si>
    <t>GÖZDEN GEÇİRİLİYOR</t>
  </si>
  <si>
    <t>SAT</t>
  </si>
  <si>
    <t>DSTKF</t>
  </si>
  <si>
    <t>VSNMD</t>
  </si>
  <si>
    <t>KLYPV</t>
  </si>
  <si>
    <t>BULGS</t>
  </si>
  <si>
    <t>TRHOL</t>
  </si>
  <si>
    <t>BLUME</t>
  </si>
  <si>
    <t>DUNYH</t>
  </si>
  <si>
    <t>DOFRB</t>
  </si>
  <si>
    <t>EFOR</t>
  </si>
  <si>
    <t>BIGTK</t>
  </si>
  <si>
    <t>2025/12</t>
  </si>
  <si>
    <t>2024/12</t>
  </si>
  <si>
    <t>2025/4Q</t>
  </si>
  <si>
    <t>2024/4Q</t>
  </si>
  <si>
    <t>Açıklanan Kar Rakamları Raporu 4.Çeyrek 2025</t>
  </si>
  <si>
    <t>BIST'te işlem gören şirketler için 4. çeyrek 2025 finansal sonuçlarını raporumuzda bulabilirsiniz.</t>
  </si>
  <si>
    <t>TRALT</t>
  </si>
  <si>
    <t>ARFYE</t>
  </si>
  <si>
    <t>FRMPL</t>
  </si>
  <si>
    <t>ZERGY</t>
  </si>
  <si>
    <t>ZGYO</t>
  </si>
  <si>
    <t>PAHOL</t>
  </si>
  <si>
    <t>a.d</t>
  </si>
  <si>
    <t>Yeni !</t>
  </si>
  <si>
    <t>n.a</t>
  </si>
  <si>
    <t>Sanayi Şirketleri - Gerceklesen rakamlar&amp;Research Turkey anketi konsensus tahmini farki*</t>
  </si>
  <si>
    <t>4Ç Açıklanan</t>
  </si>
  <si>
    <t>Beklentiden Yuksek</t>
  </si>
  <si>
    <t>Beklentiden Düşük</t>
  </si>
  <si>
    <t>Paralel</t>
  </si>
  <si>
    <t>Şirket Sayısı</t>
  </si>
  <si>
    <t>Net Satış</t>
  </si>
  <si>
    <t>*Research Turkey/Rasyonet  tahmini olan şirketler ile hesaplanmıştır.</t>
  </si>
  <si>
    <t>Holdingler - Gerceklesen rakamlar&amp;Research Turkey anketi konsensus tahmini farki*</t>
  </si>
  <si>
    <t>Finansal Şirketler - Gerceklesen rakamlar&amp;Research Turkey anketi konsensus tahmini farki*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</si>
</sst>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2" x14ac:knownFonts="1">
    <font>
      <sz val="11"/>
      <color theme="1"/>
      <name val="Calibri"/>
      <family val="2"/>
      <scheme val="minor"/>
    </font>
    <font>
      <sz val="11"/>
      <color theme="1"/>
      <name val="Calibri"/>
      <family val="2"/>
      <scheme val="minor"/>
    </font>
    <font>
      <sz val="8"/>
      <color theme="1"/>
      <name val="Arial"/>
      <family val="2"/>
      <charset val="162"/>
    </font>
    <font>
      <sz val="10"/>
      <name val="Arial"/>
      <family val="2"/>
      <charset val="162"/>
    </font>
    <font>
      <sz val="11"/>
      <color theme="1"/>
      <name val="Calibri"/>
      <family val="2"/>
      <charset val="162"/>
      <scheme val="minor"/>
    </font>
    <font>
      <u/>
      <sz val="11"/>
      <color theme="10"/>
      <name val="Calibri"/>
      <family val="2"/>
      <scheme val="minor"/>
    </font>
    <font>
      <u/>
      <sz val="11"/>
      <color theme="10"/>
      <name val="Calibri"/>
      <family val="2"/>
      <charset val="162"/>
      <scheme val="minor"/>
    </font>
    <font>
      <sz val="9"/>
      <color theme="1"/>
      <name val="Calibri"/>
      <family val="2"/>
      <charset val="162"/>
      <scheme val="minor"/>
    </font>
    <font>
      <sz val="8"/>
      <color theme="1"/>
      <name val="Calibri"/>
      <family val="2"/>
      <charset val="162"/>
      <scheme val="minor"/>
    </font>
    <font>
      <sz val="10"/>
      <name val="Calibri"/>
      <family val="2"/>
      <charset val="162"/>
      <scheme val="minor"/>
    </font>
    <font>
      <sz val="10"/>
      <color theme="1"/>
      <name val="Calibri"/>
      <family val="2"/>
      <charset val="162"/>
      <scheme val="minor"/>
    </font>
    <font>
      <sz val="10"/>
      <color theme="0"/>
      <name val="Calibri"/>
      <family val="2"/>
      <charset val="162"/>
      <scheme val="minor"/>
    </font>
    <font>
      <b/>
      <sz val="10"/>
      <color theme="1"/>
      <name val="Calibri"/>
      <family val="2"/>
      <charset val="162"/>
      <scheme val="minor"/>
    </font>
    <font>
      <sz val="10"/>
      <color rgb="FF00B050"/>
      <name val="Calibri"/>
      <family val="2"/>
      <charset val="162"/>
      <scheme val="minor"/>
    </font>
    <font>
      <sz val="10"/>
      <color rgb="FFFF0000"/>
      <name val="Calibri"/>
      <family val="2"/>
      <charset val="162"/>
      <scheme val="minor"/>
    </font>
    <font>
      <sz val="10"/>
      <color theme="7" tint="-0.249977111117893"/>
      <name val="Calibri"/>
      <family val="2"/>
      <charset val="162"/>
      <scheme val="minor"/>
    </font>
    <font>
      <u/>
      <sz val="10"/>
      <color rgb="FFFFFF00"/>
      <name val="Calibri"/>
      <family val="2"/>
      <charset val="162"/>
      <scheme val="minor"/>
    </font>
    <font>
      <b/>
      <sz val="10"/>
      <color rgb="FFFF0000"/>
      <name val="Calibri"/>
      <family val="2"/>
      <charset val="162"/>
      <scheme val="minor"/>
    </font>
    <font>
      <sz val="10"/>
      <color rgb="FF4E492C"/>
      <name val="Calibri"/>
      <family val="2"/>
      <charset val="162"/>
      <scheme val="minor"/>
    </font>
    <font>
      <b/>
      <sz val="10"/>
      <color theme="0"/>
      <name val="Calibri"/>
      <family val="2"/>
      <charset val="162"/>
      <scheme val="minor"/>
    </font>
    <font>
      <sz val="10"/>
      <color rgb="FF000000"/>
      <name val="Calibri"/>
      <family val="2"/>
      <charset val="162"/>
      <scheme val="minor"/>
    </font>
    <font>
      <b/>
      <sz val="12"/>
      <color rgb="FF0032A0"/>
      <name val="Arial"/>
      <family val="2"/>
      <charset val="162"/>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DFE4EE"/>
        <bgColor indexed="64"/>
      </patternFill>
    </fill>
    <fill>
      <patternFill patternType="solid">
        <fgColor rgb="FF0032A0"/>
        <bgColor indexed="64"/>
      </patternFill>
    </fill>
    <fill>
      <patternFill patternType="solid">
        <fgColor rgb="FF5C687E"/>
        <bgColor indexed="64"/>
      </patternFill>
    </fill>
    <fill>
      <patternFill patternType="solid">
        <fgColor rgb="FF0092C0"/>
        <bgColor indexed="64"/>
      </patternFill>
    </fill>
    <fill>
      <patternFill patternType="solid">
        <fgColor rgb="FFFF5000"/>
        <bgColor indexed="64"/>
      </patternFill>
    </fill>
    <fill>
      <patternFill patternType="solid">
        <fgColor rgb="FF0098C8"/>
        <bgColor indexed="64"/>
      </patternFill>
    </fill>
    <fill>
      <patternFill patternType="solid">
        <fgColor rgb="FF293442"/>
        <bgColor indexed="64"/>
      </patternFill>
    </fill>
  </fills>
  <borders count="60">
    <border>
      <left/>
      <right/>
      <top/>
      <bottom/>
      <diagonal/>
    </border>
    <border>
      <left/>
      <right/>
      <top/>
      <bottom style="thin">
        <color indexed="64"/>
      </bottom>
      <diagonal/>
    </border>
    <border>
      <left/>
      <right style="thin">
        <color indexed="64"/>
      </right>
      <top/>
      <bottom style="thin">
        <color indexed="64"/>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style="thin">
        <color theme="0"/>
      </left>
      <right style="thin">
        <color theme="0"/>
      </right>
      <top style="thin">
        <color theme="0"/>
      </top>
      <bottom style="thin">
        <color theme="0"/>
      </bottom>
      <diagonal/>
    </border>
    <border>
      <left style="thin">
        <color theme="0"/>
      </left>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hair">
        <color auto="1"/>
      </left>
      <right style="hair">
        <color auto="1"/>
      </right>
      <top style="hair">
        <color auto="1"/>
      </top>
      <bottom style="hair">
        <color auto="1"/>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right/>
      <top/>
      <bottom style="thin">
        <color rgb="FF766F42"/>
      </bottom>
      <diagonal/>
    </border>
    <border>
      <left/>
      <right/>
      <top/>
      <bottom style="thin">
        <color theme="9" tint="-0.499984740745262"/>
      </bottom>
      <diagonal/>
    </border>
    <border>
      <left/>
      <right style="thin">
        <color indexed="64"/>
      </right>
      <top/>
      <bottom/>
      <diagonal/>
    </border>
    <border>
      <left/>
      <right/>
      <top/>
      <bottom style="thin">
        <color theme="1" tint="4.9989318521683403E-2"/>
      </bottom>
      <diagonal/>
    </border>
    <border>
      <left/>
      <right style="thin">
        <color theme="0"/>
      </right>
      <top/>
      <bottom/>
      <diagonal/>
    </border>
    <border>
      <left style="thin">
        <color theme="0"/>
      </left>
      <right/>
      <top style="hair">
        <color theme="0"/>
      </top>
      <bottom style="hair">
        <color theme="0"/>
      </bottom>
      <diagonal/>
    </border>
    <border>
      <left/>
      <right/>
      <top style="hair">
        <color theme="0"/>
      </top>
      <bottom style="hair">
        <color theme="0"/>
      </bottom>
      <diagonal/>
    </border>
    <border>
      <left/>
      <right style="hair">
        <color theme="0"/>
      </right>
      <top style="hair">
        <color theme="0"/>
      </top>
      <bottom style="hair">
        <color theme="0"/>
      </bottom>
      <diagonal/>
    </border>
    <border>
      <left style="hair">
        <color theme="0"/>
      </left>
      <right/>
      <top style="hair">
        <color theme="0"/>
      </top>
      <bottom style="hair">
        <color theme="0"/>
      </bottom>
      <diagonal/>
    </border>
    <border>
      <left/>
      <right style="thin">
        <color theme="0"/>
      </right>
      <top style="hair">
        <color theme="0"/>
      </top>
      <bottom style="hair">
        <color theme="0"/>
      </bottom>
      <diagonal/>
    </border>
    <border>
      <left style="thin">
        <color theme="0"/>
      </left>
      <right style="thin">
        <color theme="0"/>
      </right>
      <top/>
      <bottom style="hair">
        <color auto="1"/>
      </bottom>
      <diagonal/>
    </border>
    <border>
      <left style="hair">
        <color theme="0"/>
      </left>
      <right/>
      <top/>
      <bottom style="thin">
        <color theme="0"/>
      </bottom>
      <diagonal/>
    </border>
    <border>
      <left/>
      <right style="hair">
        <color theme="0"/>
      </right>
      <top/>
      <bottom style="thin">
        <color theme="0"/>
      </bottom>
      <diagonal/>
    </border>
    <border>
      <left style="hair">
        <color theme="0"/>
      </left>
      <right style="thin">
        <color theme="0"/>
      </right>
      <top style="thin">
        <color theme="0"/>
      </top>
      <bottom style="hair">
        <color auto="1"/>
      </bottom>
      <diagonal/>
    </border>
    <border>
      <left style="thin">
        <color theme="0"/>
      </left>
      <right style="thin">
        <color theme="0"/>
      </right>
      <top style="thin">
        <color theme="0"/>
      </top>
      <bottom style="hair">
        <color auto="1"/>
      </bottom>
      <diagonal/>
    </border>
    <border>
      <left style="thin">
        <color theme="0"/>
      </left>
      <right style="hair">
        <color theme="0"/>
      </right>
      <top style="thin">
        <color theme="0"/>
      </top>
      <bottom style="hair">
        <color auto="1"/>
      </bottom>
      <diagonal/>
    </border>
    <border>
      <left/>
      <right style="thin">
        <color theme="0"/>
      </right>
      <top style="thin">
        <color theme="0"/>
      </top>
      <bottom style="hair">
        <color auto="1"/>
      </bottom>
      <diagonal/>
    </border>
    <border>
      <left style="thin">
        <color theme="0"/>
      </left>
      <right/>
      <top style="thin">
        <color theme="0"/>
      </top>
      <bottom style="hair">
        <color auto="1"/>
      </bottom>
      <diagonal/>
    </border>
    <border>
      <left style="hair">
        <color rgb="FFBEB78C"/>
      </left>
      <right/>
      <top/>
      <bottom/>
      <diagonal/>
    </border>
    <border>
      <left/>
      <right style="hair">
        <color rgb="FFBEB78C"/>
      </right>
      <top/>
      <bottom/>
      <diagonal/>
    </border>
    <border>
      <left style="hair">
        <color rgb="FFBEB78C"/>
      </left>
      <right/>
      <top/>
      <bottom style="hair">
        <color rgb="FFBEB78C"/>
      </bottom>
      <diagonal/>
    </border>
    <border>
      <left/>
      <right/>
      <top/>
      <bottom style="hair">
        <color rgb="FFBEB78C"/>
      </bottom>
      <diagonal/>
    </border>
    <border>
      <left/>
      <right style="hair">
        <color rgb="FFBEB78C"/>
      </right>
      <top/>
      <bottom style="hair">
        <color rgb="FFBEB78C"/>
      </bottom>
      <diagonal/>
    </border>
    <border>
      <left style="hair">
        <color rgb="FF766F42"/>
      </left>
      <right style="hair">
        <color rgb="FF766F42"/>
      </right>
      <top style="hair">
        <color rgb="FF766F42"/>
      </top>
      <bottom style="hair">
        <color rgb="FF766F42"/>
      </bottom>
      <diagonal/>
    </border>
    <border>
      <left style="hair">
        <color auto="1"/>
      </left>
      <right/>
      <top style="hair">
        <color auto="1"/>
      </top>
      <bottom style="hair">
        <color auto="1"/>
      </bottom>
      <diagonal/>
    </border>
    <border>
      <left style="hair">
        <color theme="0"/>
      </left>
      <right/>
      <top/>
      <bottom style="hair">
        <color auto="1"/>
      </bottom>
      <diagonal/>
    </border>
    <border>
      <left/>
      <right/>
      <top/>
      <bottom style="hair">
        <color auto="1"/>
      </bottom>
      <diagonal/>
    </border>
    <border>
      <left/>
      <right style="thin">
        <color theme="0"/>
      </right>
      <top/>
      <bottom style="hair">
        <color auto="1"/>
      </bottom>
      <diagonal/>
    </border>
    <border>
      <left/>
      <right style="hair">
        <color theme="0"/>
      </right>
      <top/>
      <bottom style="hair">
        <color auto="1"/>
      </bottom>
      <diagonal/>
    </border>
    <border>
      <left style="thin">
        <color theme="0"/>
      </left>
      <right/>
      <top/>
      <bottom style="hair">
        <color auto="1"/>
      </bottom>
      <diagonal/>
    </border>
    <border>
      <left style="hair">
        <color theme="0"/>
      </left>
      <right/>
      <top style="thin">
        <color theme="0"/>
      </top>
      <bottom style="thin">
        <color theme="0"/>
      </bottom>
      <diagonal/>
    </border>
    <border>
      <left/>
      <right style="hair">
        <color theme="0"/>
      </right>
      <top style="thin">
        <color theme="0"/>
      </top>
      <bottom style="thin">
        <color theme="0"/>
      </bottom>
      <diagonal/>
    </border>
    <border>
      <left style="thin">
        <color theme="0"/>
      </left>
      <right style="thin">
        <color theme="0"/>
      </right>
      <top style="thin">
        <color theme="0"/>
      </top>
      <bottom style="hair">
        <color rgb="FF766F42"/>
      </bottom>
      <diagonal/>
    </border>
    <border>
      <left/>
      <right/>
      <top style="thin">
        <color indexed="64"/>
      </top>
      <bottom style="thin">
        <color indexed="64"/>
      </bottom>
      <diagonal/>
    </border>
    <border>
      <left style="hair">
        <color rgb="FFBEB78C"/>
      </left>
      <right/>
      <top/>
      <bottom style="hair">
        <color auto="1"/>
      </bottom>
      <diagonal/>
    </border>
    <border>
      <left/>
      <right style="thin">
        <color theme="0"/>
      </right>
      <top/>
      <bottom style="thin">
        <color indexed="64"/>
      </bottom>
      <diagonal/>
    </border>
    <border>
      <left style="thin">
        <color auto="1"/>
      </left>
      <right/>
      <top style="thin">
        <color theme="0"/>
      </top>
      <bottom/>
      <diagonal/>
    </border>
    <border>
      <left style="hair">
        <color rgb="FFBEB78C"/>
      </left>
      <right/>
      <top style="thin">
        <color theme="0"/>
      </top>
      <bottom/>
      <diagonal/>
    </border>
    <border>
      <left/>
      <right style="hair">
        <color rgb="FFBEB78C"/>
      </right>
      <top style="thin">
        <color theme="0"/>
      </top>
      <bottom/>
      <diagonal/>
    </border>
    <border>
      <left style="thin">
        <color auto="1"/>
      </left>
      <right style="thin">
        <color indexed="64"/>
      </right>
      <top style="thin">
        <color theme="0"/>
      </top>
      <bottom style="thin">
        <color theme="0"/>
      </bottom>
      <diagonal/>
    </border>
    <border>
      <left style="thin">
        <color auto="1"/>
      </left>
      <right/>
      <top style="thin">
        <color theme="0"/>
      </top>
      <bottom style="thin">
        <color theme="0"/>
      </bottom>
      <diagonal/>
    </border>
    <border>
      <left/>
      <right style="thin">
        <color indexed="64"/>
      </right>
      <top style="thin">
        <color theme="0"/>
      </top>
      <bottom style="thin">
        <color theme="0"/>
      </bottom>
      <diagonal/>
    </border>
  </borders>
  <cellStyleXfs count="11">
    <xf numFmtId="0" fontId="0" fillId="0" borderId="0"/>
    <xf numFmtId="9" fontId="1" fillId="0" borderId="0" applyFont="0" applyFill="0" applyBorder="0" applyAlignment="0" applyProtection="0"/>
    <xf numFmtId="0" fontId="3" fillId="0" borderId="0">
      <alignment vertical="center"/>
    </xf>
    <xf numFmtId="0" fontId="3" fillId="0" borderId="0">
      <alignment vertical="center"/>
    </xf>
    <xf numFmtId="0" fontId="3" fillId="0" borderId="0"/>
    <xf numFmtId="0" fontId="4" fillId="0" borderId="0"/>
    <xf numFmtId="0" fontId="1" fillId="0" borderId="0"/>
    <xf numFmtId="0" fontId="3" fillId="0" borderId="0">
      <alignment vertical="center"/>
    </xf>
    <xf numFmtId="0" fontId="5" fillId="0" borderId="0" applyNumberFormat="0" applyFill="0" applyBorder="0" applyAlignment="0" applyProtection="0"/>
    <xf numFmtId="0" fontId="3" fillId="0" borderId="0"/>
    <xf numFmtId="0" fontId="4" fillId="0" borderId="0"/>
  </cellStyleXfs>
  <cellXfs count="278">
    <xf numFmtId="0" fontId="0" fillId="0" borderId="0" xfId="0"/>
    <xf numFmtId="0" fontId="2" fillId="0" borderId="0" xfId="0" applyFont="1" applyAlignment="1">
      <alignment wrapText="1"/>
    </xf>
    <xf numFmtId="0" fontId="4" fillId="0" borderId="0" xfId="0" applyFont="1"/>
    <xf numFmtId="0" fontId="6" fillId="0" borderId="0" xfId="8" quotePrefix="1" applyFont="1" applyAlignment="1"/>
    <xf numFmtId="0" fontId="7" fillId="0" borderId="0" xfId="0" applyFont="1"/>
    <xf numFmtId="0" fontId="7" fillId="0" borderId="0" xfId="0" quotePrefix="1" applyFont="1"/>
    <xf numFmtId="0" fontId="7" fillId="0" borderId="0" xfId="0" applyFont="1" applyAlignment="1">
      <alignment wrapText="1"/>
    </xf>
    <xf numFmtId="0" fontId="8" fillId="0" borderId="0" xfId="0" applyFont="1" applyAlignment="1">
      <alignment wrapText="1"/>
    </xf>
    <xf numFmtId="0" fontId="10" fillId="0" borderId="0" xfId="0" applyFont="1"/>
    <xf numFmtId="0" fontId="12" fillId="0" borderId="0" xfId="0" applyFont="1"/>
    <xf numFmtId="0" fontId="10" fillId="0" borderId="0" xfId="0" applyFont="1" applyAlignment="1">
      <alignment horizontal="right"/>
    </xf>
    <xf numFmtId="2" fontId="10" fillId="0" borderId="0" xfId="0" applyNumberFormat="1" applyFont="1"/>
    <xf numFmtId="0" fontId="9" fillId="2" borderId="15" xfId="0" applyFont="1" applyFill="1" applyBorder="1"/>
    <xf numFmtId="165" fontId="9" fillId="2" borderId="15" xfId="0" applyNumberFormat="1" applyFont="1" applyFill="1" applyBorder="1" applyAlignment="1">
      <alignment horizontal="right"/>
    </xf>
    <xf numFmtId="9" fontId="9" fillId="2" borderId="15" xfId="1" applyFont="1" applyFill="1" applyBorder="1" applyAlignment="1">
      <alignment horizontal="right"/>
    </xf>
    <xf numFmtId="166" fontId="9" fillId="2" borderId="15" xfId="0" applyNumberFormat="1" applyFont="1" applyFill="1" applyBorder="1" applyAlignment="1">
      <alignment horizontal="right"/>
    </xf>
    <xf numFmtId="4" fontId="9" fillId="2" borderId="15" xfId="1" applyNumberFormat="1" applyFont="1" applyFill="1" applyBorder="1" applyAlignment="1">
      <alignment horizontal="right"/>
    </xf>
    <xf numFmtId="4" fontId="9" fillId="2" borderId="15" xfId="0" applyNumberFormat="1" applyFont="1" applyFill="1" applyBorder="1"/>
    <xf numFmtId="4" fontId="9" fillId="2" borderId="15" xfId="0" applyNumberFormat="1" applyFont="1" applyFill="1" applyBorder="1" applyAlignment="1">
      <alignment horizontal="right"/>
    </xf>
    <xf numFmtId="9" fontId="9" fillId="2" borderId="15" xfId="1" applyFont="1" applyFill="1" applyBorder="1"/>
    <xf numFmtId="0" fontId="10" fillId="2" borderId="15" xfId="0" applyFont="1" applyFill="1" applyBorder="1"/>
    <xf numFmtId="165" fontId="10" fillId="2" borderId="15" xfId="0" applyNumberFormat="1" applyFont="1" applyFill="1" applyBorder="1" applyAlignment="1">
      <alignment horizontal="right"/>
    </xf>
    <xf numFmtId="9" fontId="10" fillId="2" borderId="15" xfId="1" applyFont="1" applyFill="1" applyBorder="1" applyAlignment="1">
      <alignment horizontal="right"/>
    </xf>
    <xf numFmtId="166" fontId="10" fillId="2" borderId="15" xfId="0" applyNumberFormat="1" applyFont="1" applyFill="1" applyBorder="1" applyAlignment="1">
      <alignment horizontal="right"/>
    </xf>
    <xf numFmtId="4" fontId="10" fillId="2" borderId="15" xfId="0" applyNumberFormat="1" applyFont="1" applyFill="1" applyBorder="1"/>
    <xf numFmtId="0" fontId="13" fillId="0" borderId="0" xfId="0" applyFont="1"/>
    <xf numFmtId="166" fontId="10" fillId="0" borderId="0" xfId="0" applyNumberFormat="1" applyFont="1"/>
    <xf numFmtId="4" fontId="10" fillId="0" borderId="0" xfId="0" applyNumberFormat="1" applyFont="1"/>
    <xf numFmtId="2" fontId="10" fillId="0" borderId="0" xfId="0" applyNumberFormat="1" applyFont="1" applyAlignment="1">
      <alignment horizontal="right"/>
    </xf>
    <xf numFmtId="9" fontId="10" fillId="0" borderId="0" xfId="1" applyFont="1" applyAlignment="1">
      <alignment horizontal="right"/>
    </xf>
    <xf numFmtId="0" fontId="14" fillId="0" borderId="0" xfId="0" applyFont="1"/>
    <xf numFmtId="0" fontId="15" fillId="0" borderId="0" xfId="0" applyFont="1"/>
    <xf numFmtId="0" fontId="11" fillId="0" borderId="0" xfId="0" applyFont="1"/>
    <xf numFmtId="0" fontId="10" fillId="0" borderId="0" xfId="0" applyFont="1" applyAlignment="1">
      <alignment wrapText="1"/>
    </xf>
    <xf numFmtId="0" fontId="17" fillId="0" borderId="0" xfId="0" applyFont="1"/>
    <xf numFmtId="165" fontId="10" fillId="2" borderId="15" xfId="0" applyNumberFormat="1" applyFont="1" applyFill="1" applyBorder="1"/>
    <xf numFmtId="9" fontId="10" fillId="2" borderId="15" xfId="1" applyFont="1" applyFill="1" applyBorder="1"/>
    <xf numFmtId="165" fontId="9" fillId="2" borderId="15" xfId="0" applyNumberFormat="1" applyFont="1" applyFill="1" applyBorder="1"/>
    <xf numFmtId="9" fontId="10" fillId="2" borderId="42" xfId="1" applyFont="1" applyFill="1" applyBorder="1" applyAlignment="1">
      <alignment horizontal="right"/>
    </xf>
    <xf numFmtId="9" fontId="10" fillId="2" borderId="41" xfId="1" applyFont="1" applyFill="1" applyBorder="1" applyAlignment="1">
      <alignment horizontal="right"/>
    </xf>
    <xf numFmtId="0" fontId="10" fillId="2" borderId="0" xfId="0" applyFont="1" applyFill="1"/>
    <xf numFmtId="9" fontId="10" fillId="2" borderId="0" xfId="1" applyFont="1" applyFill="1"/>
    <xf numFmtId="9" fontId="10" fillId="2" borderId="0" xfId="1" applyFont="1" applyFill="1" applyAlignment="1">
      <alignment horizontal="right"/>
    </xf>
    <xf numFmtId="0" fontId="9" fillId="0" borderId="0" xfId="0" applyFont="1"/>
    <xf numFmtId="3" fontId="10" fillId="2" borderId="0" xfId="0" applyNumberFormat="1" applyFont="1" applyFill="1" applyAlignment="1">
      <alignment horizontal="right"/>
    </xf>
    <xf numFmtId="0" fontId="10" fillId="3" borderId="0" xfId="0" applyFont="1" applyFill="1"/>
    <xf numFmtId="3" fontId="10" fillId="3" borderId="0" xfId="0" applyNumberFormat="1" applyFont="1" applyFill="1" applyAlignment="1">
      <alignment horizontal="right"/>
    </xf>
    <xf numFmtId="9" fontId="10" fillId="3" borderId="0" xfId="1" applyFont="1" applyFill="1" applyAlignment="1">
      <alignment horizontal="right"/>
    </xf>
    <xf numFmtId="0" fontId="10" fillId="2" borderId="0" xfId="0" applyFont="1" applyFill="1" applyAlignment="1">
      <alignment horizontal="right"/>
    </xf>
    <xf numFmtId="0" fontId="10" fillId="2" borderId="18" xfId="0" applyFont="1" applyFill="1" applyBorder="1"/>
    <xf numFmtId="3" fontId="10" fillId="2" borderId="18" xfId="0" applyNumberFormat="1" applyFont="1" applyFill="1" applyBorder="1" applyAlignment="1">
      <alignment horizontal="right"/>
    </xf>
    <xf numFmtId="9" fontId="10" fillId="2" borderId="18" xfId="1" applyFont="1" applyFill="1" applyBorder="1" applyAlignment="1">
      <alignment horizontal="right"/>
    </xf>
    <xf numFmtId="0" fontId="10" fillId="2" borderId="19" xfId="0" applyFont="1" applyFill="1" applyBorder="1"/>
    <xf numFmtId="3" fontId="10" fillId="2" borderId="19" xfId="0" applyNumberFormat="1" applyFont="1" applyFill="1" applyBorder="1" applyAlignment="1">
      <alignment horizontal="right"/>
    </xf>
    <xf numFmtId="9" fontId="10" fillId="2" borderId="19" xfId="1" applyFont="1" applyFill="1" applyBorder="1" applyAlignment="1">
      <alignment horizontal="right"/>
    </xf>
    <xf numFmtId="0" fontId="9" fillId="2" borderId="0" xfId="0" applyFont="1" applyFill="1"/>
    <xf numFmtId="4" fontId="10" fillId="0" borderId="0" xfId="0" applyNumberFormat="1" applyFont="1" applyAlignment="1">
      <alignment horizontal="right"/>
    </xf>
    <xf numFmtId="165" fontId="10" fillId="0" borderId="0" xfId="0" applyNumberFormat="1" applyFont="1" applyAlignment="1">
      <alignment horizontal="right"/>
    </xf>
    <xf numFmtId="9" fontId="10" fillId="0" borderId="0" xfId="1" applyFont="1"/>
    <xf numFmtId="3" fontId="10" fillId="2" borderId="0" xfId="0" applyNumberFormat="1" applyFont="1" applyFill="1"/>
    <xf numFmtId="9" fontId="10" fillId="2" borderId="22" xfId="1" applyFont="1" applyFill="1" applyBorder="1" applyAlignment="1"/>
    <xf numFmtId="9" fontId="10" fillId="2" borderId="0" xfId="0" applyNumberFormat="1" applyFont="1" applyFill="1"/>
    <xf numFmtId="0" fontId="10" fillId="2" borderId="20" xfId="0" applyFont="1" applyFill="1" applyBorder="1" applyAlignment="1">
      <alignment horizontal="center"/>
    </xf>
    <xf numFmtId="1" fontId="10" fillId="2" borderId="0" xfId="0" applyNumberFormat="1" applyFont="1" applyFill="1"/>
    <xf numFmtId="1" fontId="11" fillId="0" borderId="0" xfId="0" applyNumberFormat="1" applyFont="1"/>
    <xf numFmtId="0" fontId="10" fillId="2" borderId="1" xfId="0" applyFont="1" applyFill="1" applyBorder="1"/>
    <xf numFmtId="0" fontId="10" fillId="2" borderId="2" xfId="0" applyFont="1" applyFill="1" applyBorder="1" applyAlignment="1">
      <alignment horizontal="center"/>
    </xf>
    <xf numFmtId="0" fontId="10" fillId="2" borderId="1" xfId="0" applyFont="1" applyFill="1" applyBorder="1" applyAlignment="1">
      <alignment horizontal="center"/>
    </xf>
    <xf numFmtId="0" fontId="10" fillId="0" borderId="1" xfId="0" applyFont="1" applyBorder="1" applyAlignment="1">
      <alignment horizontal="right"/>
    </xf>
    <xf numFmtId="1" fontId="10" fillId="2" borderId="1" xfId="0" applyNumberFormat="1" applyFont="1" applyFill="1" applyBorder="1"/>
    <xf numFmtId="0" fontId="10" fillId="0" borderId="1" xfId="0" applyFont="1" applyBorder="1"/>
    <xf numFmtId="1" fontId="10" fillId="0" borderId="0" xfId="0" applyNumberFormat="1" applyFont="1"/>
    <xf numFmtId="0" fontId="20" fillId="0" borderId="0" xfId="0" applyFont="1" applyAlignment="1">
      <alignment vertical="center" wrapText="1"/>
    </xf>
    <xf numFmtId="3" fontId="10" fillId="2" borderId="1" xfId="0" applyNumberFormat="1" applyFont="1" applyFill="1" applyBorder="1"/>
    <xf numFmtId="0" fontId="10" fillId="4" borderId="15" xfId="0" applyFont="1" applyFill="1" applyBorder="1"/>
    <xf numFmtId="165" fontId="9" fillId="4" borderId="15" xfId="0" applyNumberFormat="1" applyFont="1" applyFill="1" applyBorder="1" applyAlignment="1">
      <alignment horizontal="right"/>
    </xf>
    <xf numFmtId="165" fontId="10" fillId="4" borderId="15" xfId="0" applyNumberFormat="1" applyFont="1" applyFill="1" applyBorder="1" applyAlignment="1">
      <alignment horizontal="right"/>
    </xf>
    <xf numFmtId="9" fontId="10" fillId="4" borderId="15" xfId="1" applyFont="1" applyFill="1" applyBorder="1" applyAlignment="1">
      <alignment horizontal="right"/>
    </xf>
    <xf numFmtId="166" fontId="10" fillId="4" borderId="15" xfId="0" applyNumberFormat="1" applyFont="1" applyFill="1" applyBorder="1" applyAlignment="1">
      <alignment horizontal="right"/>
    </xf>
    <xf numFmtId="165" fontId="10" fillId="4" borderId="15" xfId="0" applyNumberFormat="1" applyFont="1" applyFill="1" applyBorder="1"/>
    <xf numFmtId="4" fontId="10" fillId="4" borderId="15" xfId="0" applyNumberFormat="1" applyFont="1" applyFill="1" applyBorder="1"/>
    <xf numFmtId="9" fontId="10" fillId="4" borderId="15" xfId="1" applyFont="1" applyFill="1" applyBorder="1"/>
    <xf numFmtId="165" fontId="9" fillId="4" borderId="15" xfId="0" applyNumberFormat="1" applyFont="1" applyFill="1" applyBorder="1"/>
    <xf numFmtId="9" fontId="9" fillId="4" borderId="15" xfId="1" applyFont="1" applyFill="1" applyBorder="1"/>
    <xf numFmtId="9" fontId="10" fillId="4" borderId="42" xfId="1" applyFont="1" applyFill="1" applyBorder="1" applyAlignment="1">
      <alignment horizontal="right"/>
    </xf>
    <xf numFmtId="9" fontId="10" fillId="4" borderId="41" xfId="1" applyFont="1" applyFill="1" applyBorder="1" applyAlignment="1">
      <alignment horizontal="right"/>
    </xf>
    <xf numFmtId="0" fontId="10" fillId="4" borderId="0" xfId="0" applyFont="1" applyFill="1"/>
    <xf numFmtId="3" fontId="10" fillId="4" borderId="0" xfId="0" applyNumberFormat="1" applyFont="1" applyFill="1" applyAlignment="1">
      <alignment horizontal="right"/>
    </xf>
    <xf numFmtId="9" fontId="10" fillId="4" borderId="0" xfId="1" applyFont="1" applyFill="1" applyAlignment="1">
      <alignment horizontal="right"/>
    </xf>
    <xf numFmtId="9" fontId="10" fillId="4" borderId="0" xfId="1" applyFont="1" applyFill="1"/>
    <xf numFmtId="0" fontId="10" fillId="4" borderId="1" xfId="0" applyFont="1" applyFill="1" applyBorder="1"/>
    <xf numFmtId="9" fontId="10" fillId="4" borderId="1" xfId="1" applyFont="1" applyFill="1" applyBorder="1"/>
    <xf numFmtId="0" fontId="10" fillId="4" borderId="18" xfId="0" applyFont="1" applyFill="1" applyBorder="1"/>
    <xf numFmtId="9" fontId="10" fillId="4" borderId="18" xfId="1" applyFont="1" applyFill="1" applyBorder="1"/>
    <xf numFmtId="9" fontId="10" fillId="2" borderId="0" xfId="1" applyFont="1" applyFill="1" applyBorder="1"/>
    <xf numFmtId="9" fontId="10" fillId="4" borderId="0" xfId="1" applyFont="1" applyFill="1" applyBorder="1"/>
    <xf numFmtId="9" fontId="10" fillId="2" borderId="1" xfId="1" applyFont="1" applyFill="1" applyBorder="1"/>
    <xf numFmtId="4" fontId="10" fillId="2" borderId="0" xfId="0" applyNumberFormat="1" applyFont="1" applyFill="1" applyAlignment="1">
      <alignment horizontal="right"/>
    </xf>
    <xf numFmtId="9" fontId="10" fillId="2" borderId="0" xfId="1" applyFont="1" applyFill="1" applyBorder="1" applyAlignment="1">
      <alignment horizontal="right"/>
    </xf>
    <xf numFmtId="0" fontId="10" fillId="4" borderId="0" xfId="0" applyFont="1" applyFill="1" applyAlignment="1">
      <alignment horizontal="right"/>
    </xf>
    <xf numFmtId="4" fontId="10" fillId="4" borderId="0" xfId="0" applyNumberFormat="1" applyFont="1" applyFill="1" applyAlignment="1">
      <alignment horizontal="right"/>
    </xf>
    <xf numFmtId="165" fontId="10" fillId="4" borderId="0" xfId="0" applyNumberFormat="1" applyFont="1" applyFill="1" applyAlignment="1">
      <alignment horizontal="right"/>
    </xf>
    <xf numFmtId="9" fontId="10" fillId="4" borderId="0" xfId="1" applyFont="1" applyFill="1" applyBorder="1" applyAlignment="1">
      <alignment horizontal="right"/>
    </xf>
    <xf numFmtId="0" fontId="10" fillId="2" borderId="1" xfId="0" applyFont="1" applyFill="1" applyBorder="1" applyAlignment="1">
      <alignment horizontal="right"/>
    </xf>
    <xf numFmtId="4" fontId="10" fillId="2" borderId="1" xfId="0" applyNumberFormat="1" applyFont="1" applyFill="1" applyBorder="1" applyAlignment="1">
      <alignment horizontal="right"/>
    </xf>
    <xf numFmtId="9" fontId="10" fillId="2" borderId="1" xfId="1" applyFont="1" applyFill="1" applyBorder="1" applyAlignment="1">
      <alignment horizontal="right"/>
    </xf>
    <xf numFmtId="0" fontId="10" fillId="4" borderId="20" xfId="0" applyFont="1" applyFill="1" applyBorder="1" applyAlignment="1">
      <alignment horizontal="center"/>
    </xf>
    <xf numFmtId="1" fontId="10" fillId="4" borderId="0" xfId="0" applyNumberFormat="1" applyFont="1" applyFill="1"/>
    <xf numFmtId="0" fontId="10" fillId="4" borderId="2" xfId="0" applyFont="1" applyFill="1" applyBorder="1" applyAlignment="1">
      <alignment horizontal="center"/>
    </xf>
    <xf numFmtId="1" fontId="10" fillId="4" borderId="1" xfId="0" applyNumberFormat="1" applyFont="1" applyFill="1" applyBorder="1"/>
    <xf numFmtId="3" fontId="10" fillId="4" borderId="0" xfId="0" applyNumberFormat="1" applyFont="1" applyFill="1"/>
    <xf numFmtId="3" fontId="10" fillId="4" borderId="1" xfId="0" applyNumberFormat="1" applyFont="1" applyFill="1" applyBorder="1"/>
    <xf numFmtId="0" fontId="10" fillId="0" borderId="2" xfId="0" applyFont="1" applyBorder="1" applyAlignment="1">
      <alignment horizontal="center"/>
    </xf>
    <xf numFmtId="1" fontId="10" fillId="0" borderId="1" xfId="0" applyNumberFormat="1" applyFont="1" applyBorder="1"/>
    <xf numFmtId="0" fontId="16" fillId="5" borderId="13" xfId="8" applyFont="1" applyFill="1" applyBorder="1" applyAlignment="1"/>
    <xf numFmtId="0" fontId="11" fillId="5" borderId="14" xfId="0" applyFont="1" applyFill="1" applyBorder="1"/>
    <xf numFmtId="0" fontId="11" fillId="5" borderId="17" xfId="0" applyFont="1" applyFill="1" applyBorder="1"/>
    <xf numFmtId="0" fontId="11" fillId="5" borderId="13" xfId="0" applyFont="1" applyFill="1" applyBorder="1"/>
    <xf numFmtId="0" fontId="11" fillId="5" borderId="9" xfId="0" applyFont="1" applyFill="1" applyBorder="1"/>
    <xf numFmtId="0" fontId="11" fillId="5" borderId="16" xfId="0" applyFont="1" applyFill="1" applyBorder="1"/>
    <xf numFmtId="49" fontId="11" fillId="5" borderId="16" xfId="1" applyNumberFormat="1" applyFont="1" applyFill="1" applyBorder="1" applyAlignment="1">
      <alignment horizontal="right"/>
    </xf>
    <xf numFmtId="0" fontId="11" fillId="5" borderId="16" xfId="0" applyFont="1" applyFill="1" applyBorder="1" applyAlignment="1">
      <alignment horizontal="right"/>
    </xf>
    <xf numFmtId="0" fontId="18" fillId="5" borderId="9" xfId="0" applyFont="1" applyFill="1" applyBorder="1"/>
    <xf numFmtId="0" fontId="11" fillId="5" borderId="8" xfId="0" applyFont="1" applyFill="1" applyBorder="1" applyAlignment="1">
      <alignment horizontal="right"/>
    </xf>
    <xf numFmtId="0" fontId="11" fillId="5" borderId="0" xfId="0" applyFont="1" applyFill="1"/>
    <xf numFmtId="0" fontId="11" fillId="5" borderId="0" xfId="0" applyFont="1" applyFill="1" applyAlignment="1">
      <alignment horizontal="right"/>
    </xf>
    <xf numFmtId="0" fontId="11" fillId="5" borderId="8" xfId="0" applyFont="1" applyFill="1" applyBorder="1"/>
    <xf numFmtId="0" fontId="11" fillId="5" borderId="6" xfId="0" applyFont="1" applyFill="1" applyBorder="1"/>
    <xf numFmtId="0" fontId="11" fillId="5" borderId="0" xfId="0" applyFont="1" applyFill="1" applyAlignment="1">
      <alignment textRotation="90"/>
    </xf>
    <xf numFmtId="0" fontId="11" fillId="5" borderId="4" xfId="0" applyFont="1" applyFill="1" applyBorder="1"/>
    <xf numFmtId="0" fontId="11" fillId="5" borderId="12" xfId="0" applyFont="1" applyFill="1" applyBorder="1" applyAlignment="1">
      <alignment horizontal="right"/>
    </xf>
    <xf numFmtId="0" fontId="11" fillId="5" borderId="11" xfId="0" applyFont="1" applyFill="1" applyBorder="1" applyAlignment="1">
      <alignment horizontal="right"/>
    </xf>
    <xf numFmtId="9" fontId="10" fillId="4" borderId="22" xfId="1" applyFont="1" applyFill="1" applyBorder="1" applyAlignment="1"/>
    <xf numFmtId="9" fontId="10" fillId="4" borderId="0" xfId="0" applyNumberFormat="1" applyFont="1" applyFill="1"/>
    <xf numFmtId="0" fontId="19" fillId="5" borderId="0" xfId="0" applyFont="1" applyFill="1"/>
    <xf numFmtId="0" fontId="19" fillId="5" borderId="22" xfId="0" applyFont="1" applyFill="1" applyBorder="1" applyAlignment="1">
      <alignment horizontal="right"/>
    </xf>
    <xf numFmtId="0" fontId="19" fillId="5" borderId="0" xfId="0" applyFont="1" applyFill="1" applyAlignment="1">
      <alignment horizontal="right"/>
    </xf>
    <xf numFmtId="0" fontId="11" fillId="5" borderId="12" xfId="0" applyFont="1" applyFill="1" applyBorder="1" applyAlignment="1">
      <alignment horizontal="left"/>
    </xf>
    <xf numFmtId="0" fontId="11" fillId="5" borderId="3" xfId="0" applyFont="1" applyFill="1" applyBorder="1"/>
    <xf numFmtId="0" fontId="11" fillId="6" borderId="10" xfId="0" applyFont="1" applyFill="1" applyBorder="1" applyAlignment="1">
      <alignment horizontal="center"/>
    </xf>
    <xf numFmtId="0" fontId="18" fillId="5" borderId="11" xfId="0" applyFont="1" applyFill="1" applyBorder="1"/>
    <xf numFmtId="0" fontId="11" fillId="5" borderId="11" xfId="0" applyFont="1" applyFill="1" applyBorder="1"/>
    <xf numFmtId="0" fontId="11" fillId="5" borderId="9" xfId="0" applyFont="1" applyFill="1" applyBorder="1" applyAlignment="1">
      <alignment horizontal="center"/>
    </xf>
    <xf numFmtId="0" fontId="11" fillId="5" borderId="43" xfId="0" applyFont="1" applyFill="1" applyBorder="1"/>
    <xf numFmtId="0" fontId="11" fillId="5" borderId="44" xfId="0" applyFont="1" applyFill="1" applyBorder="1"/>
    <xf numFmtId="0" fontId="11" fillId="5" borderId="46" xfId="0" applyFont="1" applyFill="1" applyBorder="1"/>
    <xf numFmtId="0" fontId="11" fillId="5" borderId="45" xfId="0" applyFont="1" applyFill="1" applyBorder="1"/>
    <xf numFmtId="0" fontId="9" fillId="4" borderId="15" xfId="0" applyFont="1" applyFill="1" applyBorder="1"/>
    <xf numFmtId="9" fontId="9" fillId="4" borderId="15" xfId="1" applyFont="1" applyFill="1" applyBorder="1" applyAlignment="1">
      <alignment horizontal="right"/>
    </xf>
    <xf numFmtId="4" fontId="9" fillId="4" borderId="15" xfId="0" applyNumberFormat="1" applyFont="1" applyFill="1" applyBorder="1" applyAlignment="1">
      <alignment horizontal="right"/>
    </xf>
    <xf numFmtId="3" fontId="11" fillId="7" borderId="32" xfId="0" applyNumberFormat="1" applyFont="1" applyFill="1" applyBorder="1" applyAlignment="1">
      <alignment horizontal="right"/>
    </xf>
    <xf numFmtId="0" fontId="11" fillId="7" borderId="33" xfId="0" applyFont="1" applyFill="1" applyBorder="1" applyAlignment="1">
      <alignment horizontal="right"/>
    </xf>
    <xf numFmtId="3" fontId="11" fillId="7" borderId="31" xfId="0" applyNumberFormat="1" applyFont="1" applyFill="1" applyBorder="1" applyAlignment="1">
      <alignment horizontal="right"/>
    </xf>
    <xf numFmtId="0" fontId="11" fillId="7" borderId="32" xfId="0" applyFont="1" applyFill="1" applyBorder="1" applyAlignment="1">
      <alignment horizontal="right"/>
    </xf>
    <xf numFmtId="3" fontId="11" fillId="7" borderId="50" xfId="0" applyNumberFormat="1" applyFont="1" applyFill="1" applyBorder="1" applyAlignment="1">
      <alignment horizontal="right"/>
    </xf>
    <xf numFmtId="3" fontId="11" fillId="7" borderId="0" xfId="0" applyNumberFormat="1" applyFont="1" applyFill="1" applyAlignment="1">
      <alignment horizontal="right"/>
    </xf>
    <xf numFmtId="0" fontId="11" fillId="7" borderId="0" xfId="0" applyFont="1" applyFill="1" applyAlignment="1">
      <alignment horizontal="center"/>
    </xf>
    <xf numFmtId="0" fontId="11" fillId="7" borderId="0" xfId="0" applyFont="1" applyFill="1" applyAlignment="1">
      <alignment horizontal="right"/>
    </xf>
    <xf numFmtId="0" fontId="10" fillId="7" borderId="0" xfId="0" applyFont="1" applyFill="1" applyAlignment="1">
      <alignment horizontal="center"/>
    </xf>
    <xf numFmtId="3" fontId="11" fillId="7" borderId="34" xfId="0" applyNumberFormat="1" applyFont="1" applyFill="1" applyBorder="1" applyAlignment="1">
      <alignment horizontal="right"/>
    </xf>
    <xf numFmtId="0" fontId="11" fillId="7" borderId="35" xfId="0" applyFont="1" applyFill="1" applyBorder="1" applyAlignment="1">
      <alignment horizontal="right"/>
    </xf>
    <xf numFmtId="0" fontId="11" fillId="7" borderId="3" xfId="0" applyFont="1" applyFill="1" applyBorder="1"/>
    <xf numFmtId="0" fontId="11" fillId="7" borderId="4" xfId="0" applyFont="1" applyFill="1" applyBorder="1"/>
    <xf numFmtId="0" fontId="11" fillId="7" borderId="5" xfId="0" applyFont="1" applyFill="1" applyBorder="1"/>
    <xf numFmtId="0" fontId="11" fillId="7" borderId="12" xfId="0" applyFont="1" applyFill="1" applyBorder="1" applyAlignment="1">
      <alignment horizontal="right"/>
    </xf>
    <xf numFmtId="9" fontId="10" fillId="2" borderId="53" xfId="1" applyFont="1" applyFill="1" applyBorder="1" applyAlignment="1"/>
    <xf numFmtId="9" fontId="10" fillId="2" borderId="1" xfId="0" applyNumberFormat="1" applyFont="1" applyFill="1" applyBorder="1"/>
    <xf numFmtId="0" fontId="11" fillId="5" borderId="51" xfId="0" applyFont="1" applyFill="1" applyBorder="1"/>
    <xf numFmtId="0" fontId="11" fillId="6" borderId="16" xfId="0" applyFont="1" applyFill="1" applyBorder="1" applyAlignment="1">
      <alignment horizontal="center"/>
    </xf>
    <xf numFmtId="0" fontId="11" fillId="6" borderId="6" xfId="0" applyFont="1" applyFill="1" applyBorder="1" applyAlignment="1">
      <alignment horizontal="center"/>
    </xf>
    <xf numFmtId="0" fontId="11" fillId="6" borderId="8" xfId="0" applyFont="1" applyFill="1" applyBorder="1" applyAlignment="1">
      <alignment horizontal="center"/>
    </xf>
    <xf numFmtId="0" fontId="10" fillId="7" borderId="6" xfId="0" applyFont="1" applyFill="1" applyBorder="1" applyAlignment="1">
      <alignment horizontal="center"/>
    </xf>
    <xf numFmtId="0" fontId="18" fillId="5" borderId="54" xfId="0" applyFont="1" applyFill="1" applyBorder="1"/>
    <xf numFmtId="0" fontId="11" fillId="5" borderId="57" xfId="0" applyFont="1" applyFill="1" applyBorder="1"/>
    <xf numFmtId="0" fontId="11" fillId="5" borderId="58" xfId="0" applyFont="1" applyFill="1" applyBorder="1" applyAlignment="1">
      <alignment horizontal="right"/>
    </xf>
    <xf numFmtId="0" fontId="11" fillId="7" borderId="59" xfId="0" applyFont="1" applyFill="1" applyBorder="1"/>
    <xf numFmtId="0" fontId="11" fillId="7" borderId="57" xfId="0" applyFont="1" applyFill="1" applyBorder="1"/>
    <xf numFmtId="0" fontId="11" fillId="7" borderId="58" xfId="0" applyFont="1" applyFill="1" applyBorder="1" applyAlignment="1">
      <alignment horizontal="right"/>
    </xf>
    <xf numFmtId="0" fontId="11" fillId="8" borderId="9" xfId="0" applyFont="1" applyFill="1" applyBorder="1"/>
    <xf numFmtId="0" fontId="11" fillId="8" borderId="9" xfId="0" applyFont="1" applyFill="1" applyBorder="1" applyAlignment="1">
      <alignment horizontal="center"/>
    </xf>
    <xf numFmtId="0" fontId="11" fillId="9" borderId="47" xfId="0" applyFont="1" applyFill="1" applyBorder="1"/>
    <xf numFmtId="0" fontId="11" fillId="9" borderId="45" xfId="0" applyFont="1" applyFill="1" applyBorder="1"/>
    <xf numFmtId="0" fontId="11" fillId="10" borderId="10" xfId="0" applyFont="1" applyFill="1" applyBorder="1" applyAlignment="1">
      <alignment horizontal="center"/>
    </xf>
    <xf numFmtId="0" fontId="11" fillId="10" borderId="16" xfId="0" applyFont="1" applyFill="1" applyBorder="1" applyAlignment="1">
      <alignment horizontal="center"/>
    </xf>
    <xf numFmtId="0" fontId="11" fillId="8" borderId="13" xfId="0" applyFont="1" applyFill="1" applyBorder="1"/>
    <xf numFmtId="0" fontId="11" fillId="8" borderId="16" xfId="0" applyFont="1" applyFill="1" applyBorder="1"/>
    <xf numFmtId="0" fontId="11" fillId="8" borderId="0" xfId="0" applyFont="1" applyFill="1"/>
    <xf numFmtId="0" fontId="11" fillId="8" borderId="0" xfId="0" applyFont="1" applyFill="1" applyAlignment="1">
      <alignment horizontal="right"/>
    </xf>
    <xf numFmtId="0" fontId="11" fillId="8" borderId="0" xfId="0" applyFont="1" applyFill="1" applyAlignment="1">
      <alignment horizontal="center"/>
    </xf>
    <xf numFmtId="0" fontId="11" fillId="8" borderId="6" xfId="0" applyFont="1" applyFill="1" applyBorder="1"/>
    <xf numFmtId="0" fontId="11" fillId="8" borderId="8" xfId="0" applyFont="1" applyFill="1" applyBorder="1"/>
    <xf numFmtId="0" fontId="11" fillId="8" borderId="1" xfId="0" applyFont="1" applyFill="1" applyBorder="1"/>
    <xf numFmtId="0" fontId="11" fillId="8" borderId="3" xfId="0" applyFont="1" applyFill="1" applyBorder="1" applyAlignment="1">
      <alignment horizontal="center"/>
    </xf>
    <xf numFmtId="0" fontId="11" fillId="5" borderId="3" xfId="0" applyFont="1" applyFill="1" applyBorder="1" applyAlignment="1">
      <alignment horizontal="center"/>
    </xf>
    <xf numFmtId="0" fontId="9" fillId="0" borderId="21" xfId="0" applyFont="1" applyBorder="1" applyAlignment="1">
      <alignment horizontal="center"/>
    </xf>
    <xf numFmtId="0" fontId="10" fillId="4" borderId="1" xfId="0" applyFont="1" applyFill="1" applyBorder="1" applyAlignment="1">
      <alignment horizontal="center"/>
    </xf>
    <xf numFmtId="0" fontId="11" fillId="5" borderId="13" xfId="0" applyFont="1" applyFill="1" applyBorder="1" applyAlignment="1">
      <alignment horizontal="center"/>
    </xf>
    <xf numFmtId="0" fontId="11" fillId="5" borderId="14" xfId="0" applyFont="1" applyFill="1" applyBorder="1" applyAlignment="1">
      <alignment horizontal="center"/>
    </xf>
    <xf numFmtId="0" fontId="11" fillId="5" borderId="17" xfId="0" applyFont="1" applyFill="1" applyBorder="1" applyAlignment="1">
      <alignment horizontal="center"/>
    </xf>
    <xf numFmtId="0" fontId="11" fillId="5" borderId="10" xfId="0" applyFont="1" applyFill="1" applyBorder="1" applyAlignment="1">
      <alignment horizontal="center"/>
    </xf>
    <xf numFmtId="0" fontId="11" fillId="5" borderId="0" xfId="0" applyFont="1" applyFill="1" applyAlignment="1">
      <alignment horizontal="center"/>
    </xf>
    <xf numFmtId="0" fontId="10" fillId="4" borderId="0" xfId="0" applyFont="1" applyFill="1" applyAlignment="1">
      <alignment horizontal="center"/>
    </xf>
    <xf numFmtId="0" fontId="10" fillId="2" borderId="0" xfId="0" applyFont="1" applyFill="1" applyAlignment="1">
      <alignment horizontal="center"/>
    </xf>
    <xf numFmtId="0" fontId="11" fillId="8" borderId="0" xfId="0" applyFont="1" applyFill="1" applyAlignment="1">
      <alignment horizontal="center" textRotation="90"/>
    </xf>
    <xf numFmtId="0" fontId="11" fillId="8" borderId="1" xfId="0" applyFont="1" applyFill="1" applyBorder="1" applyAlignment="1">
      <alignment horizontal="center" textRotation="90"/>
    </xf>
    <xf numFmtId="0" fontId="11" fillId="5" borderId="0" xfId="0" applyFont="1" applyFill="1" applyAlignment="1">
      <alignment horizontal="center" textRotation="90"/>
    </xf>
    <xf numFmtId="0" fontId="11" fillId="5" borderId="1" xfId="0" applyFont="1" applyFill="1" applyBorder="1" applyAlignment="1">
      <alignment horizontal="center" textRotation="90"/>
    </xf>
    <xf numFmtId="0" fontId="10" fillId="0" borderId="1" xfId="0" applyFont="1" applyBorder="1" applyAlignment="1">
      <alignment horizontal="center"/>
    </xf>
    <xf numFmtId="0" fontId="11" fillId="8" borderId="0" xfId="0" applyFont="1" applyFill="1" applyAlignment="1">
      <alignment horizontal="center"/>
    </xf>
    <xf numFmtId="0" fontId="10" fillId="0" borderId="0" xfId="0" applyFont="1" applyAlignment="1">
      <alignment horizontal="left" wrapText="1"/>
    </xf>
    <xf numFmtId="0" fontId="11" fillId="10" borderId="8" xfId="0" applyFont="1" applyFill="1" applyBorder="1" applyAlignment="1">
      <alignment horizontal="center"/>
    </xf>
    <xf numFmtId="0" fontId="11" fillId="10" borderId="7" xfId="0" applyFont="1" applyFill="1" applyBorder="1" applyAlignment="1">
      <alignment horizontal="center"/>
    </xf>
    <xf numFmtId="0" fontId="11" fillId="8" borderId="16" xfId="0" applyFont="1" applyFill="1" applyBorder="1" applyAlignment="1">
      <alignment horizontal="center"/>
    </xf>
    <xf numFmtId="0" fontId="11" fillId="8" borderId="8" xfId="0" applyFont="1" applyFill="1" applyBorder="1" applyAlignment="1">
      <alignment horizontal="center"/>
    </xf>
    <xf numFmtId="0" fontId="11" fillId="7" borderId="9" xfId="0" applyFont="1" applyFill="1" applyBorder="1" applyAlignment="1">
      <alignment horizontal="center"/>
    </xf>
    <xf numFmtId="0" fontId="11" fillId="8" borderId="13" xfId="0" applyFont="1" applyFill="1" applyBorder="1" applyAlignment="1">
      <alignment horizontal="center"/>
    </xf>
    <xf numFmtId="0" fontId="11" fillId="8" borderId="14" xfId="0" applyFont="1" applyFill="1" applyBorder="1" applyAlignment="1">
      <alignment horizontal="center"/>
    </xf>
    <xf numFmtId="0" fontId="11" fillId="7" borderId="48" xfId="0" applyFont="1" applyFill="1" applyBorder="1" applyAlignment="1">
      <alignment horizontal="center"/>
    </xf>
    <xf numFmtId="0" fontId="11" fillId="7" borderId="14" xfId="0" applyFont="1" applyFill="1" applyBorder="1" applyAlignment="1">
      <alignment horizontal="center"/>
    </xf>
    <xf numFmtId="0" fontId="11" fillId="7" borderId="49" xfId="0" applyFont="1" applyFill="1" applyBorder="1" applyAlignment="1">
      <alignment horizontal="center"/>
    </xf>
    <xf numFmtId="0" fontId="11" fillId="7" borderId="3" xfId="0" applyFont="1" applyFill="1" applyBorder="1" applyAlignment="1">
      <alignment horizontal="center"/>
    </xf>
    <xf numFmtId="0" fontId="11" fillId="7" borderId="30" xfId="0" applyFont="1" applyFill="1" applyBorder="1" applyAlignment="1">
      <alignment horizontal="center"/>
    </xf>
    <xf numFmtId="0" fontId="11" fillId="8" borderId="26" xfId="0" applyFont="1" applyFill="1" applyBorder="1" applyAlignment="1">
      <alignment horizontal="center"/>
    </xf>
    <xf numFmtId="0" fontId="11" fillId="8" borderId="24" xfId="0" applyFont="1" applyFill="1" applyBorder="1" applyAlignment="1">
      <alignment horizontal="center"/>
    </xf>
    <xf numFmtId="0" fontId="11" fillId="8" borderId="25" xfId="0" applyFont="1" applyFill="1" applyBorder="1" applyAlignment="1">
      <alignment horizontal="center"/>
    </xf>
    <xf numFmtId="0" fontId="11" fillId="7" borderId="29" xfId="0" applyFont="1" applyFill="1" applyBorder="1" applyAlignment="1">
      <alignment horizontal="center"/>
    </xf>
    <xf numFmtId="0" fontId="11" fillId="7" borderId="13" xfId="0" applyFont="1" applyFill="1" applyBorder="1" applyAlignment="1">
      <alignment horizontal="center"/>
    </xf>
    <xf numFmtId="0" fontId="11" fillId="7" borderId="17" xfId="0" applyFont="1" applyFill="1" applyBorder="1" applyAlignment="1">
      <alignment horizontal="center"/>
    </xf>
    <xf numFmtId="0" fontId="11" fillId="8" borderId="17" xfId="0" applyFont="1" applyFill="1" applyBorder="1" applyAlignment="1">
      <alignment horizontal="center"/>
    </xf>
    <xf numFmtId="0" fontId="11" fillId="8" borderId="9" xfId="0" applyFont="1" applyFill="1" applyBorder="1" applyAlignment="1">
      <alignment horizontal="center"/>
    </xf>
    <xf numFmtId="0" fontId="11" fillId="8" borderId="27" xfId="0" applyFont="1" applyFill="1" applyBorder="1" applyAlignment="1">
      <alignment horizontal="center"/>
    </xf>
    <xf numFmtId="0" fontId="11" fillId="8" borderId="23" xfId="0" applyFont="1" applyFill="1" applyBorder="1" applyAlignment="1">
      <alignment horizontal="center"/>
    </xf>
    <xf numFmtId="0" fontId="11" fillId="10" borderId="5" xfId="0" applyFont="1" applyFill="1" applyBorder="1" applyAlignment="1">
      <alignment horizontal="center"/>
    </xf>
    <xf numFmtId="0" fontId="11" fillId="10" borderId="4" xfId="0" applyFont="1" applyFill="1" applyBorder="1" applyAlignment="1">
      <alignment horizontal="center"/>
    </xf>
    <xf numFmtId="0" fontId="11" fillId="6" borderId="16"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10" fillId="5" borderId="55" xfId="0" applyFont="1" applyFill="1" applyBorder="1" applyAlignment="1">
      <alignment horizontal="center"/>
    </xf>
    <xf numFmtId="0" fontId="10" fillId="5" borderId="6" xfId="0" applyFont="1" applyFill="1" applyBorder="1" applyAlignment="1">
      <alignment horizontal="center"/>
    </xf>
    <xf numFmtId="0" fontId="10" fillId="5" borderId="56" xfId="0" applyFont="1" applyFill="1" applyBorder="1" applyAlignment="1">
      <alignment horizontal="center"/>
    </xf>
    <xf numFmtId="0" fontId="10" fillId="5" borderId="36" xfId="0" applyFont="1" applyFill="1" applyBorder="1" applyAlignment="1">
      <alignment horizontal="center"/>
    </xf>
    <xf numFmtId="0" fontId="10" fillId="5" borderId="0" xfId="0" applyFont="1" applyFill="1" applyAlignment="1">
      <alignment horizontal="center"/>
    </xf>
    <xf numFmtId="0" fontId="10" fillId="5" borderId="37" xfId="0" applyFont="1" applyFill="1" applyBorder="1" applyAlignment="1">
      <alignment horizontal="center"/>
    </xf>
    <xf numFmtId="0" fontId="10" fillId="5" borderId="38" xfId="0" applyFont="1" applyFill="1" applyBorder="1" applyAlignment="1">
      <alignment horizontal="center"/>
    </xf>
    <xf numFmtId="0" fontId="10" fillId="5" borderId="39" xfId="0" applyFont="1" applyFill="1" applyBorder="1" applyAlignment="1">
      <alignment horizontal="center"/>
    </xf>
    <xf numFmtId="0" fontId="10" fillId="5" borderId="40" xfId="0" applyFont="1" applyFill="1" applyBorder="1" applyAlignment="1">
      <alignment horizontal="center"/>
    </xf>
    <xf numFmtId="0" fontId="10" fillId="8" borderId="55" xfId="0" applyFont="1" applyFill="1" applyBorder="1" applyAlignment="1">
      <alignment horizontal="center"/>
    </xf>
    <xf numFmtId="0" fontId="10" fillId="8" borderId="6" xfId="0" applyFont="1" applyFill="1" applyBorder="1" applyAlignment="1">
      <alignment horizontal="center"/>
    </xf>
    <xf numFmtId="0" fontId="10" fillId="8" borderId="56" xfId="0" applyFont="1" applyFill="1" applyBorder="1" applyAlignment="1">
      <alignment horizontal="center"/>
    </xf>
    <xf numFmtId="0" fontId="10" fillId="8" borderId="36" xfId="0" applyFont="1" applyFill="1" applyBorder="1" applyAlignment="1">
      <alignment horizontal="center"/>
    </xf>
    <xf numFmtId="0" fontId="10" fillId="8" borderId="0" xfId="0" applyFont="1" applyFill="1" applyAlignment="1">
      <alignment horizontal="center"/>
    </xf>
    <xf numFmtId="0" fontId="10" fillId="8" borderId="37" xfId="0" applyFont="1" applyFill="1" applyBorder="1" applyAlignment="1">
      <alignment horizontal="center"/>
    </xf>
    <xf numFmtId="0" fontId="10" fillId="8" borderId="38" xfId="0" applyFont="1" applyFill="1" applyBorder="1" applyAlignment="1">
      <alignment horizontal="center"/>
    </xf>
    <xf numFmtId="0" fontId="10" fillId="8" borderId="39" xfId="0" applyFont="1" applyFill="1" applyBorder="1" applyAlignment="1">
      <alignment horizontal="center"/>
    </xf>
    <xf numFmtId="0" fontId="10" fillId="8" borderId="40" xfId="0" applyFont="1" applyFill="1" applyBorder="1" applyAlignment="1">
      <alignment horizontal="center"/>
    </xf>
    <xf numFmtId="0" fontId="10" fillId="7" borderId="55" xfId="0" applyFont="1" applyFill="1" applyBorder="1" applyAlignment="1">
      <alignment horizontal="center"/>
    </xf>
    <xf numFmtId="0" fontId="10" fillId="7" borderId="6" xfId="0" applyFont="1" applyFill="1" applyBorder="1" applyAlignment="1">
      <alignment horizontal="center"/>
    </xf>
    <xf numFmtId="0" fontId="10" fillId="7" borderId="36" xfId="0" applyFont="1" applyFill="1" applyBorder="1" applyAlignment="1">
      <alignment horizontal="center"/>
    </xf>
    <xf numFmtId="0" fontId="10" fillId="7" borderId="0" xfId="0" applyFont="1" applyFill="1" applyAlignment="1">
      <alignment horizontal="center"/>
    </xf>
    <xf numFmtId="0" fontId="10" fillId="7" borderId="52" xfId="0" applyFont="1" applyFill="1" applyBorder="1" applyAlignment="1">
      <alignment horizontal="center"/>
    </xf>
    <xf numFmtId="0" fontId="10" fillId="7" borderId="44" xfId="0" applyFont="1" applyFill="1" applyBorder="1" applyAlignment="1">
      <alignment horizontal="center"/>
    </xf>
    <xf numFmtId="0" fontId="11" fillId="6" borderId="16" xfId="0" applyFont="1" applyFill="1" applyBorder="1" applyAlignment="1">
      <alignment horizontal="center" wrapText="1"/>
    </xf>
    <xf numFmtId="0" fontId="11" fillId="6" borderId="28" xfId="0" applyFont="1" applyFill="1" applyBorder="1" applyAlignment="1">
      <alignment horizontal="center" wrapText="1"/>
    </xf>
    <xf numFmtId="0" fontId="11" fillId="6" borderId="11" xfId="0" applyFont="1" applyFill="1" applyBorder="1" applyAlignment="1">
      <alignment horizontal="center" wrapText="1"/>
    </xf>
    <xf numFmtId="0" fontId="11" fillId="6" borderId="11" xfId="0" applyFont="1" applyFill="1" applyBorder="1" applyAlignment="1">
      <alignment horizontal="center" vertical="center" wrapText="1"/>
    </xf>
    <xf numFmtId="0" fontId="21" fillId="0" borderId="0" xfId="0" applyFont="1" applyAlignment="1">
      <alignment horizontal="center" vertical="center"/>
    </xf>
    <xf numFmtId="0" fontId="8" fillId="0" borderId="0" xfId="0" applyFont="1" applyAlignment="1">
      <alignment horizontal="justify" wrapText="1"/>
    </xf>
    <xf numFmtId="0" fontId="11" fillId="8" borderId="5" xfId="0" applyFont="1" applyFill="1" applyBorder="1" applyAlignment="1">
      <alignment horizontal="center"/>
    </xf>
    <xf numFmtId="0" fontId="11" fillId="8" borderId="4" xfId="0" applyFont="1" applyFill="1" applyBorder="1" applyAlignment="1">
      <alignment horizontal="center"/>
    </xf>
    <xf numFmtId="0" fontId="11" fillId="5" borderId="0" xfId="0" applyFont="1" applyFill="1" applyAlignment="1">
      <alignment horizontal="center" wrapText="1"/>
    </xf>
    <xf numFmtId="0" fontId="11" fillId="5" borderId="29" xfId="0" applyFont="1" applyFill="1" applyBorder="1" applyAlignment="1">
      <alignment horizontal="center"/>
    </xf>
    <xf numFmtId="0" fontId="11" fillId="5" borderId="30" xfId="0" applyFont="1" applyFill="1" applyBorder="1" applyAlignment="1">
      <alignment horizontal="center"/>
    </xf>
    <xf numFmtId="0" fontId="11" fillId="5" borderId="4" xfId="0" applyFont="1" applyFill="1" applyBorder="1" applyAlignment="1">
      <alignment horizontal="center"/>
    </xf>
    <xf numFmtId="0" fontId="11" fillId="9" borderId="5" xfId="0" applyFont="1" applyFill="1" applyBorder="1" applyAlignment="1">
      <alignment horizontal="center"/>
    </xf>
    <xf numFmtId="0" fontId="11" fillId="9" borderId="4" xfId="0" applyFont="1" applyFill="1" applyBorder="1" applyAlignment="1">
      <alignment horizontal="center"/>
    </xf>
    <xf numFmtId="0" fontId="11" fillId="5" borderId="16" xfId="0" applyFont="1" applyFill="1" applyBorder="1" applyAlignment="1">
      <alignment horizontal="center"/>
    </xf>
    <xf numFmtId="0" fontId="11" fillId="0" borderId="0" xfId="0" applyFont="1" applyFill="1" applyBorder="1"/>
    <xf numFmtId="0" fontId="19" fillId="0" borderId="0" xfId="0" applyFont="1" applyFill="1" applyBorder="1"/>
    <xf numFmtId="164" fontId="11" fillId="0" borderId="0" xfId="1" applyNumberFormat="1" applyFont="1" applyFill="1" applyBorder="1"/>
  </cellXfs>
  <cellStyles count="11">
    <cellStyle name="fo]_x000d__x000a_UserName=Murat Zelef_x000d__x000a_UserCompany=Bumerang_x000d__x000a__x000d__x000a_[File Paths]_x000d__x000a_WorkingDirectory=C:\EQUIS\DLWIN_x000d__x000a_DownLoader=C" xfId="3" xr:uid="{00000000-0005-0000-0000-000000000000}"/>
    <cellStyle name="Hyperlink" xfId="8" builtinId="8"/>
    <cellStyle name="Normal" xfId="0" builtinId="0"/>
    <cellStyle name="Normal 2" xfId="2" xr:uid="{00000000-0005-0000-0000-000003000000}"/>
    <cellStyle name="Normal 2 2" xfId="7" xr:uid="{00000000-0005-0000-0000-000004000000}"/>
    <cellStyle name="Normal 3 3" xfId="5" xr:uid="{00000000-0005-0000-0000-000005000000}"/>
    <cellStyle name="Normal 3 8" xfId="10" xr:uid="{00000000-0005-0000-0000-000006000000}"/>
    <cellStyle name="Normal 7" xfId="6" xr:uid="{00000000-0005-0000-0000-000007000000}"/>
    <cellStyle name="Normal 9" xfId="4" xr:uid="{00000000-0005-0000-0000-000008000000}"/>
    <cellStyle name="Normal 9 2" xfId="9" xr:uid="{00000000-0005-0000-0000-000009000000}"/>
    <cellStyle name="Percent" xfId="1" builtinId="5"/>
  </cellStyles>
  <dxfs count="29">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FFC000"/>
      </font>
    </dxf>
    <dxf>
      <font>
        <color rgb="FF00B050"/>
      </font>
    </dxf>
    <dxf>
      <font>
        <color rgb="FFFF0000"/>
      </font>
    </dxf>
    <dxf>
      <font>
        <color rgb="FFFFC000"/>
      </font>
    </dxf>
  </dxfs>
  <tableStyles count="0" defaultTableStyle="TableStyleMedium2" defaultPivotStyle="PivotStyleLight16"/>
  <colors>
    <mruColors>
      <color rgb="FF293442"/>
      <color rgb="FFFF5000"/>
      <color rgb="FFBAE445"/>
      <color rgb="FFFF6A11"/>
      <color rgb="FFE6396D"/>
      <color rgb="FF00FF9E"/>
      <color rgb="FF0098C8"/>
      <color rgb="FF00AAE2"/>
      <color rgb="FF375623"/>
      <color rgb="FF0032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322916</xdr:colOff>
      <xdr:row>0</xdr:row>
      <xdr:rowOff>28575</xdr:rowOff>
    </xdr:from>
    <xdr:to>
      <xdr:col>9</xdr:col>
      <xdr:colOff>554620</xdr:colOff>
      <xdr:row>2</xdr:row>
      <xdr:rowOff>28575</xdr:rowOff>
    </xdr:to>
    <xdr:pic>
      <xdr:nvPicPr>
        <xdr:cNvPr id="2" name="Picture 1" descr="Is_Yatirim_Log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90116" y="28575"/>
          <a:ext cx="1450904" cy="3810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iym\Arastirma\Forms\IMKB_Verileri\Veri_Tablosu\AYLIK_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aftalikBultenToplu-ORNEK.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rastirma/users/Ahmet/Bulent/Sunum14.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BULT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SONDEN"/>
      <sheetName val="_SONDEN_ORT"/>
      <sheetName val="ORANLAR"/>
      <sheetName val="Getirileri"/>
      <sheetName val="min.max"/>
      <sheetName val="ISIMLER"/>
      <sheetName val="Mcap"/>
      <sheetName val="TR_RAPOR"/>
      <sheetName val="_NAV"/>
      <sheetName val="ENG_RAPOR"/>
      <sheetName val="1"/>
      <sheetName val="2"/>
      <sheetName val="3"/>
      <sheetName val="4"/>
      <sheetName val="5"/>
      <sheetName val="6"/>
      <sheetName val="7"/>
      <sheetName val="TR_RAPOR SONDEN"/>
      <sheetName val="ENG_RAPOR SONDEN"/>
      <sheetName val="HISSELER.SEKTORLER"/>
      <sheetName val="Sigorta"/>
      <sheetName val="Banka"/>
      <sheetName val="TR_RAPOR_SONDEN"/>
      <sheetName val="ENG_RAPOR_UNAL"/>
      <sheetName val="Rasyolar"/>
      <sheetName val="KAR"/>
      <sheetName val="SATISLAR"/>
      <sheetName val="ESAS.FAL.KAR"/>
      <sheetName val="AMORTISMAN"/>
      <sheetName val="UZUN.VADELI.BORC"/>
      <sheetName val="KISA.VADELI.BORC"/>
      <sheetName val="HAZIR.DEGERLER"/>
      <sheetName val="MENKUL.KIYMETLER"/>
      <sheetName val="OZKAYNAKLAR"/>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CINDEKILER"/>
      <sheetName val="ABULTA"/>
      <sheetName val="DEGISIM"/>
      <sheetName val="FIYAT"/>
      <sheetName val="BBULTB"/>
      <sheetName val="GETIRI"/>
      <sheetName val="ULUSAL"/>
      <sheetName val="BOLGESEL (2)"/>
      <sheetName val="ACIGA"/>
      <sheetName val="LOTALTI"/>
      <sheetName val="BDTS"/>
      <sheetName val="DBULTA"/>
      <sheetName val="DBULTB"/>
      <sheetName val="sınıf"/>
      <sheetName val="TABLOA"/>
      <sheetName val="TABLOB"/>
      <sheetName val="Hnotlar"/>
      <sheetName val="FBULTA"/>
      <sheetName val="FBULTB"/>
      <sheetName val="FBULTC"/>
      <sheetName val="GBULTA"/>
      <sheetName val="GBULTB"/>
      <sheetName val="HBULTA"/>
      <sheetName val="HBULTB"/>
      <sheetName val="HBULTC"/>
      <sheetName val="HBULTD"/>
      <sheetName val="UYELER"/>
      <sheetName val="Haftalik Bülten"/>
      <sheetName val="Tahvil (DATA)"/>
      <sheetName val="LBULTEN"/>
      <sheetName val="TBULTA"/>
      <sheetName val="TBULTB"/>
      <sheetName val="TBULTD"/>
      <sheetName val="SERMTE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2">
          <cell r="A2">
            <v>37824</v>
          </cell>
          <cell r="C2" t="str">
            <v>HİSSE SENETLERİ PİYASASI</v>
          </cell>
        </row>
        <row r="3">
          <cell r="C3" t="str">
            <v xml:space="preserve"> DEĞERLEME ORANLARI</v>
          </cell>
        </row>
        <row r="5">
          <cell r="J5" t="str">
            <v>F/K</v>
          </cell>
        </row>
        <row r="6">
          <cell r="D6" t="str">
            <v>PİYASA DEĞERİ</v>
          </cell>
          <cell r="E6" t="str">
            <v>NET KAR
(SON 4 ÇEYREK)</v>
          </cell>
          <cell r="F6" t="str">
            <v>AMORTİSMAN
(SON 4 ÇEYREK)</v>
          </cell>
          <cell r="G6" t="str">
            <v>NAKİT NET TEMETTÜ</v>
          </cell>
          <cell r="H6" t="str">
            <v>ÖZSERMAYE</v>
          </cell>
          <cell r="J6" t="str">
            <v>TL(1)</v>
          </cell>
          <cell r="K6" t="str">
            <v>TL(2)</v>
          </cell>
          <cell r="L6" t="str">
            <v>ABD$</v>
          </cell>
          <cell r="M6" t="str">
            <v>TV (%)</v>
          </cell>
          <cell r="N6" t="str">
            <v>F/NA</v>
          </cell>
          <cell r="O6" t="str">
            <v>PD/DD</v>
          </cell>
        </row>
        <row r="7">
          <cell r="C7" t="str">
            <v>İMKB ULUSAL-100 TOPLAM/ORT.</v>
          </cell>
        </row>
        <row r="8">
          <cell r="C8" t="str">
            <v>İMKB ULUSAL-50 TOPLAM/ORT.</v>
          </cell>
        </row>
        <row r="9">
          <cell r="C9" t="str">
            <v>İMKB ULUSAL-30 TOPLAM/ORT.</v>
          </cell>
        </row>
        <row r="10">
          <cell r="C10" t="str">
            <v>İMKB ULUSAL-TÜM TOPLAM/ORT.</v>
          </cell>
        </row>
        <row r="11">
          <cell r="C11" t="str">
            <v>PAZARLAR GENEL TOPLAM/ORT.</v>
          </cell>
        </row>
        <row r="12">
          <cell r="C12" t="str">
            <v>ULUSAL PAZAR</v>
          </cell>
        </row>
        <row r="13">
          <cell r="C13" t="str">
            <v>MADENCİLİK</v>
          </cell>
        </row>
        <row r="14">
          <cell r="C14" t="str">
            <v xml:space="preserve">PARK ELEK.MADENCİLİK </v>
          </cell>
        </row>
        <row r="16">
          <cell r="C16" t="str">
            <v>İMALAT SANAYİİ</v>
          </cell>
        </row>
        <row r="17">
          <cell r="C17" t="str">
            <v>TOPLAM / ORTALAMA</v>
          </cell>
        </row>
        <row r="18">
          <cell r="C18" t="str">
            <v>GIDA, İÇKİ VE TÜTÜN</v>
          </cell>
        </row>
        <row r="19">
          <cell r="C19" t="str">
            <v>ALTINYAĞ</v>
          </cell>
        </row>
        <row r="20">
          <cell r="C20" t="str">
            <v>ANADOLU EFES</v>
          </cell>
        </row>
        <row r="21">
          <cell r="C21" t="str">
            <v xml:space="preserve">ANADOLU GIDA </v>
          </cell>
        </row>
        <row r="22">
          <cell r="C22" t="str">
            <v xml:space="preserve">BANVİT </v>
          </cell>
        </row>
        <row r="23">
          <cell r="C23" t="str">
            <v xml:space="preserve">DARDANEL </v>
          </cell>
        </row>
        <row r="24">
          <cell r="C24" t="str">
            <v>ERSU GIDA</v>
          </cell>
        </row>
        <row r="25">
          <cell r="C25" t="str">
            <v xml:space="preserve">FRİGO PAK GIDA </v>
          </cell>
        </row>
        <row r="26">
          <cell r="C26" t="str">
            <v xml:space="preserve">KENT GIDA </v>
          </cell>
        </row>
        <row r="27">
          <cell r="C27" t="str">
            <v xml:space="preserve">KEREVİTAŞ GIDA </v>
          </cell>
        </row>
        <row r="28">
          <cell r="C28" t="str">
            <v xml:space="preserve">KONFRUT GIDA </v>
          </cell>
        </row>
        <row r="29">
          <cell r="C29" t="str">
            <v xml:space="preserve">KRİSTAL KOLA </v>
          </cell>
        </row>
        <row r="30">
          <cell r="C30" t="str">
            <v>LİO YAĞ</v>
          </cell>
        </row>
        <row r="31">
          <cell r="C31" t="str">
            <v xml:space="preserve">MARET </v>
          </cell>
        </row>
        <row r="32">
          <cell r="C32" t="str">
            <v xml:space="preserve">MERKO GIDA </v>
          </cell>
        </row>
        <row r="33">
          <cell r="C33" t="str">
            <v xml:space="preserve">PASTAVİLLA </v>
          </cell>
        </row>
        <row r="34">
          <cell r="C34" t="str">
            <v xml:space="preserve">PENGUEN GIDA </v>
          </cell>
        </row>
        <row r="35">
          <cell r="C35" t="str">
            <v>PINAR ET VE UN</v>
          </cell>
        </row>
        <row r="36">
          <cell r="C36" t="str">
            <v xml:space="preserve">PINAR SU </v>
          </cell>
        </row>
        <row r="37">
          <cell r="C37" t="str">
            <v xml:space="preserve">PINAR SÜT </v>
          </cell>
        </row>
        <row r="38">
          <cell r="C38" t="str">
            <v xml:space="preserve">SELÇUK GIDA </v>
          </cell>
        </row>
        <row r="39">
          <cell r="C39" t="str">
            <v>ŞEKER PİLİÇ</v>
          </cell>
        </row>
        <row r="40">
          <cell r="C40" t="str">
            <v xml:space="preserve">TAT KONSERVE </v>
          </cell>
        </row>
        <row r="41">
          <cell r="C41" t="str">
            <v xml:space="preserve">T.TUBORG </v>
          </cell>
        </row>
        <row r="42">
          <cell r="C42" t="str">
            <v xml:space="preserve">TUKAŞ </v>
          </cell>
        </row>
        <row r="43">
          <cell r="C43" t="str">
            <v xml:space="preserve">ÜNAL TARIM ÜRÜN. </v>
          </cell>
        </row>
        <row r="44">
          <cell r="C44" t="str">
            <v xml:space="preserve">VANET </v>
          </cell>
        </row>
        <row r="45">
          <cell r="C45" t="str">
            <v>TOPLAM / ORTALAMA</v>
          </cell>
        </row>
        <row r="47">
          <cell r="C47" t="str">
            <v>DOKUMA, GİYİM EŞYASI VE DERİ</v>
          </cell>
        </row>
        <row r="48">
          <cell r="C48" t="str">
            <v xml:space="preserve">AKAL TEKSTİL </v>
          </cell>
        </row>
        <row r="49">
          <cell r="C49" t="str">
            <v xml:space="preserve">AKIN TEKSTİL </v>
          </cell>
        </row>
        <row r="50">
          <cell r="C50" t="str">
            <v xml:space="preserve">AKSU İPLİK </v>
          </cell>
        </row>
        <row r="51">
          <cell r="C51" t="str">
            <v xml:space="preserve">ALTINYILDIZ </v>
          </cell>
        </row>
        <row r="52">
          <cell r="C52" t="str">
            <v xml:space="preserve">ARAT TEKSTİL </v>
          </cell>
        </row>
        <row r="53">
          <cell r="C53" t="str">
            <v xml:space="preserve">ARSAN TEKSTİL </v>
          </cell>
        </row>
        <row r="54">
          <cell r="C54" t="str">
            <v xml:space="preserve">BERDAN TEKSTİL </v>
          </cell>
        </row>
        <row r="55">
          <cell r="C55" t="str">
            <v xml:space="preserve">BISAŞ TEKSTİL </v>
          </cell>
        </row>
        <row r="56">
          <cell r="C56" t="str">
            <v xml:space="preserve">BOSSA </v>
          </cell>
        </row>
        <row r="57">
          <cell r="C57" t="str">
            <v xml:space="preserve">CEYLAN GİYİM </v>
          </cell>
        </row>
        <row r="58">
          <cell r="C58" t="str">
            <v xml:space="preserve">CEYTAŞ MADENCİLİK </v>
          </cell>
        </row>
        <row r="59">
          <cell r="C59" t="str">
            <v xml:space="preserve">DERİMOD </v>
          </cell>
        </row>
        <row r="60">
          <cell r="C60" t="str">
            <v xml:space="preserve">EDİP İPLİK </v>
          </cell>
        </row>
        <row r="61">
          <cell r="C61" t="str">
            <v xml:space="preserve">ESEM SPOR GİYİM </v>
          </cell>
        </row>
        <row r="62">
          <cell r="C62" t="str">
            <v xml:space="preserve">GEDİZ İPLİK </v>
          </cell>
        </row>
        <row r="63">
          <cell r="C63" t="str">
            <v xml:space="preserve">İDAŞ </v>
          </cell>
        </row>
        <row r="64">
          <cell r="C64" t="str">
            <v xml:space="preserve">KARSU TEKSTİL </v>
          </cell>
        </row>
        <row r="65">
          <cell r="C65" t="str">
            <v xml:space="preserve">KONİTEKS </v>
          </cell>
        </row>
        <row r="66">
          <cell r="C66" t="str">
            <v xml:space="preserve">KORDSA SABANCI DUPONT  </v>
          </cell>
        </row>
        <row r="67">
          <cell r="C67" t="str">
            <v xml:space="preserve">LÜKS KADİFE </v>
          </cell>
        </row>
        <row r="68">
          <cell r="C68" t="str">
            <v>MENDERES TEKSTİL</v>
          </cell>
        </row>
        <row r="69">
          <cell r="C69" t="str">
            <v xml:space="preserve">MENSA MENSUCAT </v>
          </cell>
        </row>
        <row r="70">
          <cell r="C70" t="str">
            <v xml:space="preserve">METEMTEKS </v>
          </cell>
        </row>
        <row r="71">
          <cell r="C71" t="str">
            <v xml:space="preserve">OKAN TEKSTİL </v>
          </cell>
        </row>
        <row r="72">
          <cell r="C72" t="str">
            <v xml:space="preserve">SÖKTAŞ </v>
          </cell>
        </row>
        <row r="73">
          <cell r="C73" t="str">
            <v xml:space="preserve">SÖNMEZ FİLAMENT </v>
          </cell>
        </row>
        <row r="74">
          <cell r="C74" t="str">
            <v xml:space="preserve">UKİ KONFEKSİYON </v>
          </cell>
        </row>
        <row r="75">
          <cell r="C75" t="str">
            <v xml:space="preserve">VAKKO TEKSTİL </v>
          </cell>
        </row>
        <row r="76">
          <cell r="C76" t="str">
            <v xml:space="preserve">YATAŞ </v>
          </cell>
        </row>
        <row r="77">
          <cell r="C77" t="str">
            <v xml:space="preserve">YÜNSA </v>
          </cell>
        </row>
        <row r="78">
          <cell r="C78" t="str">
            <v>TOPLAM / ORTALAMA</v>
          </cell>
        </row>
        <row r="80">
          <cell r="C80" t="str">
            <v>ORMAN ÜRÜNLERİ VE MOBİLYA</v>
          </cell>
        </row>
        <row r="81">
          <cell r="C81" t="str">
            <v xml:space="preserve">GENTAŞ </v>
          </cell>
        </row>
        <row r="82">
          <cell r="C82" t="str">
            <v xml:space="preserve">KELEBEK MOBİLYA </v>
          </cell>
        </row>
        <row r="83">
          <cell r="C83" t="str">
            <v>TOPLAM / ORTALAMA</v>
          </cell>
        </row>
        <row r="85">
          <cell r="C85" t="str">
            <v>KAĞIT VE KAĞIT ÜRÜNLERİ, BASIM VE YAYIN</v>
          </cell>
        </row>
        <row r="86">
          <cell r="C86" t="str">
            <v>ALKİM KAĞIT</v>
          </cell>
        </row>
        <row r="87">
          <cell r="C87" t="str">
            <v xml:space="preserve">BAK AMBALAJ </v>
          </cell>
        </row>
        <row r="88">
          <cell r="C88" t="str">
            <v>DENTAŞ AMBALAJ</v>
          </cell>
        </row>
        <row r="89">
          <cell r="C89" t="str">
            <v>DOĞAN BURDA</v>
          </cell>
        </row>
        <row r="90">
          <cell r="C90" t="str">
            <v xml:space="preserve">DURAN OFSET </v>
          </cell>
        </row>
        <row r="91">
          <cell r="C91" t="str">
            <v xml:space="preserve">HÜRRİYET GZT. </v>
          </cell>
        </row>
        <row r="92">
          <cell r="C92" t="str">
            <v xml:space="preserve">IŞIKLAR AMBALAJ </v>
          </cell>
        </row>
        <row r="93">
          <cell r="C93" t="str">
            <v xml:space="preserve">KAPLAMİN </v>
          </cell>
        </row>
        <row r="94">
          <cell r="C94" t="str">
            <v xml:space="preserve">KARTONSAN </v>
          </cell>
        </row>
        <row r="95">
          <cell r="C95" t="str">
            <v>KOZA DAVETİYE</v>
          </cell>
        </row>
        <row r="96">
          <cell r="C96" t="str">
            <v xml:space="preserve">MİLLİYET GZT. </v>
          </cell>
        </row>
        <row r="97">
          <cell r="C97" t="str">
            <v xml:space="preserve">OLMUKSA </v>
          </cell>
        </row>
        <row r="98">
          <cell r="C98" t="str">
            <v xml:space="preserve">TİRE KUTSAN </v>
          </cell>
        </row>
        <row r="99">
          <cell r="C99" t="str">
            <v xml:space="preserve">VİKİNG KAĞIT </v>
          </cell>
        </row>
        <row r="100">
          <cell r="C100" t="str">
            <v>TOPLAM / ORTALAMA</v>
          </cell>
        </row>
        <row r="102">
          <cell r="C102" t="str">
            <v>KİMYA, PETROL, KAUÇUK VE PLASTİK ÜRÜNLER</v>
          </cell>
        </row>
        <row r="103">
          <cell r="C103" t="str">
            <v xml:space="preserve">AKSA </v>
          </cell>
        </row>
        <row r="104">
          <cell r="C104" t="str">
            <v>ALKİM KİMYA</v>
          </cell>
        </row>
        <row r="105">
          <cell r="C105" t="str">
            <v xml:space="preserve">AYGAZ </v>
          </cell>
        </row>
        <row r="106">
          <cell r="C106" t="str">
            <v xml:space="preserve">BAGFAŞ </v>
          </cell>
        </row>
        <row r="107">
          <cell r="C107" t="str">
            <v xml:space="preserve">BRİSA </v>
          </cell>
        </row>
        <row r="108">
          <cell r="C108" t="str">
            <v xml:space="preserve">ÇBS BOYA </v>
          </cell>
        </row>
        <row r="109">
          <cell r="C109" t="str">
            <v xml:space="preserve">ÇBS PRİNTAŞ </v>
          </cell>
        </row>
        <row r="110">
          <cell r="C110" t="str">
            <v xml:space="preserve">DEVA HOLDİNG </v>
          </cell>
        </row>
        <row r="111">
          <cell r="C111" t="str">
            <v>DYO BOYA</v>
          </cell>
        </row>
        <row r="112">
          <cell r="C112" t="str">
            <v xml:space="preserve">ECZACIBAŞI İLAÇ </v>
          </cell>
        </row>
        <row r="113">
          <cell r="C113" t="str">
            <v xml:space="preserve">EGE GÜBRE </v>
          </cell>
        </row>
        <row r="114">
          <cell r="C114" t="str">
            <v xml:space="preserve">EGEPLAST </v>
          </cell>
        </row>
        <row r="115">
          <cell r="C115" t="str">
            <v xml:space="preserve">GOOD-YEAR </v>
          </cell>
        </row>
        <row r="116">
          <cell r="C116" t="str">
            <v xml:space="preserve">GÜBRE FABRİK. </v>
          </cell>
        </row>
        <row r="117">
          <cell r="C117" t="str">
            <v xml:space="preserve">HEKTAŞ </v>
          </cell>
        </row>
        <row r="118">
          <cell r="C118" t="str">
            <v xml:space="preserve">MARSHALL </v>
          </cell>
        </row>
        <row r="119">
          <cell r="C119" t="str">
            <v xml:space="preserve">PETKİM </v>
          </cell>
        </row>
        <row r="120">
          <cell r="C120" t="str">
            <v xml:space="preserve">PETROL OFİSİ </v>
          </cell>
        </row>
        <row r="121">
          <cell r="C121" t="str">
            <v xml:space="preserve">PİMAŞ </v>
          </cell>
        </row>
        <row r="122">
          <cell r="C122" t="str">
            <v xml:space="preserve">SASA </v>
          </cell>
        </row>
        <row r="123">
          <cell r="C123" t="str">
            <v>SODA SANAYİİ</v>
          </cell>
        </row>
        <row r="124">
          <cell r="C124" t="str">
            <v xml:space="preserve">TURCAS PETROL </v>
          </cell>
        </row>
        <row r="125">
          <cell r="C125" t="str">
            <v xml:space="preserve">TÜPRAŞ </v>
          </cell>
        </row>
        <row r="126">
          <cell r="C126" t="str">
            <v>TOPLAM / ORTALAMA</v>
          </cell>
        </row>
        <row r="128">
          <cell r="C128" t="str">
            <v>TAŞ VE TOPRAĞA DAYALI SANAYİ</v>
          </cell>
        </row>
        <row r="129">
          <cell r="C129" t="str">
            <v xml:space="preserve">ADANA ÇİMENTO (A) </v>
          </cell>
        </row>
        <row r="130">
          <cell r="C130" t="str">
            <v xml:space="preserve">ADANA ÇİMENTO (B) </v>
          </cell>
        </row>
        <row r="131">
          <cell r="C131" t="str">
            <v xml:space="preserve">ADANA ÇİMENTO (C) </v>
          </cell>
        </row>
        <row r="132">
          <cell r="C132" t="str">
            <v xml:space="preserve">AFYON ÇİMENTO </v>
          </cell>
        </row>
        <row r="133">
          <cell r="C133" t="str">
            <v xml:space="preserve">AKÇANSA </v>
          </cell>
        </row>
        <row r="134">
          <cell r="C134" t="str">
            <v xml:space="preserve">ANADOLU CAM </v>
          </cell>
        </row>
        <row r="135">
          <cell r="C135" t="str">
            <v xml:space="preserve">BATI ÇİMENTO </v>
          </cell>
        </row>
        <row r="136">
          <cell r="C136" t="str">
            <v>BATISÖKE ÇİMENTO</v>
          </cell>
        </row>
        <row r="137">
          <cell r="C137" t="str">
            <v xml:space="preserve">BOLU ÇİMENTO </v>
          </cell>
        </row>
        <row r="138">
          <cell r="C138" t="str">
            <v xml:space="preserve">BURSA ÇİMENTO </v>
          </cell>
        </row>
        <row r="139">
          <cell r="C139" t="str">
            <v xml:space="preserve">ÇİMBETON </v>
          </cell>
        </row>
        <row r="140">
          <cell r="C140" t="str">
            <v xml:space="preserve">ÇİMENTAŞ </v>
          </cell>
        </row>
        <row r="141">
          <cell r="C141" t="str">
            <v xml:space="preserve">ÇİMSA </v>
          </cell>
        </row>
        <row r="142">
          <cell r="C142" t="str">
            <v xml:space="preserve">DENİZLİ CAM </v>
          </cell>
        </row>
        <row r="143">
          <cell r="C143" t="str">
            <v xml:space="preserve">ECZACIBAŞI YAPI </v>
          </cell>
        </row>
        <row r="144">
          <cell r="C144" t="str">
            <v xml:space="preserve">EGE SERAMİK </v>
          </cell>
        </row>
        <row r="145">
          <cell r="C145" t="str">
            <v xml:space="preserve">GÖLTAŞ ÇİMENTO </v>
          </cell>
        </row>
        <row r="146">
          <cell r="C146" t="str">
            <v xml:space="preserve">HAZNEDAR REFRAKTER </v>
          </cell>
        </row>
        <row r="147">
          <cell r="C147" t="str">
            <v xml:space="preserve">İZOCAM </v>
          </cell>
        </row>
        <row r="148">
          <cell r="C148" t="str">
            <v xml:space="preserve">KONYA ÇİMENTO </v>
          </cell>
        </row>
        <row r="149">
          <cell r="C149" t="str">
            <v xml:space="preserve">KÜTAHYA PORSELEN </v>
          </cell>
        </row>
        <row r="150">
          <cell r="C150" t="str">
            <v xml:space="preserve">MARDİN ÇİMENTO </v>
          </cell>
        </row>
        <row r="151">
          <cell r="C151" t="str">
            <v>NUH ÇİMENTO</v>
          </cell>
        </row>
        <row r="152">
          <cell r="C152" t="str">
            <v xml:space="preserve">OYSA ÇİMENTO </v>
          </cell>
        </row>
        <row r="153">
          <cell r="C153" t="str">
            <v xml:space="preserve">TRAKYA CAM </v>
          </cell>
        </row>
        <row r="154">
          <cell r="C154" t="str">
            <v xml:space="preserve">UŞAK SERAMİK </v>
          </cell>
        </row>
        <row r="155">
          <cell r="C155" t="str">
            <v xml:space="preserve">ÜNYE ÇİMENTO </v>
          </cell>
        </row>
        <row r="156">
          <cell r="C156" t="str">
            <v>TOPLAM / ORTALAMA</v>
          </cell>
        </row>
        <row r="158">
          <cell r="C158" t="str">
            <v>METAL ANA SANAYİ</v>
          </cell>
        </row>
        <row r="159">
          <cell r="C159" t="str">
            <v xml:space="preserve">BORUSAN BORU </v>
          </cell>
        </row>
        <row r="160">
          <cell r="C160" t="str">
            <v xml:space="preserve">BURÇELİK </v>
          </cell>
        </row>
        <row r="161">
          <cell r="C161" t="str">
            <v xml:space="preserve">ÇELİK HALAT </v>
          </cell>
        </row>
        <row r="162">
          <cell r="C162" t="str">
            <v xml:space="preserve">ÇEMTAŞ </v>
          </cell>
        </row>
        <row r="163">
          <cell r="C163" t="str">
            <v xml:space="preserve">DEMISAŞ DÖKÜM </v>
          </cell>
        </row>
        <row r="164">
          <cell r="C164" t="str">
            <v xml:space="preserve">DÖKTAŞ </v>
          </cell>
        </row>
        <row r="165">
          <cell r="C165" t="str">
            <v xml:space="preserve">ERBOSAN </v>
          </cell>
        </row>
        <row r="166">
          <cell r="C166" t="str">
            <v xml:space="preserve">EREĞLİ DEMİR CELİK </v>
          </cell>
        </row>
        <row r="167">
          <cell r="C167" t="str">
            <v xml:space="preserve">FENİŞ ALÜMİNYUM </v>
          </cell>
        </row>
        <row r="168">
          <cell r="C168" t="str">
            <v xml:space="preserve">İZMİR DEMİR ÇELİK </v>
          </cell>
        </row>
        <row r="169">
          <cell r="C169" t="str">
            <v xml:space="preserve">KARDEMİR (A) </v>
          </cell>
        </row>
        <row r="170">
          <cell r="C170" t="str">
            <v xml:space="preserve">KARDEMİR (B) </v>
          </cell>
        </row>
        <row r="171">
          <cell r="C171" t="str">
            <v xml:space="preserve">KARDEMİR (D) </v>
          </cell>
        </row>
        <row r="172">
          <cell r="C172" t="str">
            <v xml:space="preserve">SARKUYSAN </v>
          </cell>
        </row>
        <row r="173">
          <cell r="C173" t="str">
            <v>TOPLAM / ORTALAMA</v>
          </cell>
        </row>
        <row r="175">
          <cell r="C175" t="str">
            <v>METAL EŞYA, MAKİNE VE GEREÇ YAPIM</v>
          </cell>
        </row>
        <row r="176">
          <cell r="C176" t="str">
            <v xml:space="preserve">ALARKO CARRIER </v>
          </cell>
        </row>
        <row r="177">
          <cell r="C177" t="str">
            <v xml:space="preserve">ANADOLU ISUZU </v>
          </cell>
        </row>
        <row r="178">
          <cell r="C178" t="str">
            <v xml:space="preserve">ARÇELİK </v>
          </cell>
        </row>
        <row r="179">
          <cell r="C179" t="str">
            <v xml:space="preserve">BEKO ELEKTRONİK </v>
          </cell>
        </row>
        <row r="180">
          <cell r="C180" t="str">
            <v xml:space="preserve">BOSCH FREN SİSTEMLERİ </v>
          </cell>
        </row>
        <row r="181">
          <cell r="C181" t="str">
            <v xml:space="preserve">BSH PROFİLO </v>
          </cell>
        </row>
        <row r="182">
          <cell r="C182" t="str">
            <v xml:space="preserve">DİTAŞ DOĞAN </v>
          </cell>
        </row>
        <row r="183">
          <cell r="C183" t="str">
            <v xml:space="preserve">EGE ENDÜSTRİ </v>
          </cell>
        </row>
        <row r="184">
          <cell r="C184" t="str">
            <v xml:space="preserve">EMEK ELEKTRİK </v>
          </cell>
        </row>
        <row r="185">
          <cell r="C185" t="str">
            <v xml:space="preserve">EMİNİŞ AMBALAJ </v>
          </cell>
        </row>
        <row r="186">
          <cell r="C186" t="str">
            <v xml:space="preserve">F-M İZMİT PİSTON </v>
          </cell>
        </row>
        <row r="187">
          <cell r="C187" t="str">
            <v xml:space="preserve">FORD OTOSAN </v>
          </cell>
        </row>
        <row r="188">
          <cell r="C188" t="str">
            <v>GERSAN ELEKTRİK</v>
          </cell>
        </row>
        <row r="189">
          <cell r="C189" t="str">
            <v xml:space="preserve">İHLAS EV ALETLERİ </v>
          </cell>
        </row>
        <row r="190">
          <cell r="C190" t="str">
            <v>KARSAN OTOMOTİV</v>
          </cell>
        </row>
        <row r="191">
          <cell r="C191" t="str">
            <v xml:space="preserve">KLİMASAN KLİMA </v>
          </cell>
        </row>
        <row r="192">
          <cell r="C192" t="str">
            <v xml:space="preserve">MUTLU AKÜ </v>
          </cell>
        </row>
        <row r="193">
          <cell r="C193" t="str">
            <v xml:space="preserve">OTOKAR </v>
          </cell>
        </row>
        <row r="194">
          <cell r="C194" t="str">
            <v xml:space="preserve">PARSAN </v>
          </cell>
        </row>
        <row r="195">
          <cell r="C195" t="str">
            <v xml:space="preserve">PİRELLİ KABLO </v>
          </cell>
        </row>
        <row r="196">
          <cell r="C196" t="str">
            <v xml:space="preserve">T.DEMİR DÖKÜM </v>
          </cell>
        </row>
        <row r="197">
          <cell r="C197" t="str">
            <v xml:space="preserve">TOFAŞ OTO. FAB. </v>
          </cell>
        </row>
        <row r="198">
          <cell r="C198" t="str">
            <v xml:space="preserve">UZEL MAKİNA </v>
          </cell>
        </row>
        <row r="199">
          <cell r="C199" t="str">
            <v xml:space="preserve">VESTEL </v>
          </cell>
        </row>
        <row r="200">
          <cell r="C200" t="str">
            <v>TOPLAM / ORTALAMA</v>
          </cell>
        </row>
        <row r="202">
          <cell r="C202" t="str">
            <v>DİĞER İMALAT SANAYİİ</v>
          </cell>
        </row>
        <row r="203">
          <cell r="C203" t="str">
            <v xml:space="preserve">ADEL KALEMCİLİK </v>
          </cell>
        </row>
        <row r="204">
          <cell r="C204" t="str">
            <v xml:space="preserve">GOLDAS KUYUMCULUK </v>
          </cell>
        </row>
        <row r="205">
          <cell r="C205" t="str">
            <v xml:space="preserve">SERVE KIRTASİYE </v>
          </cell>
        </row>
        <row r="206">
          <cell r="C206" t="str">
            <v>TOPLAM / ORTALAMA</v>
          </cell>
        </row>
        <row r="208">
          <cell r="C208" t="str">
            <v>ELEKTRİK, GAZ VE SU</v>
          </cell>
        </row>
        <row r="209">
          <cell r="C209" t="str">
            <v>AK ENERJİ</v>
          </cell>
        </row>
        <row r="210">
          <cell r="C210" t="str">
            <v xml:space="preserve">AKSU ENERJİ </v>
          </cell>
        </row>
        <row r="211">
          <cell r="C211" t="str">
            <v>AYEN ENERJİ</v>
          </cell>
        </row>
        <row r="212">
          <cell r="C212" t="str">
            <v>ZORLU ENERJİ</v>
          </cell>
        </row>
        <row r="213">
          <cell r="C213" t="str">
            <v>TOPLAM / ORTALAMA</v>
          </cell>
        </row>
        <row r="215">
          <cell r="C215" t="str">
            <v>İNŞAAT VE BAYINDIRLIK</v>
          </cell>
        </row>
        <row r="216">
          <cell r="C216" t="str">
            <v xml:space="preserve">BOROVA YAPI </v>
          </cell>
        </row>
        <row r="217">
          <cell r="C217" t="str">
            <v>ENKA İNŞAAT</v>
          </cell>
        </row>
        <row r="218">
          <cell r="C218" t="str">
            <v>TOPLAM / ORTALAMA</v>
          </cell>
        </row>
        <row r="220">
          <cell r="C220" t="str">
            <v>TOPTAN VE PERAKENDE TİCARET, OTEL VE LOKANTALAR</v>
          </cell>
        </row>
        <row r="221">
          <cell r="C221" t="str">
            <v>TOPLAM / ORTALAMA</v>
          </cell>
        </row>
        <row r="222">
          <cell r="C222" t="str">
            <v>TOPTAN TİCARET</v>
          </cell>
        </row>
        <row r="223">
          <cell r="C223" t="str">
            <v xml:space="preserve">İNTEMA </v>
          </cell>
        </row>
        <row r="224">
          <cell r="C224" t="str">
            <v>SANKO PAZARLAMA</v>
          </cell>
        </row>
        <row r="225">
          <cell r="C225" t="str">
            <v>TOPLAM / ORTALAMA</v>
          </cell>
        </row>
        <row r="227">
          <cell r="C227" t="str">
            <v>PERAKENDE TİCARET</v>
          </cell>
        </row>
        <row r="228">
          <cell r="C228" t="str">
            <v xml:space="preserve">ÇARŞI </v>
          </cell>
        </row>
        <row r="229">
          <cell r="C229" t="str">
            <v xml:space="preserve">GİMA </v>
          </cell>
        </row>
        <row r="230">
          <cell r="C230" t="str">
            <v xml:space="preserve">KİPA </v>
          </cell>
        </row>
        <row r="231">
          <cell r="C231" t="str">
            <v xml:space="preserve">MİGROS </v>
          </cell>
        </row>
        <row r="232">
          <cell r="C232" t="str">
            <v xml:space="preserve">MİLPA </v>
          </cell>
        </row>
        <row r="233">
          <cell r="C233" t="str">
            <v xml:space="preserve">TANSAŞ </v>
          </cell>
        </row>
        <row r="234">
          <cell r="C234" t="str">
            <v>TOPLAM / ORTALAMA</v>
          </cell>
        </row>
        <row r="236">
          <cell r="C236" t="str">
            <v>LOKANTA VE OTELLER</v>
          </cell>
        </row>
        <row r="237">
          <cell r="C237" t="str">
            <v>FAVORİ DİNLENME YER.</v>
          </cell>
        </row>
        <row r="238">
          <cell r="C238" t="str">
            <v xml:space="preserve">MARMARİS ALTINYUNUS </v>
          </cell>
        </row>
        <row r="239">
          <cell r="C239" t="str">
            <v xml:space="preserve">MARMARİS MARTI </v>
          </cell>
        </row>
        <row r="240">
          <cell r="C240" t="str">
            <v xml:space="preserve">NET TURİZM </v>
          </cell>
        </row>
        <row r="241">
          <cell r="C241" t="str">
            <v>TEK-ART TURİZM</v>
          </cell>
        </row>
        <row r="242">
          <cell r="C242" t="str">
            <v>TOPLAM / ORTALAMA</v>
          </cell>
        </row>
        <row r="244">
          <cell r="C244" t="str">
            <v>ULAŞTIRMA, HABERLEŞME VE DEPOLAMA</v>
          </cell>
        </row>
        <row r="245">
          <cell r="C245" t="str">
            <v>TOPLAM / ORTALAMA</v>
          </cell>
        </row>
        <row r="246">
          <cell r="C246" t="str">
            <v>ULAŞTIRMA</v>
          </cell>
        </row>
        <row r="247">
          <cell r="C247" t="str">
            <v xml:space="preserve">ÇELEBİ </v>
          </cell>
        </row>
        <row r="248">
          <cell r="C248" t="str">
            <v xml:space="preserve">TÜRK HAVA YOLLARI </v>
          </cell>
        </row>
        <row r="249">
          <cell r="C249" t="str">
            <v xml:space="preserve">USAŞ </v>
          </cell>
        </row>
        <row r="250">
          <cell r="C250" t="str">
            <v>TOPLAM / ORTALAMA</v>
          </cell>
        </row>
        <row r="252">
          <cell r="C252" t="str">
            <v>HABERLEŞME</v>
          </cell>
        </row>
        <row r="253">
          <cell r="C253" t="str">
            <v>TURKCELL</v>
          </cell>
        </row>
        <row r="255">
          <cell r="C255" t="str">
            <v>EĞİTİM, SAĞLIK, SPOR VE DİĞER SOSYAL HİZMETLER</v>
          </cell>
        </row>
        <row r="256">
          <cell r="C256" t="str">
            <v>TOPLAM / ORTALAMA</v>
          </cell>
        </row>
        <row r="257">
          <cell r="C257" t="str">
            <v>TIBBİ VE DİĞER SAĞLIK HİZMETLERİ</v>
          </cell>
        </row>
        <row r="258">
          <cell r="C258" t="str">
            <v>ACIBADEM SAĞLIK</v>
          </cell>
        </row>
        <row r="260">
          <cell r="C260" t="str">
            <v>SPOR HİZMETLERİ</v>
          </cell>
        </row>
        <row r="261">
          <cell r="C261" t="str">
            <v xml:space="preserve">BEŞİKTAŞ FUTBOL YAT. </v>
          </cell>
        </row>
        <row r="262">
          <cell r="C262" t="str">
            <v>GALATASARAY SPORTİF</v>
          </cell>
        </row>
        <row r="263">
          <cell r="C263" t="str">
            <v>TOPLAM / ORTALAMA</v>
          </cell>
        </row>
        <row r="265">
          <cell r="C265" t="str">
            <v>MALİ KURULUŞLAR</v>
          </cell>
        </row>
        <row r="266">
          <cell r="C266" t="str">
            <v>TOPLAM / ORTALAMA</v>
          </cell>
        </row>
        <row r="267">
          <cell r="C267" t="str">
            <v>BANKALAR VE ÖZEL FİNANS KURUMLARI</v>
          </cell>
        </row>
        <row r="268">
          <cell r="C268" t="str">
            <v xml:space="preserve">AKBANK </v>
          </cell>
        </row>
        <row r="269">
          <cell r="C269" t="str">
            <v xml:space="preserve">ALTERNATİFBANK </v>
          </cell>
        </row>
        <row r="270">
          <cell r="C270" t="str">
            <v xml:space="preserve">DIŞBANK </v>
          </cell>
        </row>
        <row r="271">
          <cell r="C271" t="str">
            <v xml:space="preserve">FİNANSBANK </v>
          </cell>
        </row>
        <row r="272">
          <cell r="C272" t="str">
            <v xml:space="preserve">GARANTİ BANKASI </v>
          </cell>
        </row>
        <row r="273">
          <cell r="C273" t="str">
            <v xml:space="preserve">İŞ BANKASI (A) </v>
          </cell>
        </row>
        <row r="274">
          <cell r="C274" t="str">
            <v xml:space="preserve">İŞ BANKASI (B) </v>
          </cell>
        </row>
        <row r="275">
          <cell r="C275" t="str">
            <v xml:space="preserve">İŞ BANKASI (C) </v>
          </cell>
        </row>
        <row r="276">
          <cell r="C276" t="str">
            <v xml:space="preserve">ŞEKERBANK </v>
          </cell>
        </row>
        <row r="277">
          <cell r="C277" t="str">
            <v xml:space="preserve">T. KALKINMA BANK. </v>
          </cell>
        </row>
        <row r="278">
          <cell r="C278" t="str">
            <v xml:space="preserve">T.S.K.B. </v>
          </cell>
        </row>
        <row r="279">
          <cell r="C279" t="str">
            <v xml:space="preserve">T.EKONOMİ BANK. </v>
          </cell>
        </row>
        <row r="280">
          <cell r="C280" t="str">
            <v xml:space="preserve">TEKSTİLBANK </v>
          </cell>
        </row>
        <row r="281">
          <cell r="C281" t="str">
            <v xml:space="preserve">YAPI VE KREDİ BANK. </v>
          </cell>
        </row>
        <row r="282">
          <cell r="C282" t="str">
            <v>TOPLAM / ORTALAMA</v>
          </cell>
        </row>
        <row r="284">
          <cell r="C284" t="str">
            <v>SİGORTA ŞİRKETLERİ</v>
          </cell>
        </row>
        <row r="285">
          <cell r="C285" t="str">
            <v xml:space="preserve">AKSİGORTA </v>
          </cell>
        </row>
        <row r="286">
          <cell r="C286" t="str">
            <v>ANADOLU HAYAT EMEK.</v>
          </cell>
        </row>
        <row r="287">
          <cell r="C287" t="str">
            <v xml:space="preserve">ANADOLU SİGORTA </v>
          </cell>
        </row>
        <row r="288">
          <cell r="C288" t="str">
            <v xml:space="preserve">COMMERCIAL UN. SİG. </v>
          </cell>
        </row>
        <row r="289">
          <cell r="C289" t="str">
            <v xml:space="preserve">GÜNEŞ SİGORTA </v>
          </cell>
        </row>
        <row r="290">
          <cell r="C290" t="str">
            <v xml:space="preserve">RAY SİGORTA </v>
          </cell>
        </row>
        <row r="291">
          <cell r="C291" t="str">
            <v>YAPI KREDİ SİGORTA</v>
          </cell>
        </row>
        <row r="292">
          <cell r="C292" t="str">
            <v>TOPLAM / ORTALAMA</v>
          </cell>
        </row>
        <row r="294">
          <cell r="C294" t="str">
            <v>FİNANSAL KİRALAMA VE FACTORİNG ŞİRKETLERİ</v>
          </cell>
        </row>
        <row r="295">
          <cell r="C295" t="str">
            <v xml:space="preserve">FİNANS FİN. KİR. </v>
          </cell>
        </row>
        <row r="296">
          <cell r="C296" t="str">
            <v>GARANTİ FAKTORİNG</v>
          </cell>
        </row>
        <row r="297">
          <cell r="C297" t="str">
            <v>İŞ FİN.KİR.</v>
          </cell>
        </row>
        <row r="298">
          <cell r="C298" t="str">
            <v xml:space="preserve">ÖZ FİNANS FACT. </v>
          </cell>
        </row>
        <row r="299">
          <cell r="C299" t="str">
            <v xml:space="preserve">TEKSTİL FİN. KİR. </v>
          </cell>
        </row>
        <row r="300">
          <cell r="C300" t="str">
            <v xml:space="preserve">TOPRAK FACT. </v>
          </cell>
        </row>
        <row r="301">
          <cell r="C301" t="str">
            <v xml:space="preserve">TOPRAK FİN. KİR. </v>
          </cell>
        </row>
        <row r="302">
          <cell r="C302" t="str">
            <v xml:space="preserve">VAKIF FİN. KİR. </v>
          </cell>
        </row>
        <row r="303">
          <cell r="C303" t="str">
            <v>TOPLAM / ORTALAMA</v>
          </cell>
        </row>
        <row r="305">
          <cell r="C305" t="str">
            <v>HOLDİNGLER VE YATIRIM ŞİRKETLERİ</v>
          </cell>
        </row>
        <row r="306">
          <cell r="C306" t="str">
            <v xml:space="preserve">ALARKO HOLDİNG </v>
          </cell>
        </row>
        <row r="307">
          <cell r="C307" t="str">
            <v xml:space="preserve">BORUSAN YAT. PAZ. </v>
          </cell>
        </row>
        <row r="308">
          <cell r="C308" t="str">
            <v xml:space="preserve">DOĞAN HOLDİNG </v>
          </cell>
        </row>
        <row r="309">
          <cell r="C309" t="str">
            <v xml:space="preserve">DOĞAN YAYIN HOL. </v>
          </cell>
        </row>
        <row r="310">
          <cell r="C310" t="str">
            <v xml:space="preserve">ECZACIBAŞI YATIRIM </v>
          </cell>
        </row>
        <row r="311">
          <cell r="C311" t="str">
            <v xml:space="preserve">EFES HOLDİNG </v>
          </cell>
        </row>
        <row r="312">
          <cell r="C312" t="str">
            <v xml:space="preserve">GSD HOLDİNG </v>
          </cell>
        </row>
        <row r="313">
          <cell r="C313" t="str">
            <v xml:space="preserve">İHLAS HOLDİNG </v>
          </cell>
        </row>
        <row r="314">
          <cell r="C314" t="str">
            <v xml:space="preserve">KAV DAN.PAZ.TİC. </v>
          </cell>
        </row>
        <row r="315">
          <cell r="C315" t="str">
            <v xml:space="preserve">KOÇ HOLDİNG </v>
          </cell>
        </row>
        <row r="316">
          <cell r="C316" t="str">
            <v xml:space="preserve">MAZHAR ZORLU HOLDİNG </v>
          </cell>
        </row>
        <row r="317">
          <cell r="C317" t="str">
            <v xml:space="preserve">NET HOLDİNG </v>
          </cell>
        </row>
        <row r="318">
          <cell r="C318" t="str">
            <v xml:space="preserve">ŞİŞE CAM </v>
          </cell>
        </row>
        <row r="319">
          <cell r="C319" t="str">
            <v xml:space="preserve">SABANCI HOLDİNG </v>
          </cell>
        </row>
        <row r="320">
          <cell r="C320" t="str">
            <v>VAKIF RİSK</v>
          </cell>
        </row>
        <row r="321">
          <cell r="C321" t="str">
            <v>YAZICILAR HOLDİNG</v>
          </cell>
        </row>
        <row r="322">
          <cell r="C322" t="str">
            <v>TOPLAM / ORTALAMA</v>
          </cell>
        </row>
        <row r="324">
          <cell r="C324" t="str">
            <v>GAYRİMENKUL YAT. ORT.</v>
          </cell>
        </row>
        <row r="325">
          <cell r="C325" t="str">
            <v xml:space="preserve">ALARKO GMYO </v>
          </cell>
        </row>
        <row r="326">
          <cell r="C326" t="str">
            <v>ATAKULE GMYO</v>
          </cell>
        </row>
        <row r="327">
          <cell r="C327" t="str">
            <v>GARANTİ GMYO</v>
          </cell>
        </row>
        <row r="328">
          <cell r="C328" t="str">
            <v xml:space="preserve">İHLAS GMYO </v>
          </cell>
        </row>
        <row r="329">
          <cell r="C329" t="str">
            <v xml:space="preserve">İŞ GMYO </v>
          </cell>
        </row>
        <row r="330">
          <cell r="C330" t="str">
            <v xml:space="preserve">NUROL GMYO </v>
          </cell>
        </row>
        <row r="331">
          <cell r="C331" t="str">
            <v xml:space="preserve">VAKIF GMYO </v>
          </cell>
        </row>
        <row r="332">
          <cell r="C332" t="str">
            <v xml:space="preserve">YAPI KREDİ KORAY GMYO </v>
          </cell>
        </row>
        <row r="333">
          <cell r="C333" t="str">
            <v>TOPLAM / ORTALAMA</v>
          </cell>
        </row>
        <row r="335">
          <cell r="C335" t="str">
            <v>MENKUL KIYMET YAT. ORT.</v>
          </cell>
        </row>
        <row r="336">
          <cell r="C336" t="str">
            <v xml:space="preserve">AK YAT.ORT. </v>
          </cell>
        </row>
        <row r="337">
          <cell r="C337" t="str">
            <v xml:space="preserve">ALTERNATİF YAT.ORT. </v>
          </cell>
        </row>
        <row r="338">
          <cell r="C338" t="str">
            <v xml:space="preserve">ATA YAT.ORT. </v>
          </cell>
        </row>
        <row r="339">
          <cell r="C339" t="str">
            <v xml:space="preserve">ATLANTİS YAT. ORT. </v>
          </cell>
        </row>
        <row r="340">
          <cell r="C340" t="str">
            <v xml:space="preserve">ATLAS YAT. ORT. </v>
          </cell>
        </row>
        <row r="341">
          <cell r="C341" t="str">
            <v xml:space="preserve">AVRASYA YAT.ORT. </v>
          </cell>
        </row>
        <row r="342">
          <cell r="C342" t="str">
            <v xml:space="preserve">BUMERANG YAT.ORT. </v>
          </cell>
        </row>
        <row r="343">
          <cell r="C343" t="str">
            <v xml:space="preserve">DENİZ YAT. ORT. </v>
          </cell>
        </row>
        <row r="344">
          <cell r="C344" t="str">
            <v xml:space="preserve">ECZACIBAŞI YAT. ORT. </v>
          </cell>
        </row>
        <row r="345">
          <cell r="C345" t="str">
            <v xml:space="preserve">EVREN YAT. ORT. </v>
          </cell>
        </row>
        <row r="346">
          <cell r="C346" t="str">
            <v xml:space="preserve">FİNANS YAT. ORT. </v>
          </cell>
        </row>
        <row r="347">
          <cell r="C347" t="str">
            <v xml:space="preserve">GARANTİ YAT. ORT. </v>
          </cell>
        </row>
        <row r="348">
          <cell r="C348" t="str">
            <v xml:space="preserve">GLOBAL YAT. ORT. </v>
          </cell>
        </row>
        <row r="349">
          <cell r="C349" t="str">
            <v xml:space="preserve">İŞ YAT. ORT. </v>
          </cell>
        </row>
        <row r="350">
          <cell r="C350" t="str">
            <v xml:space="preserve">M. YILMAZ YAT.ORT. </v>
          </cell>
        </row>
        <row r="351">
          <cell r="C351" t="str">
            <v xml:space="preserve">TAÇ YAT. ORT. </v>
          </cell>
        </row>
        <row r="352">
          <cell r="C352" t="str">
            <v xml:space="preserve">TSKB YAT. ORT. </v>
          </cell>
        </row>
        <row r="353">
          <cell r="C353" t="str">
            <v xml:space="preserve">VAKIF YAT. ORT. </v>
          </cell>
        </row>
        <row r="354">
          <cell r="C354" t="str">
            <v xml:space="preserve">VARLIK YAT.ORT. </v>
          </cell>
        </row>
        <row r="355">
          <cell r="C355" t="str">
            <v xml:space="preserve">YAPI KREDİ YAT.ORT.  </v>
          </cell>
        </row>
        <row r="356">
          <cell r="C356" t="str">
            <v>TOPLAM / ORTALAMA</v>
          </cell>
        </row>
        <row r="358">
          <cell r="C358" t="str">
            <v>ARACI KURUMLAR</v>
          </cell>
        </row>
        <row r="359">
          <cell r="C359" t="str">
            <v xml:space="preserve">GLOBAL MENKUL DEĞ. </v>
          </cell>
        </row>
        <row r="360">
          <cell r="C360" t="str">
            <v>TOPLAM / ORTALAMA</v>
          </cell>
        </row>
        <row r="362">
          <cell r="C362" t="str">
            <v>TEKNOLOJİ</v>
          </cell>
        </row>
        <row r="363">
          <cell r="C363" t="str">
            <v>TOPLAM / ORTALAMA</v>
          </cell>
        </row>
        <row r="364">
          <cell r="C364" t="str">
            <v>BİLİŞİM</v>
          </cell>
        </row>
        <row r="365">
          <cell r="C365" t="str">
            <v xml:space="preserve">ALCATEL TELETAŞ </v>
          </cell>
        </row>
        <row r="366">
          <cell r="C366" t="str">
            <v>ARENA BİLGİSAYAR</v>
          </cell>
        </row>
        <row r="367">
          <cell r="C367" t="str">
            <v>ESCORT COMPUTER</v>
          </cell>
        </row>
        <row r="368">
          <cell r="C368" t="str">
            <v>LİNK BİLGİSAYAR</v>
          </cell>
        </row>
        <row r="369">
          <cell r="C369" t="str">
            <v>LOGO YAZILIM</v>
          </cell>
        </row>
        <row r="370">
          <cell r="C370" t="str">
            <v xml:space="preserve">NETAŞ TELEKOM. </v>
          </cell>
        </row>
        <row r="371">
          <cell r="C371" t="str">
            <v>TOPLAM / ORTALAMA</v>
          </cell>
        </row>
        <row r="373">
          <cell r="C373" t="str">
            <v>SAVUNMA</v>
          </cell>
        </row>
        <row r="374">
          <cell r="C374" t="str">
            <v xml:space="preserve">ASELSAN </v>
          </cell>
        </row>
        <row r="375">
          <cell r="C375" t="str">
            <v>ULUSAL PAZAR TOPLAM / ORT.</v>
          </cell>
        </row>
        <row r="377">
          <cell r="C377" t="str">
            <v>İKİNCİ ULUSAL PAZAR</v>
          </cell>
        </row>
        <row r="378">
          <cell r="C378" t="str">
            <v xml:space="preserve">ALTINYUNUS ÇEŞME </v>
          </cell>
        </row>
        <row r="379">
          <cell r="C379" t="str">
            <v xml:space="preserve">BİRLİK MENSUCAT </v>
          </cell>
        </row>
        <row r="380">
          <cell r="C380" t="str">
            <v>CAMİŞ LOJİSTİK HİZ.</v>
          </cell>
        </row>
        <row r="381">
          <cell r="C381" t="str">
            <v xml:space="preserve">EGE PROFİL </v>
          </cell>
        </row>
        <row r="382">
          <cell r="C382" t="str">
            <v xml:space="preserve">GEDİK YAT.ORT. </v>
          </cell>
        </row>
        <row r="383">
          <cell r="C383" t="str">
            <v>İPEK MATBAACILIK</v>
          </cell>
        </row>
        <row r="384">
          <cell r="C384" t="str">
            <v xml:space="preserve">LAFARGE ASLAN ÇİMENTO </v>
          </cell>
        </row>
        <row r="385">
          <cell r="C385" t="str">
            <v xml:space="preserve">MAKİNA TAKIM </v>
          </cell>
        </row>
        <row r="386">
          <cell r="C386" t="str">
            <v xml:space="preserve">MEGES BOYA </v>
          </cell>
        </row>
        <row r="387">
          <cell r="C387" t="str">
            <v>METEMTUR OTELCİLİK</v>
          </cell>
        </row>
        <row r="388">
          <cell r="C388" t="str">
            <v xml:space="preserve">PETROKENT TURİZM </v>
          </cell>
        </row>
        <row r="389">
          <cell r="C389" t="str">
            <v xml:space="preserve">SÖNMEZ PAMUKLU </v>
          </cell>
        </row>
        <row r="390">
          <cell r="C390" t="str">
            <v xml:space="preserve">TRANSTÜRK HOLD. </v>
          </cell>
        </row>
        <row r="391">
          <cell r="C391" t="str">
            <v xml:space="preserve">YAPI KREDİ FİN.KİR. </v>
          </cell>
        </row>
        <row r="392">
          <cell r="C392" t="str">
            <v xml:space="preserve">YATIRIM FİN. YAT.ORT. </v>
          </cell>
        </row>
        <row r="393">
          <cell r="C393" t="str">
            <v>İKİNCİ ULUSAL PAZAR TOPLAM / ORT.</v>
          </cell>
        </row>
        <row r="395">
          <cell r="C395" t="str">
            <v>GÖZALTI PAZARI</v>
          </cell>
        </row>
        <row r="396">
          <cell r="C396" t="str">
            <v xml:space="preserve">ABANA ELEKTROMEKANİK </v>
          </cell>
        </row>
        <row r="397">
          <cell r="C397" t="str">
            <v xml:space="preserve">BOYASAN TEKSTİL </v>
          </cell>
        </row>
        <row r="398">
          <cell r="C398" t="str">
            <v xml:space="preserve">DOĞUSAN </v>
          </cell>
        </row>
        <row r="399">
          <cell r="C399" t="str">
            <v xml:space="preserve">EGS GMYO </v>
          </cell>
        </row>
        <row r="400">
          <cell r="C400" t="str">
            <v xml:space="preserve">METAŞ </v>
          </cell>
        </row>
        <row r="401">
          <cell r="C401" t="str">
            <v xml:space="preserve">RAKS ELEKTRONİK </v>
          </cell>
        </row>
        <row r="402">
          <cell r="C402" t="str">
            <v xml:space="preserve">RAKS EV ALETLERİ </v>
          </cell>
        </row>
        <row r="403">
          <cell r="C403" t="str">
            <v>TÜMTEKS TEKSTİL</v>
          </cell>
        </row>
        <row r="404">
          <cell r="C404" t="str">
            <v>GÖZALTI PAZARI TOPLAM / ORT.</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1"/>
      <sheetName val="Gr2"/>
      <sheetName val="Gr3"/>
      <sheetName val="Gr4"/>
      <sheetName val="Gr5"/>
      <sheetName val="Gr6"/>
      <sheetName val="Gr7"/>
      <sheetName val="Gr8"/>
      <sheetName val="Tb1"/>
      <sheetName val="Tb2"/>
      <sheetName val="Venn3"/>
      <sheetName val="Venn3_b"/>
      <sheetName val="Pvt"/>
      <sheetName val="Data"/>
      <sheetName val="Data_Sektor"/>
      <sheetName val="4"/>
      <sheetName val="Text"/>
      <sheetName val="Hepsi"/>
      <sheetName val="Sheet1"/>
    </sheetNames>
    <sheetDataSet>
      <sheetData sheetId="0" refreshError="1"/>
      <sheetData sheetId="1" refreshError="1"/>
      <sheetData sheetId="2">
        <row r="5">
          <cell r="E5">
            <v>0</v>
          </cell>
        </row>
        <row r="6">
          <cell r="C6">
            <v>2018</v>
          </cell>
          <cell r="D6">
            <v>0</v>
          </cell>
          <cell r="E6">
            <v>0</v>
          </cell>
          <cell r="H6">
            <v>2019</v>
          </cell>
          <cell r="I6">
            <v>0</v>
          </cell>
          <cell r="J6">
            <v>0</v>
          </cell>
        </row>
        <row r="7">
          <cell r="C7" t="str">
            <v>5Yr EBITDA Margin-18E/A Diff.(Left)</v>
          </cell>
          <cell r="D7" t="str">
            <v>5Yr EBITDA Margin Avg.(Left)</v>
          </cell>
          <cell r="E7" t="str">
            <v>18E/A EBITDA Margin(Right)</v>
          </cell>
          <cell r="H7" t="str">
            <v>5Yr EBITDA Margin-19E Diff.(Left)</v>
          </cell>
          <cell r="I7" t="str">
            <v>5Yr EBITDA Margin Avg.(Left)</v>
          </cell>
          <cell r="J7" t="str">
            <v>19E EBITDA Margin(Right)</v>
          </cell>
        </row>
        <row r="8">
          <cell r="B8" t="str">
            <v>OZKGY</v>
          </cell>
          <cell r="C8">
            <v>10.546945616731563</v>
          </cell>
          <cell r="D8">
            <v>0.2984198554326844</v>
          </cell>
          <cell r="E8">
            <v>0.40388931160000002</v>
          </cell>
          <cell r="G8" t="str">
            <v>OZKGY</v>
          </cell>
          <cell r="H8">
            <v>16.300367176731562</v>
          </cell>
          <cell r="I8">
            <v>0.2984198554326844</v>
          </cell>
          <cell r="J8">
            <v>0.46142352720000002</v>
          </cell>
        </row>
        <row r="9">
          <cell r="C9">
            <v>9.048570122639914</v>
          </cell>
          <cell r="D9">
            <v>2.6740929773600861E-2</v>
          </cell>
          <cell r="E9">
            <v>0.117226631</v>
          </cell>
          <cell r="H9">
            <v>14.810686081126272</v>
          </cell>
          <cell r="I9">
            <v>0.10542221548873727</v>
          </cell>
          <cell r="J9">
            <v>0.25352907629999999</v>
          </cell>
        </row>
        <row r="10">
          <cell r="C10">
            <v>8.5677428511262743</v>
          </cell>
          <cell r="D10">
            <v>0.10542221548873727</v>
          </cell>
          <cell r="E10">
            <v>0.19109964400000001</v>
          </cell>
          <cell r="H10">
            <v>13.07319109871543</v>
          </cell>
          <cell r="I10">
            <v>0.16522080801284567</v>
          </cell>
          <cell r="J10">
            <v>0.29595271899999998</v>
          </cell>
        </row>
        <row r="11">
          <cell r="C11">
            <v>7.6788995687154333</v>
          </cell>
          <cell r="D11">
            <v>0.16522080801284567</v>
          </cell>
          <cell r="E11">
            <v>0.2420098037</v>
          </cell>
          <cell r="H11">
            <v>8.0776838226399139</v>
          </cell>
          <cell r="I11">
            <v>2.6740929773600861E-2</v>
          </cell>
          <cell r="J11">
            <v>0.107517768</v>
          </cell>
        </row>
        <row r="12">
          <cell r="C12">
            <v>6.9146631130079763</v>
          </cell>
          <cell r="D12">
            <v>0.18082604466992022</v>
          </cell>
          <cell r="E12">
            <v>0.24997267579999999</v>
          </cell>
          <cell r="H12">
            <v>6.932452127362704</v>
          </cell>
          <cell r="I12">
            <v>0.31935647252637295</v>
          </cell>
          <cell r="J12">
            <v>0.38868099379999999</v>
          </cell>
        </row>
        <row r="13">
          <cell r="C13">
            <v>6.8778608373627037</v>
          </cell>
          <cell r="D13">
            <v>0.31935647252637295</v>
          </cell>
          <cell r="E13">
            <v>0.38813508089999998</v>
          </cell>
          <cell r="H13">
            <v>6.3723452969312016</v>
          </cell>
          <cell r="I13">
            <v>7.9559324330687978E-2</v>
          </cell>
          <cell r="J13">
            <v>0.1432827773</v>
          </cell>
        </row>
        <row r="14">
          <cell r="C14">
            <v>5.4926411502893844</v>
          </cell>
          <cell r="D14">
            <v>0.17104005439710615</v>
          </cell>
          <cell r="E14">
            <v>0.2259664659</v>
          </cell>
          <cell r="H14">
            <v>6.2594643930079767</v>
          </cell>
          <cell r="I14">
            <v>0.18082604466992022</v>
          </cell>
          <cell r="J14">
            <v>0.24342068859999999</v>
          </cell>
        </row>
        <row r="15">
          <cell r="C15">
            <v>4.8748276569312035</v>
          </cell>
          <cell r="D15">
            <v>7.9559324330687978E-2</v>
          </cell>
          <cell r="E15">
            <v>0.12830760090000001</v>
          </cell>
          <cell r="H15">
            <v>5.2581797760561102</v>
          </cell>
          <cell r="I15">
            <v>0.25852329243943889</v>
          </cell>
          <cell r="J15">
            <v>0.31110509019999999</v>
          </cell>
        </row>
        <row r="16">
          <cell r="C16">
            <v>4.0263307064354947</v>
          </cell>
          <cell r="D16">
            <v>0.11063261843564505</v>
          </cell>
          <cell r="E16">
            <v>0.1508959255</v>
          </cell>
          <cell r="H16">
            <v>4.2152470426297963</v>
          </cell>
          <cell r="I16">
            <v>0.18461415577370202</v>
          </cell>
          <cell r="J16">
            <v>0.22676662619999999</v>
          </cell>
        </row>
        <row r="17">
          <cell r="C17">
            <v>3.9059994750518663</v>
          </cell>
          <cell r="D17">
            <v>0.21823147864948136</v>
          </cell>
          <cell r="E17">
            <v>0.25729147340000003</v>
          </cell>
          <cell r="H17">
            <v>4.1004386107431952</v>
          </cell>
          <cell r="I17">
            <v>0.18918950209256805</v>
          </cell>
          <cell r="J17">
            <v>0.2301938882</v>
          </cell>
        </row>
        <row r="18">
          <cell r="C18">
            <v>3.891634363354604</v>
          </cell>
          <cell r="D18">
            <v>0.15822846256645395</v>
          </cell>
          <cell r="E18">
            <v>0.19714480619999999</v>
          </cell>
          <cell r="H18">
            <v>3.9751125264354941</v>
          </cell>
          <cell r="I18">
            <v>0.11063261843564505</v>
          </cell>
          <cell r="J18">
            <v>0.15038374369999999</v>
          </cell>
        </row>
        <row r="19">
          <cell r="C19">
            <v>3.7558198170243307</v>
          </cell>
          <cell r="D19">
            <v>0.1791164586297567</v>
          </cell>
          <cell r="E19">
            <v>0.2166746568</v>
          </cell>
          <cell r="H19">
            <v>3.8566352733546054</v>
          </cell>
          <cell r="I19">
            <v>0.15822846256645395</v>
          </cell>
          <cell r="J19">
            <v>0.19679481530000001</v>
          </cell>
        </row>
        <row r="20">
          <cell r="C20">
            <v>3.6732263792464388</v>
          </cell>
          <cell r="D20">
            <v>6.521736260753562E-2</v>
          </cell>
          <cell r="E20">
            <v>0.10194962640000001</v>
          </cell>
          <cell r="H20">
            <v>3.6334168616963036</v>
          </cell>
          <cell r="I20">
            <v>0.35627611068303694</v>
          </cell>
          <cell r="J20">
            <v>0.39261027929999998</v>
          </cell>
        </row>
        <row r="21">
          <cell r="C21">
            <v>3.619833502629799</v>
          </cell>
          <cell r="D21">
            <v>0.18461415577370202</v>
          </cell>
          <cell r="E21">
            <v>0.22081249080000001</v>
          </cell>
          <cell r="H21">
            <v>3.4317268414500961</v>
          </cell>
          <cell r="I21">
            <v>0.10713047758549905</v>
          </cell>
          <cell r="J21">
            <v>0.14144774600000001</v>
          </cell>
        </row>
        <row r="22">
          <cell r="C22">
            <v>3.5329874760561095</v>
          </cell>
          <cell r="D22">
            <v>0.25852329243943889</v>
          </cell>
          <cell r="E22">
            <v>0.29385316719999999</v>
          </cell>
          <cell r="H22">
            <v>3.4114708092464379</v>
          </cell>
          <cell r="I22">
            <v>6.521736260753562E-2</v>
          </cell>
          <cell r="J22">
            <v>9.9332070699999997E-2</v>
          </cell>
        </row>
        <row r="23">
          <cell r="C23">
            <v>3.4217980116963087</v>
          </cell>
          <cell r="D23">
            <v>0.35627611068303694</v>
          </cell>
          <cell r="E23">
            <v>0.39049409080000003</v>
          </cell>
          <cell r="H23">
            <v>3.2145973626106423</v>
          </cell>
          <cell r="I23">
            <v>0.11064314697389359</v>
          </cell>
          <cell r="J23">
            <v>0.14278912060000001</v>
          </cell>
        </row>
        <row r="24">
          <cell r="C24">
            <v>3.2864876877737745</v>
          </cell>
          <cell r="D24">
            <v>0.12230847862226225</v>
          </cell>
          <cell r="E24">
            <v>0.1551733555</v>
          </cell>
          <cell r="H24">
            <v>2.8953585808869393</v>
          </cell>
          <cell r="I24">
            <v>0.1321965222911306</v>
          </cell>
          <cell r="J24">
            <v>0.16115010809999999</v>
          </cell>
        </row>
        <row r="25">
          <cell r="C25">
            <v>2.8976506186348674</v>
          </cell>
          <cell r="D25">
            <v>0.42253372191365135</v>
          </cell>
          <cell r="E25">
            <v>0.45151022810000002</v>
          </cell>
          <cell r="H25">
            <v>2.8898643350518642</v>
          </cell>
          <cell r="I25">
            <v>0.21823147864948136</v>
          </cell>
          <cell r="J25">
            <v>0.24713012200000001</v>
          </cell>
        </row>
        <row r="26">
          <cell r="C26">
            <v>2.4665371115773773</v>
          </cell>
          <cell r="D26">
            <v>0.15878592428422622</v>
          </cell>
          <cell r="E26">
            <v>0.18345129539999999</v>
          </cell>
          <cell r="H26">
            <v>2.8108437980601142</v>
          </cell>
          <cell r="I26">
            <v>0.30938125741939887</v>
          </cell>
          <cell r="J26">
            <v>0.33748969540000001</v>
          </cell>
        </row>
        <row r="27">
          <cell r="C27">
            <v>2.463850118279308</v>
          </cell>
          <cell r="D27">
            <v>0.12213795151720692</v>
          </cell>
          <cell r="E27">
            <v>0.1467764527</v>
          </cell>
          <cell r="H27">
            <v>2.6556558182793082</v>
          </cell>
          <cell r="I27">
            <v>0.12213795151720692</v>
          </cell>
          <cell r="J27">
            <v>0.1486945097</v>
          </cell>
        </row>
        <row r="28">
          <cell r="C28">
            <v>2.2862225980601112</v>
          </cell>
          <cell r="D28">
            <v>0.30938125741939887</v>
          </cell>
          <cell r="E28">
            <v>0.33224348339999998</v>
          </cell>
          <cell r="H28">
            <v>2.6058204213745801</v>
          </cell>
          <cell r="I28">
            <v>0.12017304108625421</v>
          </cell>
          <cell r="J28">
            <v>0.14623124530000001</v>
          </cell>
        </row>
        <row r="29">
          <cell r="C29">
            <v>2.284547371374579</v>
          </cell>
          <cell r="D29">
            <v>0.12017304108625421</v>
          </cell>
          <cell r="E29">
            <v>0.1430185148</v>
          </cell>
          <cell r="H29">
            <v>2.5029576220525125</v>
          </cell>
          <cell r="I29">
            <v>0.13265857517947488</v>
          </cell>
          <cell r="J29">
            <v>0.1576881514</v>
          </cell>
        </row>
        <row r="30">
          <cell r="C30">
            <v>2.2053816714500947</v>
          </cell>
          <cell r="D30">
            <v>0.10713047758549905</v>
          </cell>
          <cell r="E30">
            <v>0.1291842943</v>
          </cell>
          <cell r="H30">
            <v>2.3821153070243293</v>
          </cell>
          <cell r="I30">
            <v>0.1791164586297567</v>
          </cell>
          <cell r="J30">
            <v>0.20293761169999999</v>
          </cell>
        </row>
        <row r="31">
          <cell r="C31">
            <v>2.1829285875342461</v>
          </cell>
          <cell r="D31">
            <v>6.1890442724657539E-2</v>
          </cell>
          <cell r="E31">
            <v>8.3719728600000001E-2</v>
          </cell>
          <cell r="H31">
            <v>1.9999282715773781</v>
          </cell>
          <cell r="I31">
            <v>0.15878592428422622</v>
          </cell>
          <cell r="J31">
            <v>0.178785207</v>
          </cell>
        </row>
        <row r="32">
          <cell r="C32">
            <v>1.7490171408730992</v>
          </cell>
          <cell r="D32">
            <v>0.10768641559126901</v>
          </cell>
          <cell r="E32">
            <v>0.12517658700000001</v>
          </cell>
          <cell r="H32">
            <v>1.8005783809982689</v>
          </cell>
          <cell r="I32">
            <v>0.14228144319001731</v>
          </cell>
          <cell r="J32">
            <v>0.160287227</v>
          </cell>
        </row>
        <row r="33">
          <cell r="C33">
            <v>1.665154980998268</v>
          </cell>
          <cell r="D33">
            <v>0.14228144319001731</v>
          </cell>
          <cell r="E33">
            <v>0.15893299299999999</v>
          </cell>
          <cell r="H33">
            <v>1.5931197975427192</v>
          </cell>
          <cell r="I33">
            <v>0.12972448642457282</v>
          </cell>
          <cell r="J33">
            <v>0.14565568440000001</v>
          </cell>
        </row>
        <row r="34">
          <cell r="C34">
            <v>1.6587908875427186</v>
          </cell>
          <cell r="D34">
            <v>0.12972448642457282</v>
          </cell>
          <cell r="E34">
            <v>0.14631239530000001</v>
          </cell>
          <cell r="H34">
            <v>1.4003647886348669</v>
          </cell>
          <cell r="I34">
            <v>0.42253372191365135</v>
          </cell>
          <cell r="J34">
            <v>0.43653736980000002</v>
          </cell>
        </row>
        <row r="35">
          <cell r="C35">
            <v>1.6296172226106422</v>
          </cell>
          <cell r="D35">
            <v>0.11064314697389359</v>
          </cell>
          <cell r="E35">
            <v>0.12693931920000001</v>
          </cell>
          <cell r="H35">
            <v>1.0077202477737759</v>
          </cell>
          <cell r="I35">
            <v>0.12230847862226225</v>
          </cell>
          <cell r="J35">
            <v>0.13238568110000001</v>
          </cell>
        </row>
        <row r="36">
          <cell r="C36">
            <v>1.5351513776315149</v>
          </cell>
          <cell r="D36">
            <v>6.7450371623684849E-2</v>
          </cell>
          <cell r="E36">
            <v>8.2801885399999997E-2</v>
          </cell>
          <cell r="H36">
            <v>1.0047389302893839</v>
          </cell>
          <cell r="I36">
            <v>0.17104005439710615</v>
          </cell>
          <cell r="J36">
            <v>0.18108744369999999</v>
          </cell>
        </row>
        <row r="37">
          <cell r="C37">
            <v>1.3814509707431948</v>
          </cell>
          <cell r="D37">
            <v>0.18918950209256805</v>
          </cell>
          <cell r="E37">
            <v>0.20300401179999999</v>
          </cell>
          <cell r="H37">
            <v>0.99834293763151472</v>
          </cell>
          <cell r="I37">
            <v>6.7450371623684849E-2</v>
          </cell>
          <cell r="J37">
            <v>7.7433800999999997E-2</v>
          </cell>
        </row>
        <row r="38">
          <cell r="C38">
            <v>1.0306613820525112</v>
          </cell>
          <cell r="D38">
            <v>0.13265857517947488</v>
          </cell>
          <cell r="E38">
            <v>0.14296518899999999</v>
          </cell>
          <cell r="H38">
            <v>0.93782570753424621</v>
          </cell>
          <cell r="I38">
            <v>6.1890442724657539E-2</v>
          </cell>
          <cell r="J38">
            <v>7.1268699800000002E-2</v>
          </cell>
        </row>
        <row r="39">
          <cell r="C39">
            <v>0.90437155097221056</v>
          </cell>
          <cell r="D39">
            <v>0.18143562279027789</v>
          </cell>
          <cell r="E39">
            <v>0.1904793383</v>
          </cell>
          <cell r="H39">
            <v>0.92772834097221146</v>
          </cell>
          <cell r="I39">
            <v>0.18143562279027789</v>
          </cell>
          <cell r="J39">
            <v>0.1907129062</v>
          </cell>
        </row>
        <row r="40">
          <cell r="C40">
            <v>0.75845171109895637</v>
          </cell>
          <cell r="D40">
            <v>0.16954126998901042</v>
          </cell>
          <cell r="E40">
            <v>0.17712578709999999</v>
          </cell>
          <cell r="H40">
            <v>0.85861416607756724</v>
          </cell>
          <cell r="I40">
            <v>2.8838237039224324E-2</v>
          </cell>
          <cell r="J40">
            <v>3.7424378699999997E-2</v>
          </cell>
        </row>
        <row r="41">
          <cell r="C41">
            <v>0.64232506607756723</v>
          </cell>
          <cell r="D41">
            <v>2.8838237039224324E-2</v>
          </cell>
          <cell r="E41">
            <v>3.5261487699999997E-2</v>
          </cell>
          <cell r="H41">
            <v>0.83070142109895884</v>
          </cell>
          <cell r="I41">
            <v>0.16954126998901042</v>
          </cell>
          <cell r="J41">
            <v>0.17784828420000001</v>
          </cell>
        </row>
        <row r="42">
          <cell r="C42">
            <v>0.5880402769325499</v>
          </cell>
          <cell r="D42">
            <v>9.4627445630674503E-2</v>
          </cell>
          <cell r="E42">
            <v>0.1005078484</v>
          </cell>
          <cell r="H42">
            <v>0.7578924174692192</v>
          </cell>
          <cell r="I42">
            <v>0.45925888102530782</v>
          </cell>
          <cell r="J42">
            <v>0.46683780520000001</v>
          </cell>
        </row>
        <row r="43">
          <cell r="C43">
            <v>0.46785970043366626</v>
          </cell>
          <cell r="D43">
            <v>7.6010653195663344E-2</v>
          </cell>
          <cell r="E43">
            <v>8.0689250200000007E-2</v>
          </cell>
          <cell r="H43">
            <v>0.66001696401574161</v>
          </cell>
          <cell r="I43">
            <v>0.27387161795984261</v>
          </cell>
          <cell r="J43">
            <v>0.28047178760000002</v>
          </cell>
        </row>
        <row r="44">
          <cell r="C44">
            <v>0.39123524045741459</v>
          </cell>
          <cell r="D44">
            <v>4.9039445195425857E-2</v>
          </cell>
          <cell r="E44">
            <v>5.2951797600000003E-2</v>
          </cell>
          <cell r="H44">
            <v>0.59816170043366501</v>
          </cell>
          <cell r="I44">
            <v>7.6010653195663344E-2</v>
          </cell>
          <cell r="J44">
            <v>8.1992270199999995E-2</v>
          </cell>
        </row>
        <row r="45">
          <cell r="C45">
            <v>0.13496504102028239</v>
          </cell>
          <cell r="D45">
            <v>0.11145139328979718</v>
          </cell>
          <cell r="E45">
            <v>0.11280104370000001</v>
          </cell>
          <cell r="H45">
            <v>0.5197190264414564</v>
          </cell>
          <cell r="I45">
            <v>0.26636796243558541</v>
          </cell>
          <cell r="J45">
            <v>0.27156515269999998</v>
          </cell>
        </row>
        <row r="46">
          <cell r="C46">
            <v>-7.3628142566870697E-3</v>
          </cell>
          <cell r="D46">
            <v>2.1159856842566872E-2</v>
          </cell>
          <cell r="E46">
            <v>2.1086228700000001E-2</v>
          </cell>
          <cell r="H46">
            <v>0.32735997045741438</v>
          </cell>
          <cell r="I46">
            <v>4.9039445195425857E-2</v>
          </cell>
          <cell r="J46">
            <v>5.2313044900000001E-2</v>
          </cell>
        </row>
        <row r="47">
          <cell r="C47">
            <v>-2.4270722530783662E-2</v>
          </cell>
          <cell r="D47">
            <v>0.45925888102530782</v>
          </cell>
          <cell r="E47">
            <v>0.45901617379999998</v>
          </cell>
          <cell r="H47">
            <v>8.7549071020281977E-2</v>
          </cell>
          <cell r="I47">
            <v>0.11145139328979718</v>
          </cell>
          <cell r="J47">
            <v>0.112326884</v>
          </cell>
        </row>
        <row r="48">
          <cell r="C48">
            <v>-0.14514558567136973</v>
          </cell>
          <cell r="D48">
            <v>4.5989456956713699E-2</v>
          </cell>
          <cell r="E48">
            <v>4.4538001100000002E-2</v>
          </cell>
          <cell r="H48">
            <v>2.6594245743312775E-2</v>
          </cell>
          <cell r="I48">
            <v>2.1159856842566872E-2</v>
          </cell>
          <cell r="J48">
            <v>2.1425799299999999E-2</v>
          </cell>
        </row>
        <row r="49">
          <cell r="C49">
            <v>-0.15761088717450056</v>
          </cell>
          <cell r="D49">
            <v>2.6556347771745006E-2</v>
          </cell>
          <cell r="E49">
            <v>2.49802389E-2</v>
          </cell>
          <cell r="H49">
            <v>-0.13773422717450051</v>
          </cell>
          <cell r="I49">
            <v>2.6556347771745006E-2</v>
          </cell>
          <cell r="J49">
            <v>2.5179005500000001E-2</v>
          </cell>
        </row>
        <row r="50">
          <cell r="C50">
            <v>-0.16323952652566934</v>
          </cell>
          <cell r="D50">
            <v>5.8471628765256696E-2</v>
          </cell>
          <cell r="E50">
            <v>5.6839233500000003E-2</v>
          </cell>
          <cell r="H50">
            <v>-0.1801481287547653</v>
          </cell>
          <cell r="I50">
            <v>2.6499637887547653E-2</v>
          </cell>
          <cell r="J50">
            <v>2.46981566E-2</v>
          </cell>
        </row>
        <row r="51">
          <cell r="C51">
            <v>-0.16891518598425859</v>
          </cell>
          <cell r="D51">
            <v>0.27387161795984261</v>
          </cell>
          <cell r="E51">
            <v>0.27218246610000002</v>
          </cell>
          <cell r="H51">
            <v>-0.18526620539283944</v>
          </cell>
          <cell r="I51">
            <v>0.1008464918539284</v>
          </cell>
          <cell r="J51">
            <v>9.8993829800000002E-2</v>
          </cell>
        </row>
        <row r="52">
          <cell r="C52">
            <v>-0.31247812911306128</v>
          </cell>
          <cell r="D52">
            <v>0.1321965222911306</v>
          </cell>
          <cell r="E52">
            <v>0.12907174099999999</v>
          </cell>
          <cell r="H52">
            <v>-0.19314448567136974</v>
          </cell>
          <cell r="I52">
            <v>4.5989456956713699E-2</v>
          </cell>
          <cell r="J52">
            <v>4.4058012100000002E-2</v>
          </cell>
        </row>
        <row r="53">
          <cell r="C53">
            <v>-0.34373856875476516</v>
          </cell>
          <cell r="D53">
            <v>2.6499637887547653E-2</v>
          </cell>
          <cell r="E53">
            <v>2.3062252200000001E-2</v>
          </cell>
          <cell r="H53">
            <v>-0.20177354163427724</v>
          </cell>
          <cell r="I53">
            <v>6.9338041616342772E-2</v>
          </cell>
          <cell r="J53">
            <v>6.7320306199999999E-2</v>
          </cell>
        </row>
        <row r="54">
          <cell r="C54">
            <v>-0.40918076539284004</v>
          </cell>
          <cell r="D54">
            <v>0.1008464918539284</v>
          </cell>
          <cell r="E54">
            <v>9.6754684199999996E-2</v>
          </cell>
          <cell r="H54">
            <v>-0.22273518652566951</v>
          </cell>
          <cell r="I54">
            <v>5.8471628765256696E-2</v>
          </cell>
          <cell r="J54">
            <v>5.6244276900000001E-2</v>
          </cell>
        </row>
        <row r="55">
          <cell r="C55">
            <v>-0.45456767899828343</v>
          </cell>
          <cell r="D55">
            <v>4.4384855189982836E-2</v>
          </cell>
          <cell r="E55">
            <v>3.9839178400000001E-2</v>
          </cell>
          <cell r="H55">
            <v>-0.62656372899828339</v>
          </cell>
          <cell r="I55">
            <v>4.4384855189982836E-2</v>
          </cell>
          <cell r="J55">
            <v>3.8119217900000002E-2</v>
          </cell>
        </row>
        <row r="56">
          <cell r="C56">
            <v>-0.82974788163427682</v>
          </cell>
          <cell r="D56">
            <v>6.9338041616342772E-2</v>
          </cell>
          <cell r="E56">
            <v>6.1040562800000003E-2</v>
          </cell>
          <cell r="H56">
            <v>-1.5227327110610311</v>
          </cell>
          <cell r="I56">
            <v>0.2935345440106103</v>
          </cell>
          <cell r="J56">
            <v>0.27830721689999999</v>
          </cell>
        </row>
        <row r="57">
          <cell r="C57">
            <v>-1.1724419866356626</v>
          </cell>
          <cell r="D57">
            <v>0.11512281656635663</v>
          </cell>
          <cell r="E57">
            <v>0.10339839670000001</v>
          </cell>
          <cell r="H57">
            <v>-1.6989384046762868</v>
          </cell>
          <cell r="I57">
            <v>0.24645782184676288</v>
          </cell>
          <cell r="J57">
            <v>0.22946843780000001</v>
          </cell>
        </row>
        <row r="58">
          <cell r="C58">
            <v>-2.2750065710610281</v>
          </cell>
          <cell r="D58">
            <v>0.2935345440106103</v>
          </cell>
          <cell r="E58">
            <v>0.27078447830000002</v>
          </cell>
          <cell r="H58">
            <v>-1.8475870984344265</v>
          </cell>
          <cell r="I58">
            <v>0.14008150568434427</v>
          </cell>
          <cell r="J58">
            <v>0.12160563470000001</v>
          </cell>
        </row>
        <row r="59">
          <cell r="C59">
            <v>-2.5390966884344266</v>
          </cell>
          <cell r="D59">
            <v>0.14008150568434427</v>
          </cell>
          <cell r="E59">
            <v>0.11469053880000001</v>
          </cell>
          <cell r="H59">
            <v>-1.8614911066356625</v>
          </cell>
          <cell r="I59">
            <v>0.11512281656635663</v>
          </cell>
          <cell r="J59">
            <v>9.6507905500000005E-2</v>
          </cell>
        </row>
        <row r="60">
          <cell r="C60">
            <v>-2.8325266135585419</v>
          </cell>
          <cell r="D60">
            <v>0.26636796243558541</v>
          </cell>
          <cell r="E60">
            <v>0.2380426963</v>
          </cell>
          <cell r="H60">
            <v>-3.238013040215304</v>
          </cell>
          <cell r="I60">
            <v>0.59878092720215303</v>
          </cell>
          <cell r="J60">
            <v>0.56640079679999999</v>
          </cell>
        </row>
        <row r="61">
          <cell r="C61">
            <v>-3.5831903446762876</v>
          </cell>
          <cell r="D61">
            <v>0.24645782184676288</v>
          </cell>
          <cell r="E61">
            <v>0.2106259184</v>
          </cell>
          <cell r="H61">
            <v>-5.6789720198155482</v>
          </cell>
          <cell r="I61">
            <v>0.39001879009815549</v>
          </cell>
          <cell r="J61">
            <v>0.33322906990000001</v>
          </cell>
        </row>
        <row r="62">
          <cell r="C62">
            <v>-6.8895531846514233</v>
          </cell>
          <cell r="D62">
            <v>0.30608059754651423</v>
          </cell>
          <cell r="E62">
            <v>0.2371850657</v>
          </cell>
          <cell r="H62">
            <v>-5.9808984646514238</v>
          </cell>
          <cell r="I62">
            <v>0.30608059754651423</v>
          </cell>
          <cell r="J62">
            <v>0.24627161289999999</v>
          </cell>
        </row>
        <row r="63">
          <cell r="C63">
            <v>-7.4781560663952114</v>
          </cell>
          <cell r="D63">
            <v>0.13264286536395212</v>
          </cell>
          <cell r="E63">
            <v>5.7861304699999998E-2</v>
          </cell>
          <cell r="H63">
            <v>-9.2349541863798734</v>
          </cell>
          <cell r="I63">
            <v>0.48728221146379874</v>
          </cell>
          <cell r="J63">
            <v>0.39493266960000001</v>
          </cell>
        </row>
        <row r="64">
          <cell r="C64">
            <v>-8.2985944498155497</v>
          </cell>
          <cell r="D64">
            <v>0.39001879009815549</v>
          </cell>
          <cell r="E64">
            <v>0.30703284559999999</v>
          </cell>
          <cell r="H64">
            <v>-25.206148126930945</v>
          </cell>
          <cell r="I64">
            <v>0.48279371606930943</v>
          </cell>
          <cell r="J64">
            <v>0.23073223479999999</v>
          </cell>
        </row>
        <row r="65">
          <cell r="C65">
            <v>-11.393609786379876</v>
          </cell>
          <cell r="D65">
            <v>0.48728221146379874</v>
          </cell>
          <cell r="E65">
            <v>0.37334611359999997</v>
          </cell>
          <cell r="H65" t="str">
            <v xml:space="preserve"> </v>
          </cell>
          <cell r="I65" t="str">
            <v xml:space="preserve"> </v>
          </cell>
          <cell r="J65" t="str">
            <v xml:space="preserve"> </v>
          </cell>
        </row>
        <row r="66">
          <cell r="C66">
            <v>-12.717442580215305</v>
          </cell>
          <cell r="D66">
            <v>0.59878092720215303</v>
          </cell>
          <cell r="E66">
            <v>0.47160650139999999</v>
          </cell>
          <cell r="H66" t="str">
            <v xml:space="preserve"> </v>
          </cell>
          <cell r="I66" t="str">
            <v xml:space="preserve"> </v>
          </cell>
          <cell r="J66" t="str">
            <v xml:space="preserve"> </v>
          </cell>
        </row>
        <row r="67">
          <cell r="C67">
            <v>-25.883541736930944</v>
          </cell>
          <cell r="D67">
            <v>0.48279371606930943</v>
          </cell>
          <cell r="E67">
            <v>0.2239582987</v>
          </cell>
          <cell r="H67" t="str">
            <v xml:space="preserve"> </v>
          </cell>
          <cell r="I67" t="str">
            <v xml:space="preserve"> </v>
          </cell>
          <cell r="J67" t="str">
            <v xml:space="preserve"> </v>
          </cell>
        </row>
        <row r="68">
          <cell r="C68">
            <v>-30.03870318159516</v>
          </cell>
          <cell r="D68">
            <v>0.67775341581595161</v>
          </cell>
          <cell r="E68">
            <v>0.377366384</v>
          </cell>
          <cell r="H68" t="str">
            <v xml:space="preserve"> </v>
          </cell>
          <cell r="I68" t="str">
            <v xml:space="preserve"> </v>
          </cell>
          <cell r="J68" t="str">
            <v xml:space="preserve"> </v>
          </cell>
        </row>
        <row r="69">
          <cell r="C69" t="str">
            <v xml:space="preserve"> </v>
          </cell>
          <cell r="D69" t="str">
            <v xml:space="preserve"> </v>
          </cell>
          <cell r="E69" t="str">
            <v xml:space="preserve"> </v>
          </cell>
          <cell r="H69" t="str">
            <v xml:space="preserve"> </v>
          </cell>
          <cell r="I69" t="str">
            <v xml:space="preserve"> </v>
          </cell>
          <cell r="J69" t="str">
            <v xml:space="preserve"> </v>
          </cell>
        </row>
        <row r="70">
          <cell r="C70" t="str">
            <v xml:space="preserve"> </v>
          </cell>
          <cell r="D70" t="str">
            <v xml:space="preserve"> </v>
          </cell>
          <cell r="E70" t="str">
            <v xml:space="preserve"> </v>
          </cell>
          <cell r="H70" t="str">
            <v xml:space="preserve"> </v>
          </cell>
          <cell r="I70" t="str">
            <v xml:space="preserve"> </v>
          </cell>
          <cell r="J70" t="str">
            <v xml:space="preserve"> </v>
          </cell>
        </row>
        <row r="71">
          <cell r="C71" t="str">
            <v xml:space="preserve"> </v>
          </cell>
          <cell r="D71" t="str">
            <v xml:space="preserve"> </v>
          </cell>
          <cell r="E71" t="str">
            <v xml:space="preserve"> </v>
          </cell>
          <cell r="H71" t="str">
            <v xml:space="preserve"> </v>
          </cell>
          <cell r="I71" t="str">
            <v xml:space="preserve"> </v>
          </cell>
          <cell r="J71" t="str">
            <v xml:space="preserve"> </v>
          </cell>
        </row>
        <row r="72">
          <cell r="C72" t="str">
            <v xml:space="preserve"> </v>
          </cell>
          <cell r="D72" t="str">
            <v xml:space="preserve"> </v>
          </cell>
          <cell r="E72" t="str">
            <v xml:space="preserve"> </v>
          </cell>
          <cell r="H72" t="str">
            <v xml:space="preserve"> </v>
          </cell>
          <cell r="I72" t="str">
            <v xml:space="preserve"> </v>
          </cell>
          <cell r="J72" t="str">
            <v xml:space="preserve"> </v>
          </cell>
        </row>
        <row r="73">
          <cell r="C73" t="str">
            <v xml:space="preserve"> </v>
          </cell>
          <cell r="D73" t="str">
            <v xml:space="preserve"> </v>
          </cell>
          <cell r="E73" t="str">
            <v xml:space="preserve"> </v>
          </cell>
          <cell r="H73" t="str">
            <v xml:space="preserve"> </v>
          </cell>
          <cell r="I73" t="str">
            <v xml:space="preserve"> </v>
          </cell>
          <cell r="J73" t="str">
            <v xml:space="preserve"> </v>
          </cell>
        </row>
        <row r="74">
          <cell r="C74" t="str">
            <v xml:space="preserve"> </v>
          </cell>
          <cell r="D74" t="str">
            <v xml:space="preserve"> </v>
          </cell>
          <cell r="E74" t="str">
            <v xml:space="preserve"> </v>
          </cell>
          <cell r="H74" t="str">
            <v xml:space="preserve"> </v>
          </cell>
          <cell r="I74" t="str">
            <v xml:space="preserve"> </v>
          </cell>
          <cell r="J74" t="str">
            <v xml:space="preserve"> </v>
          </cell>
        </row>
        <row r="75">
          <cell r="C75" t="str">
            <v xml:space="preserve"> </v>
          </cell>
          <cell r="D75" t="str">
            <v xml:space="preserve"> </v>
          </cell>
          <cell r="E75" t="str">
            <v xml:space="preserve"> </v>
          </cell>
          <cell r="H75" t="str">
            <v xml:space="preserve"> </v>
          </cell>
          <cell r="I75" t="str">
            <v xml:space="preserve"> </v>
          </cell>
          <cell r="J75" t="str">
            <v xml:space="preserve"> </v>
          </cell>
        </row>
        <row r="76">
          <cell r="C76" t="str">
            <v xml:space="preserve"> </v>
          </cell>
          <cell r="D76" t="str">
            <v xml:space="preserve"> </v>
          </cell>
          <cell r="E76" t="str">
            <v xml:space="preserve"> </v>
          </cell>
          <cell r="H76" t="str">
            <v xml:space="preserve"> </v>
          </cell>
          <cell r="I76" t="str">
            <v xml:space="preserve"> </v>
          </cell>
          <cell r="J76" t="str">
            <v xml:space="preserve"> </v>
          </cell>
        </row>
        <row r="77">
          <cell r="C77" t="str">
            <v xml:space="preserve"> </v>
          </cell>
          <cell r="D77" t="str">
            <v xml:space="preserve"> </v>
          </cell>
          <cell r="E77" t="str">
            <v xml:space="preserve"> </v>
          </cell>
          <cell r="H77" t="str">
            <v xml:space="preserve"> </v>
          </cell>
          <cell r="I77" t="str">
            <v xml:space="preserve"> </v>
          </cell>
          <cell r="J77" t="str">
            <v xml:space="preserve"> </v>
          </cell>
        </row>
        <row r="78">
          <cell r="C78" t="str">
            <v xml:space="preserve"> </v>
          </cell>
          <cell r="D78" t="str">
            <v xml:space="preserve"> </v>
          </cell>
          <cell r="E78" t="str">
            <v xml:space="preserve"> </v>
          </cell>
          <cell r="H78" t="str">
            <v xml:space="preserve"> </v>
          </cell>
          <cell r="I78" t="str">
            <v xml:space="preserve"> </v>
          </cell>
          <cell r="J78" t="str">
            <v xml:space="preserve"> </v>
          </cell>
        </row>
        <row r="79">
          <cell r="C79" t="str">
            <v xml:space="preserve"> </v>
          </cell>
          <cell r="D79" t="str">
            <v xml:space="preserve"> </v>
          </cell>
          <cell r="E79" t="str">
            <v xml:space="preserve"> </v>
          </cell>
          <cell r="H79" t="str">
            <v xml:space="preserve"> </v>
          </cell>
          <cell r="I79" t="str">
            <v xml:space="preserve"> </v>
          </cell>
          <cell r="J79" t="str">
            <v xml:space="preserve"> </v>
          </cell>
        </row>
        <row r="80">
          <cell r="C80" t="str">
            <v xml:space="preserve"> </v>
          </cell>
          <cell r="D80" t="str">
            <v xml:space="preserve"> </v>
          </cell>
          <cell r="E80" t="str">
            <v xml:space="preserve"> </v>
          </cell>
          <cell r="H80" t="str">
            <v xml:space="preserve"> </v>
          </cell>
          <cell r="I80" t="str">
            <v xml:space="preserve"> </v>
          </cell>
          <cell r="J80" t="str">
            <v xml:space="preserve"> </v>
          </cell>
        </row>
        <row r="81">
          <cell r="C81" t="str">
            <v xml:space="preserve"> </v>
          </cell>
          <cell r="D81" t="str">
            <v xml:space="preserve"> </v>
          </cell>
          <cell r="E81" t="str">
            <v xml:space="preserve"> </v>
          </cell>
          <cell r="H81" t="str">
            <v xml:space="preserve"> </v>
          </cell>
          <cell r="I81" t="str">
            <v xml:space="preserve"> </v>
          </cell>
          <cell r="J81" t="str">
            <v xml:space="preserve"> </v>
          </cell>
        </row>
        <row r="82">
          <cell r="C82" t="str">
            <v xml:space="preserve"> </v>
          </cell>
          <cell r="D82" t="str">
            <v xml:space="preserve"> </v>
          </cell>
          <cell r="E82" t="str">
            <v xml:space="preserve"> </v>
          </cell>
          <cell r="H82" t="str">
            <v xml:space="preserve"> </v>
          </cell>
          <cell r="I82" t="str">
            <v xml:space="preserve"> </v>
          </cell>
          <cell r="J82" t="str">
            <v xml:space="preserve"> </v>
          </cell>
        </row>
        <row r="83">
          <cell r="D83">
            <v>0</v>
          </cell>
          <cell r="H83">
            <v>0</v>
          </cell>
          <cell r="I83">
            <v>0</v>
          </cell>
        </row>
        <row r="84">
          <cell r="D84">
            <v>0</v>
          </cell>
          <cell r="H84">
            <v>0</v>
          </cell>
          <cell r="I84">
            <v>0</v>
          </cell>
        </row>
        <row r="85">
          <cell r="D85">
            <v>0</v>
          </cell>
          <cell r="H85">
            <v>0</v>
          </cell>
          <cell r="I85">
            <v>0</v>
          </cell>
        </row>
        <row r="86">
          <cell r="D86">
            <v>0</v>
          </cell>
          <cell r="H86">
            <v>0</v>
          </cell>
          <cell r="I86">
            <v>0</v>
          </cell>
        </row>
        <row r="87">
          <cell r="D87">
            <v>0</v>
          </cell>
          <cell r="H87">
            <v>0</v>
          </cell>
          <cell r="I87">
            <v>0</v>
          </cell>
        </row>
        <row r="88">
          <cell r="D88">
            <v>0</v>
          </cell>
          <cell r="H88">
            <v>0</v>
          </cell>
          <cell r="I88">
            <v>0</v>
          </cell>
        </row>
        <row r="89">
          <cell r="D89">
            <v>0</v>
          </cell>
          <cell r="H89">
            <v>0</v>
          </cell>
          <cell r="I89">
            <v>0</v>
          </cell>
        </row>
        <row r="90">
          <cell r="D90">
            <v>0</v>
          </cell>
          <cell r="H90">
            <v>0</v>
          </cell>
          <cell r="I90">
            <v>0</v>
          </cell>
        </row>
      </sheetData>
      <sheetData sheetId="3">
        <row r="2">
          <cell r="H2">
            <v>0</v>
          </cell>
        </row>
        <row r="7">
          <cell r="C7" t="str">
            <v>ROE (Left)</v>
          </cell>
          <cell r="D7" t="str">
            <v>P/BV</v>
          </cell>
          <cell r="G7" t="str">
            <v>Debt/Equity (Sağ)</v>
          </cell>
          <cell r="H7" t="str">
            <v>ROE (Left)</v>
          </cell>
        </row>
        <row r="8">
          <cell r="B8" t="str">
            <v>YKBNK</v>
          </cell>
          <cell r="C8">
            <v>0.14360000000000001</v>
          </cell>
          <cell r="D8">
            <v>0.50644963350000005</v>
          </cell>
          <cell r="F8" t="str">
            <v>MAVI</v>
          </cell>
          <cell r="G8">
            <v>-4.7440999999999997E-2</v>
          </cell>
          <cell r="H8">
            <v>0.37959999999999999</v>
          </cell>
        </row>
        <row r="9">
          <cell r="C9">
            <v>0.155</v>
          </cell>
          <cell r="D9">
            <v>0.37728778299999999</v>
          </cell>
          <cell r="G9">
            <v>-1.2799560000000001</v>
          </cell>
          <cell r="H9">
            <v>0.37240000000000001</v>
          </cell>
        </row>
        <row r="10">
          <cell r="C10">
            <v>0.159</v>
          </cell>
          <cell r="D10">
            <v>0.2946165187</v>
          </cell>
          <cell r="G10">
            <v>-1.9134389999999999</v>
          </cell>
          <cell r="H10">
            <v>0.26540000000000002</v>
          </cell>
        </row>
        <row r="11">
          <cell r="C11">
            <v>0.16339999999999999</v>
          </cell>
          <cell r="D11">
            <v>0.73166203009999997</v>
          </cell>
          <cell r="G11">
            <v>0.26771899999999998</v>
          </cell>
          <cell r="H11">
            <v>0.2223</v>
          </cell>
        </row>
        <row r="12">
          <cell r="C12">
            <v>0.17019999999999999</v>
          </cell>
          <cell r="D12">
            <v>0.71869624369999996</v>
          </cell>
          <cell r="G12" t="str">
            <v xml:space="preserve"> </v>
          </cell>
          <cell r="H12" t="str">
            <v xml:space="preserve"> </v>
          </cell>
        </row>
        <row r="13">
          <cell r="C13">
            <v>0.1704</v>
          </cell>
          <cell r="D13">
            <v>0.44970272280000001</v>
          </cell>
          <cell r="G13" t="str">
            <v xml:space="preserve"> </v>
          </cell>
          <cell r="H13" t="str">
            <v xml:space="preserve"> </v>
          </cell>
        </row>
        <row r="14">
          <cell r="C14">
            <v>0.17349999999999999</v>
          </cell>
          <cell r="D14">
            <v>0.65235926310000003</v>
          </cell>
          <cell r="G14" t="str">
            <v xml:space="preserve"> </v>
          </cell>
          <cell r="H14" t="str">
            <v xml:space="preserve"> </v>
          </cell>
        </row>
        <row r="15">
          <cell r="C15">
            <v>0</v>
          </cell>
          <cell r="D15">
            <v>0</v>
          </cell>
          <cell r="G15" t="str">
            <v xml:space="preserve"> </v>
          </cell>
          <cell r="H15" t="str">
            <v xml:space="preserve"> </v>
          </cell>
        </row>
        <row r="16">
          <cell r="C16">
            <v>0</v>
          </cell>
          <cell r="D16">
            <v>0</v>
          </cell>
          <cell r="G16" t="str">
            <v xml:space="preserve"> </v>
          </cell>
          <cell r="H16" t="str">
            <v xml:space="preserve"> </v>
          </cell>
        </row>
        <row r="17">
          <cell r="C17">
            <v>0</v>
          </cell>
          <cell r="D17">
            <v>0</v>
          </cell>
          <cell r="G17" t="str">
            <v xml:space="preserve"> </v>
          </cell>
          <cell r="H17" t="str">
            <v xml:space="preserve"> </v>
          </cell>
        </row>
        <row r="18">
          <cell r="C18">
            <v>0</v>
          </cell>
          <cell r="D18">
            <v>0</v>
          </cell>
          <cell r="G18" t="str">
            <v xml:space="preserve"> </v>
          </cell>
          <cell r="H18" t="str">
            <v xml:space="preserve"> </v>
          </cell>
        </row>
        <row r="19">
          <cell r="C19">
            <v>0</v>
          </cell>
          <cell r="D19">
            <v>0</v>
          </cell>
          <cell r="G19" t="str">
            <v xml:space="preserve"> </v>
          </cell>
          <cell r="H19" t="str">
            <v xml:space="preserve"> </v>
          </cell>
        </row>
        <row r="20">
          <cell r="C20">
            <v>0</v>
          </cell>
          <cell r="D20">
            <v>0</v>
          </cell>
          <cell r="G20" t="str">
            <v xml:space="preserve"> </v>
          </cell>
          <cell r="H20" t="str">
            <v xml:space="preserve"> </v>
          </cell>
        </row>
        <row r="21">
          <cell r="C21">
            <v>0</v>
          </cell>
          <cell r="D21">
            <v>0</v>
          </cell>
          <cell r="G21" t="str">
            <v xml:space="preserve"> </v>
          </cell>
          <cell r="H21" t="str">
            <v xml:space="preserve"> </v>
          </cell>
        </row>
        <row r="22">
          <cell r="C22">
            <v>0</v>
          </cell>
          <cell r="D22">
            <v>0</v>
          </cell>
          <cell r="G22" t="str">
            <v xml:space="preserve"> </v>
          </cell>
          <cell r="H22" t="str">
            <v xml:space="preserve"> </v>
          </cell>
        </row>
        <row r="23">
          <cell r="C23">
            <v>0</v>
          </cell>
          <cell r="D23">
            <v>0</v>
          </cell>
          <cell r="G23" t="str">
            <v xml:space="preserve"> </v>
          </cell>
          <cell r="H23" t="str">
            <v xml:space="preserve"> </v>
          </cell>
        </row>
        <row r="24">
          <cell r="C24">
            <v>0</v>
          </cell>
          <cell r="D24">
            <v>0</v>
          </cell>
          <cell r="G24" t="str">
            <v xml:space="preserve"> </v>
          </cell>
          <cell r="H24" t="str">
            <v xml:space="preserve"> </v>
          </cell>
        </row>
        <row r="25">
          <cell r="C25">
            <v>0</v>
          </cell>
          <cell r="D25">
            <v>0</v>
          </cell>
          <cell r="G25" t="str">
            <v xml:space="preserve"> </v>
          </cell>
          <cell r="H25" t="str">
            <v xml:space="preserve"> </v>
          </cell>
        </row>
        <row r="26">
          <cell r="C26">
            <v>0</v>
          </cell>
          <cell r="D26">
            <v>0</v>
          </cell>
          <cell r="G26" t="str">
            <v xml:space="preserve"> </v>
          </cell>
          <cell r="H26" t="str">
            <v xml:space="preserve"> </v>
          </cell>
        </row>
        <row r="27">
          <cell r="C27">
            <v>0</v>
          </cell>
          <cell r="D27">
            <v>0</v>
          </cell>
          <cell r="G27" t="str">
            <v xml:space="preserve"> </v>
          </cell>
          <cell r="H27" t="str">
            <v xml:space="preserve"> </v>
          </cell>
        </row>
        <row r="28">
          <cell r="C28">
            <v>0</v>
          </cell>
          <cell r="D28">
            <v>0</v>
          </cell>
          <cell r="G28" t="str">
            <v xml:space="preserve"> </v>
          </cell>
          <cell r="H28" t="str">
            <v xml:space="preserve"> </v>
          </cell>
        </row>
        <row r="29">
          <cell r="C29">
            <v>0</v>
          </cell>
          <cell r="D29">
            <v>0</v>
          </cell>
          <cell r="G29" t="str">
            <v xml:space="preserve"> </v>
          </cell>
          <cell r="H29" t="str">
            <v xml:space="preserve"> </v>
          </cell>
        </row>
        <row r="30">
          <cell r="C30">
            <v>0</v>
          </cell>
          <cell r="D30">
            <v>0</v>
          </cell>
          <cell r="G30" t="str">
            <v xml:space="preserve"> </v>
          </cell>
          <cell r="H30" t="str">
            <v xml:space="preserve"> </v>
          </cell>
        </row>
        <row r="31">
          <cell r="C31">
            <v>0</v>
          </cell>
          <cell r="D31">
            <v>0</v>
          </cell>
          <cell r="G31" t="str">
            <v xml:space="preserve"> </v>
          </cell>
          <cell r="H31" t="str">
            <v xml:space="preserve"> </v>
          </cell>
        </row>
        <row r="32">
          <cell r="C32">
            <v>0</v>
          </cell>
          <cell r="D32">
            <v>0</v>
          </cell>
          <cell r="G32" t="str">
            <v xml:space="preserve"> </v>
          </cell>
          <cell r="H32" t="str">
            <v xml:space="preserve"> </v>
          </cell>
        </row>
        <row r="33">
          <cell r="C33">
            <v>0</v>
          </cell>
          <cell r="D33">
            <v>0</v>
          </cell>
          <cell r="G33" t="str">
            <v xml:space="preserve"> </v>
          </cell>
          <cell r="H33" t="str">
            <v xml:space="preserve"> </v>
          </cell>
        </row>
        <row r="34">
          <cell r="C34">
            <v>0</v>
          </cell>
          <cell r="D34">
            <v>0</v>
          </cell>
          <cell r="G34" t="str">
            <v xml:space="preserve"> </v>
          </cell>
          <cell r="H34" t="str">
            <v xml:space="preserve"> </v>
          </cell>
        </row>
        <row r="35">
          <cell r="C35">
            <v>0</v>
          </cell>
          <cell r="D35">
            <v>0</v>
          </cell>
          <cell r="G35" t="str">
            <v xml:space="preserve"> </v>
          </cell>
          <cell r="H35" t="str">
            <v xml:space="preserve"> </v>
          </cell>
        </row>
        <row r="36">
          <cell r="C36">
            <v>0</v>
          </cell>
          <cell r="D36">
            <v>0</v>
          </cell>
          <cell r="G36" t="str">
            <v xml:space="preserve"> </v>
          </cell>
          <cell r="H36" t="str">
            <v xml:space="preserve"> </v>
          </cell>
        </row>
        <row r="37">
          <cell r="C37">
            <v>0</v>
          </cell>
          <cell r="D37">
            <v>0</v>
          </cell>
          <cell r="G37" t="str">
            <v xml:space="preserve"> </v>
          </cell>
          <cell r="H37" t="str">
            <v xml:space="preserve"> </v>
          </cell>
        </row>
        <row r="38">
          <cell r="C38">
            <v>0</v>
          </cell>
          <cell r="D38">
            <v>0</v>
          </cell>
          <cell r="G38" t="str">
            <v xml:space="preserve"> </v>
          </cell>
          <cell r="H38" t="str">
            <v xml:space="preserve"> </v>
          </cell>
        </row>
        <row r="39">
          <cell r="C39">
            <v>0</v>
          </cell>
          <cell r="D39">
            <v>0</v>
          </cell>
          <cell r="G39" t="str">
            <v xml:space="preserve"> </v>
          </cell>
          <cell r="H39" t="str">
            <v xml:space="preserve"> </v>
          </cell>
        </row>
        <row r="40">
          <cell r="C40">
            <v>0</v>
          </cell>
          <cell r="D40">
            <v>0</v>
          </cell>
          <cell r="G40" t="str">
            <v xml:space="preserve"> </v>
          </cell>
          <cell r="H40" t="str">
            <v xml:space="preserve"> </v>
          </cell>
        </row>
        <row r="41">
          <cell r="C41">
            <v>0</v>
          </cell>
          <cell r="D41">
            <v>0</v>
          </cell>
          <cell r="G41" t="str">
            <v xml:space="preserve"> </v>
          </cell>
          <cell r="H41" t="str">
            <v xml:space="preserve"> </v>
          </cell>
        </row>
        <row r="42">
          <cell r="C42">
            <v>0</v>
          </cell>
          <cell r="D42">
            <v>0</v>
          </cell>
          <cell r="G42" t="str">
            <v xml:space="preserve"> </v>
          </cell>
          <cell r="H42" t="str">
            <v xml:space="preserve"> </v>
          </cell>
        </row>
        <row r="43">
          <cell r="C43">
            <v>0</v>
          </cell>
          <cell r="D43">
            <v>0</v>
          </cell>
          <cell r="G43" t="str">
            <v xml:space="preserve"> </v>
          </cell>
          <cell r="H43" t="str">
            <v xml:space="preserve"> </v>
          </cell>
        </row>
        <row r="44">
          <cell r="C44">
            <v>0</v>
          </cell>
          <cell r="D44">
            <v>0</v>
          </cell>
          <cell r="G44" t="str">
            <v xml:space="preserve"> </v>
          </cell>
          <cell r="H44" t="str">
            <v xml:space="preserve"> </v>
          </cell>
        </row>
        <row r="45">
          <cell r="C45">
            <v>0</v>
          </cell>
          <cell r="D45">
            <v>0</v>
          </cell>
          <cell r="G45" t="str">
            <v xml:space="preserve"> </v>
          </cell>
          <cell r="H45" t="str">
            <v xml:space="preserve"> </v>
          </cell>
        </row>
        <row r="46">
          <cell r="C46">
            <v>0</v>
          </cell>
          <cell r="D46">
            <v>0</v>
          </cell>
          <cell r="G46" t="str">
            <v xml:space="preserve"> </v>
          </cell>
          <cell r="H46" t="str">
            <v xml:space="preserve"> </v>
          </cell>
        </row>
        <row r="47">
          <cell r="C47">
            <v>0</v>
          </cell>
          <cell r="D47">
            <v>0</v>
          </cell>
          <cell r="G47" t="str">
            <v xml:space="preserve"> </v>
          </cell>
          <cell r="H47" t="str">
            <v xml:space="preserve"> </v>
          </cell>
        </row>
        <row r="48">
          <cell r="C48">
            <v>0</v>
          </cell>
          <cell r="D48">
            <v>0</v>
          </cell>
          <cell r="G48" t="str">
            <v xml:space="preserve"> </v>
          </cell>
          <cell r="H48" t="str">
            <v xml:space="preserve"> </v>
          </cell>
        </row>
        <row r="49">
          <cell r="C49">
            <v>0</v>
          </cell>
          <cell r="D49">
            <v>0</v>
          </cell>
          <cell r="G49" t="str">
            <v xml:space="preserve"> </v>
          </cell>
          <cell r="H49" t="str">
            <v xml:space="preserve"> </v>
          </cell>
        </row>
        <row r="50">
          <cell r="C50">
            <v>0</v>
          </cell>
          <cell r="D50">
            <v>0</v>
          </cell>
          <cell r="G50" t="str">
            <v xml:space="preserve"> </v>
          </cell>
          <cell r="H50" t="str">
            <v xml:space="preserve"> </v>
          </cell>
        </row>
        <row r="51">
          <cell r="C51">
            <v>0</v>
          </cell>
          <cell r="D51">
            <v>0</v>
          </cell>
          <cell r="G51" t="str">
            <v xml:space="preserve"> </v>
          </cell>
          <cell r="H51" t="str">
            <v xml:space="preserve"> </v>
          </cell>
        </row>
        <row r="52">
          <cell r="D52">
            <v>0</v>
          </cell>
          <cell r="G52" t="str">
            <v xml:space="preserve"> </v>
          </cell>
          <cell r="H52" t="str">
            <v xml:space="preserve"> </v>
          </cell>
        </row>
        <row r="53">
          <cell r="D53">
            <v>0</v>
          </cell>
          <cell r="G53" t="str">
            <v xml:space="preserve"> </v>
          </cell>
          <cell r="H53" t="str">
            <v xml:space="preserve"> </v>
          </cell>
        </row>
        <row r="54">
          <cell r="D54">
            <v>0</v>
          </cell>
          <cell r="G54" t="str">
            <v xml:space="preserve"> </v>
          </cell>
          <cell r="H54" t="str">
            <v xml:space="preserve"> </v>
          </cell>
        </row>
        <row r="55">
          <cell r="D55">
            <v>0</v>
          </cell>
          <cell r="G55" t="str">
            <v xml:space="preserve"> </v>
          </cell>
          <cell r="H55" t="str">
            <v xml:space="preserve"> </v>
          </cell>
        </row>
        <row r="56">
          <cell r="D56">
            <v>0</v>
          </cell>
          <cell r="G56" t="str">
            <v xml:space="preserve"> </v>
          </cell>
          <cell r="H56" t="str">
            <v xml:space="preserve"> </v>
          </cell>
        </row>
        <row r="57">
          <cell r="D57">
            <v>0</v>
          </cell>
          <cell r="G57" t="str">
            <v xml:space="preserve"> </v>
          </cell>
          <cell r="H57" t="str">
            <v xml:space="preserve"> </v>
          </cell>
        </row>
        <row r="58">
          <cell r="D58">
            <v>0</v>
          </cell>
          <cell r="G58" t="str">
            <v xml:space="preserve"> </v>
          </cell>
          <cell r="H58" t="str">
            <v xml:space="preserve"> </v>
          </cell>
        </row>
        <row r="59">
          <cell r="D59">
            <v>0</v>
          </cell>
          <cell r="G59" t="str">
            <v xml:space="preserve"> </v>
          </cell>
          <cell r="H59" t="str">
            <v xml:space="preserve"> </v>
          </cell>
        </row>
        <row r="60">
          <cell r="D60">
            <v>0</v>
          </cell>
          <cell r="G60" t="str">
            <v xml:space="preserve"> </v>
          </cell>
          <cell r="H60" t="str">
            <v xml:space="preserve"> </v>
          </cell>
        </row>
        <row r="61">
          <cell r="D61">
            <v>0</v>
          </cell>
          <cell r="G61" t="str">
            <v xml:space="preserve"> </v>
          </cell>
          <cell r="H61" t="str">
            <v xml:space="preserve"> </v>
          </cell>
        </row>
        <row r="62">
          <cell r="D62">
            <v>0</v>
          </cell>
          <cell r="G62" t="str">
            <v xml:space="preserve"> </v>
          </cell>
          <cell r="H62" t="str">
            <v xml:space="preserve"> </v>
          </cell>
        </row>
        <row r="63">
          <cell r="D63">
            <v>0</v>
          </cell>
          <cell r="G63" t="str">
            <v xml:space="preserve"> </v>
          </cell>
          <cell r="H63" t="str">
            <v xml:space="preserve"> </v>
          </cell>
        </row>
        <row r="64">
          <cell r="D64">
            <v>0</v>
          </cell>
          <cell r="G64" t="str">
            <v xml:space="preserve"> </v>
          </cell>
          <cell r="H64" t="str">
            <v xml:space="preserve"> </v>
          </cell>
        </row>
        <row r="65">
          <cell r="D65">
            <v>0</v>
          </cell>
          <cell r="G65" t="str">
            <v xml:space="preserve"> </v>
          </cell>
          <cell r="H65" t="str">
            <v xml:space="preserve"> </v>
          </cell>
        </row>
        <row r="66">
          <cell r="D66">
            <v>0</v>
          </cell>
          <cell r="G66" t="str">
            <v xml:space="preserve"> </v>
          </cell>
          <cell r="H66" t="str">
            <v xml:space="preserve"> </v>
          </cell>
        </row>
        <row r="67">
          <cell r="D67">
            <v>0</v>
          </cell>
          <cell r="G67" t="str">
            <v xml:space="preserve"> </v>
          </cell>
          <cell r="H67" t="str">
            <v xml:space="preserve"> </v>
          </cell>
        </row>
        <row r="68">
          <cell r="D68">
            <v>0</v>
          </cell>
          <cell r="G68" t="str">
            <v xml:space="preserve"> </v>
          </cell>
          <cell r="H68" t="str">
            <v xml:space="preserve"> </v>
          </cell>
        </row>
        <row r="69">
          <cell r="D69">
            <v>0</v>
          </cell>
          <cell r="G69" t="str">
            <v xml:space="preserve"> </v>
          </cell>
          <cell r="H69" t="str">
            <v xml:space="preserve"> </v>
          </cell>
        </row>
        <row r="70">
          <cell r="D70">
            <v>0</v>
          </cell>
          <cell r="G70" t="str">
            <v xml:space="preserve"> </v>
          </cell>
          <cell r="H70" t="str">
            <v xml:space="preserve"> </v>
          </cell>
        </row>
        <row r="71">
          <cell r="D71">
            <v>0</v>
          </cell>
          <cell r="G71" t="str">
            <v xml:space="preserve"> </v>
          </cell>
          <cell r="H71" t="str">
            <v xml:space="preserve"> </v>
          </cell>
        </row>
        <row r="72">
          <cell r="D72">
            <v>0</v>
          </cell>
          <cell r="G72" t="str">
            <v xml:space="preserve"> </v>
          </cell>
          <cell r="H72" t="str">
            <v xml:space="preserve"> </v>
          </cell>
        </row>
        <row r="73">
          <cell r="D73">
            <v>0</v>
          </cell>
          <cell r="G73" t="str">
            <v xml:space="preserve"> </v>
          </cell>
          <cell r="H73" t="str">
            <v xml:space="preserve"> </v>
          </cell>
        </row>
        <row r="74">
          <cell r="D74">
            <v>0</v>
          </cell>
          <cell r="G74" t="str">
            <v xml:space="preserve"> </v>
          </cell>
          <cell r="H74" t="str">
            <v xml:space="preserve"> </v>
          </cell>
        </row>
        <row r="75">
          <cell r="D75">
            <v>0</v>
          </cell>
          <cell r="G75" t="str">
            <v xml:space="preserve"> </v>
          </cell>
          <cell r="H75" t="str">
            <v xml:space="preserve"> </v>
          </cell>
        </row>
        <row r="76">
          <cell r="D76">
            <v>0</v>
          </cell>
          <cell r="G76" t="str">
            <v xml:space="preserve"> </v>
          </cell>
          <cell r="H76" t="str">
            <v xml:space="preserve"> </v>
          </cell>
        </row>
        <row r="77">
          <cell r="D77">
            <v>0</v>
          </cell>
          <cell r="G77" t="str">
            <v xml:space="preserve"> </v>
          </cell>
          <cell r="H77" t="str">
            <v xml:space="preserve"> </v>
          </cell>
        </row>
        <row r="78">
          <cell r="D78">
            <v>0</v>
          </cell>
          <cell r="G78" t="str">
            <v xml:space="preserve"> </v>
          </cell>
          <cell r="H78" t="str">
            <v xml:space="preserve"> </v>
          </cell>
        </row>
        <row r="79">
          <cell r="D79">
            <v>0</v>
          </cell>
          <cell r="G79" t="str">
            <v xml:space="preserve"> </v>
          </cell>
          <cell r="H79" t="str">
            <v xml:space="preserve"> </v>
          </cell>
        </row>
        <row r="80">
          <cell r="D80">
            <v>0</v>
          </cell>
          <cell r="G80" t="str">
            <v xml:space="preserve"> </v>
          </cell>
          <cell r="H80" t="str">
            <v xml:space="preserve"> </v>
          </cell>
        </row>
        <row r="81">
          <cell r="D81">
            <v>0</v>
          </cell>
          <cell r="G81" t="str">
            <v xml:space="preserve"> </v>
          </cell>
          <cell r="H81" t="str">
            <v xml:space="preserve"> </v>
          </cell>
        </row>
        <row r="82">
          <cell r="D82">
            <v>0</v>
          </cell>
          <cell r="G82" t="str">
            <v xml:space="preserve"> </v>
          </cell>
          <cell r="H82" t="str">
            <v xml:space="preserve"> </v>
          </cell>
        </row>
        <row r="83">
          <cell r="D83">
            <v>0</v>
          </cell>
          <cell r="G83">
            <v>0</v>
          </cell>
          <cell r="H83">
            <v>0</v>
          </cell>
        </row>
        <row r="84">
          <cell r="D84">
            <v>0</v>
          </cell>
          <cell r="G84">
            <v>0</v>
          </cell>
          <cell r="H84">
            <v>0</v>
          </cell>
        </row>
        <row r="85">
          <cell r="D85">
            <v>0</v>
          </cell>
          <cell r="G85">
            <v>0</v>
          </cell>
          <cell r="H85">
            <v>0</v>
          </cell>
        </row>
        <row r="86">
          <cell r="D86">
            <v>0</v>
          </cell>
          <cell r="G86">
            <v>0</v>
          </cell>
          <cell r="H86">
            <v>0</v>
          </cell>
        </row>
        <row r="87">
          <cell r="D87">
            <v>0</v>
          </cell>
          <cell r="G87">
            <v>0</v>
          </cell>
          <cell r="H87">
            <v>0</v>
          </cell>
        </row>
        <row r="88">
          <cell r="D88">
            <v>0</v>
          </cell>
          <cell r="G88">
            <v>0</v>
          </cell>
          <cell r="H88">
            <v>0</v>
          </cell>
        </row>
        <row r="89">
          <cell r="D89">
            <v>0</v>
          </cell>
          <cell r="G89">
            <v>0</v>
          </cell>
          <cell r="H89">
            <v>0</v>
          </cell>
        </row>
        <row r="90">
          <cell r="D90">
            <v>0</v>
          </cell>
          <cell r="G90">
            <v>0</v>
          </cell>
          <cell r="H90">
            <v>0</v>
          </cell>
        </row>
        <row r="91">
          <cell r="D91">
            <v>0</v>
          </cell>
          <cell r="G91">
            <v>0</v>
          </cell>
          <cell r="H91">
            <v>0</v>
          </cell>
        </row>
        <row r="92">
          <cell r="D92">
            <v>0</v>
          </cell>
          <cell r="G92">
            <v>0</v>
          </cell>
          <cell r="H92">
            <v>0</v>
          </cell>
        </row>
        <row r="93">
          <cell r="D93">
            <v>0</v>
          </cell>
          <cell r="G93">
            <v>0</v>
          </cell>
          <cell r="H93">
            <v>0</v>
          </cell>
        </row>
        <row r="94">
          <cell r="D94">
            <v>0</v>
          </cell>
          <cell r="G94">
            <v>0</v>
          </cell>
          <cell r="H94">
            <v>0</v>
          </cell>
        </row>
        <row r="95">
          <cell r="D95">
            <v>0</v>
          </cell>
          <cell r="G95">
            <v>0</v>
          </cell>
          <cell r="H95">
            <v>0</v>
          </cell>
        </row>
        <row r="96">
          <cell r="G96">
            <v>0</v>
          </cell>
          <cell r="H96">
            <v>0</v>
          </cell>
        </row>
        <row r="97">
          <cell r="G97">
            <v>0</v>
          </cell>
          <cell r="H97">
            <v>0</v>
          </cell>
        </row>
        <row r="98">
          <cell r="G98">
            <v>0</v>
          </cell>
          <cell r="H98">
            <v>0</v>
          </cell>
        </row>
        <row r="99">
          <cell r="G99">
            <v>0</v>
          </cell>
          <cell r="H99">
            <v>0</v>
          </cell>
        </row>
        <row r="100">
          <cell r="G100">
            <v>0</v>
          </cell>
          <cell r="H100">
            <v>0</v>
          </cell>
        </row>
        <row r="101">
          <cell r="G101">
            <v>0</v>
          </cell>
          <cell r="H101">
            <v>0</v>
          </cell>
        </row>
        <row r="102">
          <cell r="G102">
            <v>0</v>
          </cell>
          <cell r="H102">
            <v>0</v>
          </cell>
        </row>
        <row r="103">
          <cell r="G103">
            <v>0</v>
          </cell>
          <cell r="H103">
            <v>0</v>
          </cell>
        </row>
        <row r="104">
          <cell r="G104">
            <v>0</v>
          </cell>
          <cell r="H104">
            <v>0</v>
          </cell>
        </row>
      </sheetData>
      <sheetData sheetId="4">
        <row r="4">
          <cell r="H4">
            <v>0</v>
          </cell>
        </row>
        <row r="5">
          <cell r="H5">
            <v>0</v>
          </cell>
        </row>
        <row r="6">
          <cell r="H6">
            <v>0</v>
          </cell>
        </row>
        <row r="7">
          <cell r="C7" t="str">
            <v>YTD Relative Return%</v>
          </cell>
          <cell r="D7" t="str">
            <v>2018E/A Net Inc. Growth%</v>
          </cell>
          <cell r="H7">
            <v>0</v>
          </cell>
        </row>
        <row r="8">
          <cell r="B8" t="str">
            <v>AKBNK</v>
          </cell>
          <cell r="C8">
            <v>-0.27</v>
          </cell>
          <cell r="D8">
            <v>7.9382924100000002E-2</v>
          </cell>
          <cell r="G8">
            <v>0</v>
          </cell>
          <cell r="H8">
            <v>0</v>
          </cell>
        </row>
        <row r="9">
          <cell r="C9">
            <v>2.4</v>
          </cell>
          <cell r="D9">
            <v>0.51095250719999996</v>
          </cell>
          <cell r="G9">
            <v>0</v>
          </cell>
          <cell r="H9">
            <v>0</v>
          </cell>
        </row>
        <row r="10">
          <cell r="C10">
            <v>-0.42</v>
          </cell>
          <cell r="D10">
            <v>0.1784366825</v>
          </cell>
          <cell r="G10">
            <v>0</v>
          </cell>
          <cell r="H10">
            <v>0</v>
          </cell>
        </row>
        <row r="11">
          <cell r="C11">
            <v>-18.98</v>
          </cell>
          <cell r="D11">
            <v>6.4973439499999994E-2</v>
          </cell>
          <cell r="G11">
            <v>0</v>
          </cell>
          <cell r="H11">
            <v>0</v>
          </cell>
        </row>
        <row r="12">
          <cell r="C12">
            <v>-0.47</v>
          </cell>
          <cell r="D12">
            <v>0.13689129189999999</v>
          </cell>
          <cell r="G12">
            <v>0</v>
          </cell>
          <cell r="H12">
            <v>0</v>
          </cell>
        </row>
        <row r="13">
          <cell r="C13">
            <v>-5.19</v>
          </cell>
          <cell r="D13">
            <v>0.15780940090000001</v>
          </cell>
          <cell r="G13">
            <v>0</v>
          </cell>
          <cell r="H13">
            <v>0</v>
          </cell>
        </row>
        <row r="14">
          <cell r="C14">
            <v>9.2200000000000006</v>
          </cell>
          <cell r="D14">
            <v>0.18495172360000001</v>
          </cell>
          <cell r="G14">
            <v>0</v>
          </cell>
          <cell r="H14">
            <v>0</v>
          </cell>
        </row>
        <row r="15">
          <cell r="C15" t="str">
            <v xml:space="preserve"> </v>
          </cell>
          <cell r="D15" t="str">
            <v xml:space="preserve"> </v>
          </cell>
          <cell r="G15">
            <v>0</v>
          </cell>
          <cell r="H15">
            <v>0</v>
          </cell>
        </row>
        <row r="16">
          <cell r="C16" t="str">
            <v xml:space="preserve"> </v>
          </cell>
          <cell r="D16" t="str">
            <v xml:space="preserve"> </v>
          </cell>
          <cell r="G16">
            <v>0</v>
          </cell>
          <cell r="H16">
            <v>0</v>
          </cell>
        </row>
        <row r="17">
          <cell r="C17" t="str">
            <v xml:space="preserve"> </v>
          </cell>
          <cell r="D17" t="str">
            <v xml:space="preserve"> </v>
          </cell>
          <cell r="G17">
            <v>0</v>
          </cell>
          <cell r="H17">
            <v>0</v>
          </cell>
        </row>
        <row r="18">
          <cell r="C18" t="str">
            <v xml:space="preserve"> </v>
          </cell>
          <cell r="D18" t="str">
            <v xml:space="preserve"> </v>
          </cell>
          <cell r="G18">
            <v>0</v>
          </cell>
          <cell r="H18">
            <v>0</v>
          </cell>
        </row>
        <row r="19">
          <cell r="C19" t="str">
            <v xml:space="preserve"> </v>
          </cell>
          <cell r="D19" t="str">
            <v xml:space="preserve"> </v>
          </cell>
          <cell r="G19">
            <v>0</v>
          </cell>
          <cell r="H19">
            <v>0</v>
          </cell>
        </row>
        <row r="20">
          <cell r="C20" t="str">
            <v xml:space="preserve"> </v>
          </cell>
          <cell r="D20" t="str">
            <v xml:space="preserve"> </v>
          </cell>
          <cell r="G20">
            <v>0</v>
          </cell>
          <cell r="H20">
            <v>0</v>
          </cell>
        </row>
        <row r="21">
          <cell r="C21" t="str">
            <v xml:space="preserve"> </v>
          </cell>
          <cell r="D21" t="str">
            <v xml:space="preserve"> </v>
          </cell>
          <cell r="G21" t="str">
            <v xml:space="preserve"> </v>
          </cell>
          <cell r="H21" t="str">
            <v xml:space="preserve"> </v>
          </cell>
        </row>
        <row r="22">
          <cell r="C22" t="str">
            <v xml:space="preserve"> </v>
          </cell>
          <cell r="D22" t="str">
            <v xml:space="preserve"> </v>
          </cell>
          <cell r="G22" t="str">
            <v xml:space="preserve"> </v>
          </cell>
          <cell r="H22" t="str">
            <v xml:space="preserve"> </v>
          </cell>
        </row>
        <row r="23">
          <cell r="C23" t="str">
            <v xml:space="preserve"> </v>
          </cell>
          <cell r="D23" t="str">
            <v xml:space="preserve"> </v>
          </cell>
          <cell r="G23" t="str">
            <v xml:space="preserve"> </v>
          </cell>
          <cell r="H23" t="str">
            <v xml:space="preserve"> </v>
          </cell>
        </row>
        <row r="24">
          <cell r="C24" t="str">
            <v xml:space="preserve"> </v>
          </cell>
          <cell r="D24" t="str">
            <v xml:space="preserve"> </v>
          </cell>
          <cell r="G24" t="str">
            <v xml:space="preserve"> </v>
          </cell>
          <cell r="H24" t="str">
            <v xml:space="preserve"> </v>
          </cell>
        </row>
        <row r="25">
          <cell r="C25" t="str">
            <v xml:space="preserve"> </v>
          </cell>
          <cell r="D25" t="str">
            <v xml:space="preserve"> </v>
          </cell>
          <cell r="G25" t="str">
            <v xml:space="preserve"> </v>
          </cell>
          <cell r="H25" t="str">
            <v xml:space="preserve"> </v>
          </cell>
        </row>
        <row r="26">
          <cell r="C26" t="str">
            <v xml:space="preserve"> </v>
          </cell>
          <cell r="D26" t="str">
            <v xml:space="preserve"> </v>
          </cell>
          <cell r="G26" t="str">
            <v xml:space="preserve"> </v>
          </cell>
          <cell r="H26" t="str">
            <v xml:space="preserve"> </v>
          </cell>
        </row>
        <row r="27">
          <cell r="C27" t="str">
            <v xml:space="preserve"> </v>
          </cell>
          <cell r="D27" t="str">
            <v xml:space="preserve"> </v>
          </cell>
          <cell r="G27" t="str">
            <v xml:space="preserve"> </v>
          </cell>
          <cell r="H27" t="str">
            <v xml:space="preserve"> </v>
          </cell>
        </row>
        <row r="28">
          <cell r="C28" t="str">
            <v xml:space="preserve"> </v>
          </cell>
          <cell r="D28" t="str">
            <v xml:space="preserve"> </v>
          </cell>
          <cell r="G28" t="str">
            <v xml:space="preserve"> </v>
          </cell>
          <cell r="H28" t="str">
            <v xml:space="preserve"> </v>
          </cell>
        </row>
        <row r="29">
          <cell r="C29" t="str">
            <v xml:space="preserve"> </v>
          </cell>
          <cell r="D29" t="str">
            <v xml:space="preserve"> </v>
          </cell>
          <cell r="G29" t="str">
            <v xml:space="preserve"> </v>
          </cell>
          <cell r="H29" t="str">
            <v xml:space="preserve"> </v>
          </cell>
        </row>
        <row r="30">
          <cell r="C30" t="str">
            <v xml:space="preserve"> </v>
          </cell>
          <cell r="D30" t="str">
            <v xml:space="preserve"> </v>
          </cell>
          <cell r="G30" t="str">
            <v xml:space="preserve"> </v>
          </cell>
          <cell r="H30" t="str">
            <v xml:space="preserve"> </v>
          </cell>
        </row>
        <row r="31">
          <cell r="C31" t="str">
            <v xml:space="preserve"> </v>
          </cell>
          <cell r="D31" t="str">
            <v xml:space="preserve"> </v>
          </cell>
          <cell r="G31" t="str">
            <v xml:space="preserve"> </v>
          </cell>
          <cell r="H31" t="str">
            <v xml:space="preserve"> </v>
          </cell>
        </row>
        <row r="32">
          <cell r="C32" t="str">
            <v xml:space="preserve"> </v>
          </cell>
          <cell r="D32" t="str">
            <v xml:space="preserve"> </v>
          </cell>
          <cell r="G32" t="str">
            <v xml:space="preserve"> </v>
          </cell>
          <cell r="H32" t="str">
            <v xml:space="preserve"> </v>
          </cell>
        </row>
        <row r="33">
          <cell r="C33" t="str">
            <v xml:space="preserve"> </v>
          </cell>
          <cell r="D33" t="str">
            <v xml:space="preserve"> </v>
          </cell>
          <cell r="G33" t="str">
            <v xml:space="preserve"> </v>
          </cell>
          <cell r="H33" t="str">
            <v xml:space="preserve"> </v>
          </cell>
        </row>
        <row r="34">
          <cell r="C34" t="str">
            <v xml:space="preserve"> </v>
          </cell>
          <cell r="D34" t="str">
            <v xml:space="preserve"> </v>
          </cell>
          <cell r="G34" t="str">
            <v xml:space="preserve"> </v>
          </cell>
          <cell r="H34" t="str">
            <v xml:space="preserve"> </v>
          </cell>
        </row>
        <row r="35">
          <cell r="C35" t="str">
            <v xml:space="preserve"> </v>
          </cell>
          <cell r="D35" t="str">
            <v xml:space="preserve"> </v>
          </cell>
          <cell r="G35" t="str">
            <v xml:space="preserve"> </v>
          </cell>
          <cell r="H35" t="str">
            <v xml:space="preserve"> </v>
          </cell>
        </row>
        <row r="36">
          <cell r="C36" t="str">
            <v xml:space="preserve"> </v>
          </cell>
          <cell r="D36" t="str">
            <v xml:space="preserve"> </v>
          </cell>
          <cell r="G36" t="str">
            <v xml:space="preserve"> </v>
          </cell>
          <cell r="H36" t="str">
            <v xml:space="preserve"> </v>
          </cell>
        </row>
        <row r="37">
          <cell r="C37" t="str">
            <v xml:space="preserve"> </v>
          </cell>
          <cell r="D37" t="str">
            <v xml:space="preserve"> </v>
          </cell>
          <cell r="G37" t="str">
            <v xml:space="preserve"> </v>
          </cell>
          <cell r="H37" t="str">
            <v xml:space="preserve"> </v>
          </cell>
        </row>
        <row r="38">
          <cell r="C38" t="str">
            <v xml:space="preserve"> </v>
          </cell>
          <cell r="D38" t="str">
            <v xml:space="preserve"> </v>
          </cell>
          <cell r="G38" t="str">
            <v xml:space="preserve"> </v>
          </cell>
          <cell r="H38" t="str">
            <v xml:space="preserve"> </v>
          </cell>
        </row>
        <row r="39">
          <cell r="C39" t="str">
            <v xml:space="preserve"> </v>
          </cell>
          <cell r="D39" t="str">
            <v xml:space="preserve"> </v>
          </cell>
          <cell r="G39" t="str">
            <v xml:space="preserve"> </v>
          </cell>
          <cell r="H39" t="str">
            <v xml:space="preserve"> </v>
          </cell>
        </row>
        <row r="40">
          <cell r="C40" t="str">
            <v xml:space="preserve"> </v>
          </cell>
          <cell r="D40" t="str">
            <v xml:space="preserve"> </v>
          </cell>
          <cell r="G40" t="str">
            <v xml:space="preserve"> </v>
          </cell>
          <cell r="H40" t="str">
            <v xml:space="preserve"> </v>
          </cell>
        </row>
        <row r="41">
          <cell r="C41" t="str">
            <v xml:space="preserve"> </v>
          </cell>
          <cell r="D41" t="str">
            <v xml:space="preserve"> </v>
          </cell>
          <cell r="G41" t="str">
            <v xml:space="preserve"> </v>
          </cell>
          <cell r="H41" t="str">
            <v xml:space="preserve"> </v>
          </cell>
        </row>
        <row r="42">
          <cell r="C42" t="str">
            <v xml:space="preserve"> </v>
          </cell>
          <cell r="D42" t="str">
            <v xml:space="preserve"> </v>
          </cell>
          <cell r="G42" t="str">
            <v xml:space="preserve"> </v>
          </cell>
          <cell r="H42" t="str">
            <v xml:space="preserve"> </v>
          </cell>
        </row>
        <row r="43">
          <cell r="C43" t="str">
            <v xml:space="preserve"> </v>
          </cell>
          <cell r="D43" t="str">
            <v xml:space="preserve"> </v>
          </cell>
          <cell r="G43" t="str">
            <v xml:space="preserve"> </v>
          </cell>
          <cell r="H43" t="str">
            <v xml:space="preserve"> </v>
          </cell>
        </row>
        <row r="44">
          <cell r="C44" t="str">
            <v xml:space="preserve"> </v>
          </cell>
          <cell r="D44" t="str">
            <v xml:space="preserve"> </v>
          </cell>
          <cell r="G44" t="str">
            <v xml:space="preserve"> </v>
          </cell>
          <cell r="H44" t="str">
            <v xml:space="preserve"> </v>
          </cell>
        </row>
        <row r="45">
          <cell r="C45" t="str">
            <v xml:space="preserve"> </v>
          </cell>
          <cell r="D45" t="str">
            <v xml:space="preserve"> </v>
          </cell>
          <cell r="G45" t="str">
            <v xml:space="preserve"> </v>
          </cell>
          <cell r="H45" t="str">
            <v xml:space="preserve"> </v>
          </cell>
        </row>
        <row r="46">
          <cell r="C46" t="str">
            <v xml:space="preserve"> </v>
          </cell>
          <cell r="D46" t="str">
            <v xml:space="preserve"> </v>
          </cell>
          <cell r="G46" t="str">
            <v xml:space="preserve"> </v>
          </cell>
          <cell r="H46" t="str">
            <v xml:space="preserve"> </v>
          </cell>
        </row>
        <row r="47">
          <cell r="C47" t="str">
            <v xml:space="preserve"> </v>
          </cell>
          <cell r="D47" t="str">
            <v xml:space="preserve"> </v>
          </cell>
          <cell r="G47" t="str">
            <v xml:space="preserve"> </v>
          </cell>
          <cell r="H47" t="str">
            <v xml:space="preserve"> </v>
          </cell>
        </row>
        <row r="48">
          <cell r="C48" t="str">
            <v xml:space="preserve"> </v>
          </cell>
          <cell r="D48" t="str">
            <v xml:space="preserve"> </v>
          </cell>
          <cell r="G48" t="str">
            <v xml:space="preserve"> </v>
          </cell>
          <cell r="H48" t="str">
            <v xml:space="preserve"> </v>
          </cell>
        </row>
        <row r="49">
          <cell r="C49" t="str">
            <v xml:space="preserve"> </v>
          </cell>
          <cell r="D49" t="str">
            <v xml:space="preserve"> </v>
          </cell>
          <cell r="G49" t="str">
            <v xml:space="preserve"> </v>
          </cell>
          <cell r="H49" t="str">
            <v xml:space="preserve"> </v>
          </cell>
        </row>
        <row r="50">
          <cell r="C50" t="str">
            <v xml:space="preserve"> </v>
          </cell>
          <cell r="D50" t="str">
            <v xml:space="preserve"> </v>
          </cell>
          <cell r="G50" t="str">
            <v xml:space="preserve"> </v>
          </cell>
          <cell r="H50" t="str">
            <v xml:space="preserve"> </v>
          </cell>
        </row>
        <row r="51">
          <cell r="C51" t="str">
            <v xml:space="preserve"> </v>
          </cell>
          <cell r="D51" t="str">
            <v xml:space="preserve"> </v>
          </cell>
          <cell r="G51" t="str">
            <v xml:space="preserve"> </v>
          </cell>
          <cell r="H51" t="str">
            <v xml:space="preserve"> </v>
          </cell>
        </row>
        <row r="52">
          <cell r="G52" t="str">
            <v xml:space="preserve"> </v>
          </cell>
          <cell r="H52" t="str">
            <v xml:space="preserve"> </v>
          </cell>
        </row>
        <row r="53">
          <cell r="G53" t="str">
            <v xml:space="preserve"> </v>
          </cell>
          <cell r="H53" t="str">
            <v xml:space="preserve"> </v>
          </cell>
        </row>
        <row r="54">
          <cell r="G54" t="str">
            <v xml:space="preserve"> </v>
          </cell>
          <cell r="H54" t="str">
            <v xml:space="preserve"> </v>
          </cell>
        </row>
        <row r="55">
          <cell r="G55" t="str">
            <v xml:space="preserve"> </v>
          </cell>
          <cell r="H55" t="str">
            <v xml:space="preserve"> </v>
          </cell>
        </row>
        <row r="56">
          <cell r="G56" t="str">
            <v xml:space="preserve"> </v>
          </cell>
          <cell r="H56" t="str">
            <v xml:space="preserve"> </v>
          </cell>
        </row>
        <row r="57">
          <cell r="G57" t="str">
            <v xml:space="preserve"> </v>
          </cell>
          <cell r="H57" t="str">
            <v xml:space="preserve"> </v>
          </cell>
        </row>
        <row r="58">
          <cell r="G58" t="str">
            <v xml:space="preserve"> </v>
          </cell>
          <cell r="H58" t="str">
            <v xml:space="preserve"> </v>
          </cell>
        </row>
        <row r="59">
          <cell r="G59" t="str">
            <v xml:space="preserve"> </v>
          </cell>
          <cell r="H59" t="str">
            <v xml:space="preserve"> </v>
          </cell>
        </row>
        <row r="60">
          <cell r="G60" t="str">
            <v xml:space="preserve"> </v>
          </cell>
          <cell r="H60" t="str">
            <v xml:space="preserve"> </v>
          </cell>
        </row>
        <row r="61">
          <cell r="G61" t="str">
            <v xml:space="preserve"> </v>
          </cell>
          <cell r="H61" t="str">
            <v xml:space="preserve"> </v>
          </cell>
        </row>
        <row r="62">
          <cell r="G62" t="str">
            <v xml:space="preserve"> </v>
          </cell>
          <cell r="H62" t="str">
            <v xml:space="preserve"> </v>
          </cell>
        </row>
        <row r="63">
          <cell r="G63" t="str">
            <v xml:space="preserve"> </v>
          </cell>
          <cell r="H63" t="str">
            <v xml:space="preserve"> </v>
          </cell>
        </row>
        <row r="64">
          <cell r="G64" t="str">
            <v xml:space="preserve"> </v>
          </cell>
          <cell r="H64" t="str">
            <v xml:space="preserve"> </v>
          </cell>
        </row>
        <row r="65">
          <cell r="G65" t="str">
            <v xml:space="preserve"> </v>
          </cell>
          <cell r="H65" t="str">
            <v xml:space="preserve"> </v>
          </cell>
        </row>
        <row r="66">
          <cell r="G66" t="str">
            <v xml:space="preserve"> </v>
          </cell>
          <cell r="H66" t="str">
            <v xml:space="preserve"> </v>
          </cell>
        </row>
        <row r="67">
          <cell r="G67" t="str">
            <v xml:space="preserve"> </v>
          </cell>
          <cell r="H67" t="str">
            <v xml:space="preserve"> </v>
          </cell>
        </row>
        <row r="68">
          <cell r="G68" t="str">
            <v xml:space="preserve"> </v>
          </cell>
          <cell r="H68" t="str">
            <v xml:space="preserve"> </v>
          </cell>
        </row>
        <row r="69">
          <cell r="G69" t="str">
            <v xml:space="preserve"> </v>
          </cell>
          <cell r="H69" t="str">
            <v xml:space="preserve"> </v>
          </cell>
        </row>
        <row r="70">
          <cell r="G70" t="str">
            <v xml:space="preserve"> </v>
          </cell>
          <cell r="H70" t="str">
            <v xml:space="preserve"> </v>
          </cell>
        </row>
        <row r="71">
          <cell r="G71" t="str">
            <v xml:space="preserve"> </v>
          </cell>
          <cell r="H71" t="str">
            <v xml:space="preserve"> </v>
          </cell>
        </row>
        <row r="72">
          <cell r="G72" t="str">
            <v xml:space="preserve"> </v>
          </cell>
          <cell r="H72" t="str">
            <v xml:space="preserve"> </v>
          </cell>
        </row>
        <row r="73">
          <cell r="G73" t="str">
            <v xml:space="preserve"> </v>
          </cell>
          <cell r="H73" t="str">
            <v xml:space="preserve"> </v>
          </cell>
        </row>
        <row r="74">
          <cell r="G74" t="str">
            <v xml:space="preserve"> </v>
          </cell>
          <cell r="H74" t="str">
            <v xml:space="preserve"> </v>
          </cell>
        </row>
        <row r="75">
          <cell r="G75" t="str">
            <v xml:space="preserve"> </v>
          </cell>
          <cell r="H75" t="str">
            <v xml:space="preserve"> </v>
          </cell>
        </row>
        <row r="76">
          <cell r="G76" t="str">
            <v xml:space="preserve"> </v>
          </cell>
          <cell r="H76" t="str">
            <v xml:space="preserve"> </v>
          </cell>
        </row>
        <row r="77">
          <cell r="G77" t="str">
            <v xml:space="preserve"> </v>
          </cell>
          <cell r="H77" t="str">
            <v xml:space="preserve"> </v>
          </cell>
        </row>
        <row r="78">
          <cell r="G78" t="str">
            <v xml:space="preserve"> </v>
          </cell>
          <cell r="H78" t="str">
            <v xml:space="preserve"> </v>
          </cell>
        </row>
        <row r="79">
          <cell r="G79" t="str">
            <v xml:space="preserve"> </v>
          </cell>
          <cell r="H79" t="str">
            <v xml:space="preserve"> </v>
          </cell>
        </row>
        <row r="80">
          <cell r="G80" t="str">
            <v xml:space="preserve"> </v>
          </cell>
          <cell r="H80" t="str">
            <v xml:space="preserve"> </v>
          </cell>
        </row>
        <row r="81">
          <cell r="G81" t="str">
            <v xml:space="preserve"> </v>
          </cell>
          <cell r="H81" t="str">
            <v xml:space="preserve"> </v>
          </cell>
        </row>
        <row r="82">
          <cell r="G82" t="str">
            <v xml:space="preserve"> </v>
          </cell>
          <cell r="H82" t="str">
            <v xml:space="preserve"> </v>
          </cell>
        </row>
        <row r="83">
          <cell r="G83" t="str">
            <v xml:space="preserve"> </v>
          </cell>
          <cell r="H83" t="str">
            <v xml:space="preserve"> </v>
          </cell>
        </row>
        <row r="84">
          <cell r="G84" t="str">
            <v xml:space="preserve"> </v>
          </cell>
          <cell r="H84" t="str">
            <v xml:space="preserve"> </v>
          </cell>
        </row>
        <row r="85">
          <cell r="G85" t="str">
            <v xml:space="preserve"> </v>
          </cell>
          <cell r="H85" t="str">
            <v xml:space="preserve"> </v>
          </cell>
        </row>
        <row r="86">
          <cell r="G86" t="str">
            <v xml:space="preserve"> </v>
          </cell>
          <cell r="H86" t="str">
            <v xml:space="preserve"> </v>
          </cell>
        </row>
        <row r="87">
          <cell r="G87" t="str">
            <v xml:space="preserve"> </v>
          </cell>
          <cell r="H87" t="str">
            <v xml:space="preserve"> </v>
          </cell>
        </row>
        <row r="88">
          <cell r="G88" t="str">
            <v xml:space="preserve"> </v>
          </cell>
          <cell r="H88" t="str">
            <v xml:space="preserve"> </v>
          </cell>
        </row>
        <row r="89">
          <cell r="G89" t="str">
            <v xml:space="preserve"> </v>
          </cell>
          <cell r="H89" t="str">
            <v xml:space="preserve"> </v>
          </cell>
        </row>
        <row r="90">
          <cell r="G90" t="str">
            <v xml:space="preserve"> </v>
          </cell>
          <cell r="H90" t="str">
            <v xml:space="preserve"> </v>
          </cell>
        </row>
        <row r="91">
          <cell r="G91" t="str">
            <v xml:space="preserve"> </v>
          </cell>
          <cell r="H91" t="str">
            <v xml:space="preserve"> </v>
          </cell>
        </row>
        <row r="92">
          <cell r="G92" t="str">
            <v xml:space="preserve"> </v>
          </cell>
          <cell r="H92" t="str">
            <v xml:space="preserve"> </v>
          </cell>
        </row>
        <row r="93">
          <cell r="G93" t="str">
            <v xml:space="preserve"> </v>
          </cell>
          <cell r="H93" t="str">
            <v xml:space="preserve"> </v>
          </cell>
        </row>
        <row r="94">
          <cell r="G94" t="str">
            <v xml:space="preserve"> </v>
          </cell>
          <cell r="H94" t="str">
            <v xml:space="preserve"> </v>
          </cell>
        </row>
        <row r="95">
          <cell r="G95" t="str">
            <v xml:space="preserve"> </v>
          </cell>
          <cell r="H95" t="str">
            <v xml:space="preserve"> </v>
          </cell>
        </row>
        <row r="96">
          <cell r="G96" t="str">
            <v xml:space="preserve"> </v>
          </cell>
          <cell r="H96" t="str">
            <v xml:space="preserve"> </v>
          </cell>
        </row>
        <row r="97">
          <cell r="G97" t="str">
            <v xml:space="preserve"> </v>
          </cell>
          <cell r="H97" t="str">
            <v xml:space="preserve"> </v>
          </cell>
        </row>
        <row r="98">
          <cell r="G98" t="str">
            <v xml:space="preserve"> </v>
          </cell>
          <cell r="H98" t="str">
            <v xml:space="preserve"> </v>
          </cell>
        </row>
        <row r="99">
          <cell r="G99" t="str">
            <v xml:space="preserve"> </v>
          </cell>
          <cell r="H99" t="str">
            <v xml:space="preserve"> </v>
          </cell>
        </row>
        <row r="100">
          <cell r="G100" t="str">
            <v xml:space="preserve"> </v>
          </cell>
          <cell r="H100" t="str">
            <v xml:space="preserve"> </v>
          </cell>
        </row>
        <row r="101">
          <cell r="G101" t="str">
            <v xml:space="preserve"> </v>
          </cell>
          <cell r="H101" t="str">
            <v xml:space="preserve"> </v>
          </cell>
        </row>
        <row r="102">
          <cell r="G102" t="str">
            <v xml:space="preserve"> </v>
          </cell>
          <cell r="H102" t="str">
            <v xml:space="preserve"> </v>
          </cell>
        </row>
        <row r="103">
          <cell r="G103" t="str">
            <v xml:space="preserve"> </v>
          </cell>
          <cell r="H103" t="str">
            <v xml:space="preserve"> </v>
          </cell>
        </row>
        <row r="104">
          <cell r="G104" t="str">
            <v xml:space="preserve"> </v>
          </cell>
          <cell r="H104" t="str">
            <v xml:space="preserve"> </v>
          </cell>
        </row>
      </sheetData>
      <sheetData sheetId="5">
        <row r="7">
          <cell r="C7" t="str">
            <v>Upside Pot. % (Left)</v>
          </cell>
          <cell r="D7" t="str">
            <v>CAGR EBITDA&amp;NII (Right)</v>
          </cell>
          <cell r="G7" t="str">
            <v>Upside Pot. % (Left)</v>
          </cell>
          <cell r="H7" t="str">
            <v>CAGR EBITDA&amp;NII (Right)</v>
          </cell>
        </row>
        <row r="8">
          <cell r="B8" t="str">
            <v>ODAS</v>
          </cell>
          <cell r="C8">
            <v>0.33810000000000001</v>
          </cell>
          <cell r="D8">
            <v>1.0132159999999999</v>
          </cell>
          <cell r="F8" t="str">
            <v>DGATE</v>
          </cell>
          <cell r="G8">
            <v>-1</v>
          </cell>
          <cell r="H8">
            <v>3.3584000000000003E-2</v>
          </cell>
        </row>
        <row r="9">
          <cell r="C9">
            <v>0.28560000000000002</v>
          </cell>
          <cell r="D9">
            <v>0.45866600000000002</v>
          </cell>
          <cell r="G9">
            <v>-1</v>
          </cell>
          <cell r="H9">
            <v>0.395065</v>
          </cell>
        </row>
        <row r="10">
          <cell r="C10">
            <v>0.34460000000000002</v>
          </cell>
          <cell r="D10">
            <v>0.385384</v>
          </cell>
          <cell r="G10">
            <v>-1</v>
          </cell>
          <cell r="H10">
            <v>0.206899</v>
          </cell>
        </row>
        <row r="11">
          <cell r="C11">
            <v>0.6321</v>
          </cell>
          <cell r="D11">
            <v>0.32980900000000002</v>
          </cell>
          <cell r="G11">
            <v>-1</v>
          </cell>
          <cell r="H11">
            <v>0.15600800000000001</v>
          </cell>
        </row>
        <row r="12">
          <cell r="C12">
            <v>0.2979</v>
          </cell>
          <cell r="D12">
            <v>0.29324</v>
          </cell>
          <cell r="G12">
            <v>-1</v>
          </cell>
          <cell r="H12">
            <v>0.165551</v>
          </cell>
        </row>
        <row r="13">
          <cell r="C13">
            <v>0.30559999999999998</v>
          </cell>
          <cell r="D13">
            <v>0.261189</v>
          </cell>
          <cell r="G13">
            <v>-1</v>
          </cell>
          <cell r="H13">
            <v>0.19394400000000001</v>
          </cell>
        </row>
        <row r="14">
          <cell r="C14">
            <v>0.4486</v>
          </cell>
          <cell r="D14">
            <v>0.24282799999999999</v>
          </cell>
          <cell r="G14">
            <v>-1</v>
          </cell>
          <cell r="H14">
            <v>0.19519500000000001</v>
          </cell>
        </row>
        <row r="15">
          <cell r="C15">
            <v>0.48049999999999998</v>
          </cell>
          <cell r="D15">
            <v>0.22694700000000001</v>
          </cell>
          <cell r="G15">
            <v>-1</v>
          </cell>
          <cell r="H15">
            <v>-6.9958000000000006E-2</v>
          </cell>
        </row>
        <row r="16">
          <cell r="C16">
            <v>0.32850000000000001</v>
          </cell>
          <cell r="D16">
            <v>0.218641</v>
          </cell>
          <cell r="G16">
            <v>-1</v>
          </cell>
          <cell r="H16">
            <v>1.093845</v>
          </cell>
        </row>
        <row r="17">
          <cell r="C17">
            <v>0.2419</v>
          </cell>
          <cell r="D17">
            <v>0.216423</v>
          </cell>
          <cell r="G17">
            <v>-0.214</v>
          </cell>
          <cell r="H17">
            <v>1.6559999999999998E-2</v>
          </cell>
        </row>
        <row r="18">
          <cell r="C18">
            <v>0.2671</v>
          </cell>
          <cell r="D18">
            <v>0.21332699999999999</v>
          </cell>
          <cell r="G18">
            <v>-9.2399999999999996E-2</v>
          </cell>
          <cell r="H18">
            <v>0.19948299999999999</v>
          </cell>
        </row>
        <row r="19">
          <cell r="C19">
            <v>0.29499999999999998</v>
          </cell>
          <cell r="D19">
            <v>0.18728800000000001</v>
          </cell>
          <cell r="G19" t="str">
            <v xml:space="preserve"> </v>
          </cell>
          <cell r="H19" t="str">
            <v xml:space="preserve"> </v>
          </cell>
        </row>
        <row r="20">
          <cell r="C20">
            <v>0.50249999999999995</v>
          </cell>
          <cell r="D20">
            <v>0.17916499999999999</v>
          </cell>
          <cell r="G20" t="str">
            <v xml:space="preserve"> </v>
          </cell>
          <cell r="H20" t="str">
            <v xml:space="preserve"> </v>
          </cell>
        </row>
        <row r="21">
          <cell r="C21">
            <v>0.30530000000000002</v>
          </cell>
          <cell r="D21">
            <v>0.17227999999999999</v>
          </cell>
          <cell r="G21" t="str">
            <v xml:space="preserve"> </v>
          </cell>
          <cell r="H21" t="str">
            <v xml:space="preserve"> </v>
          </cell>
        </row>
        <row r="22">
          <cell r="C22">
            <v>0.33329999999999999</v>
          </cell>
          <cell r="D22">
            <v>0.16728999999999999</v>
          </cell>
          <cell r="G22" t="str">
            <v xml:space="preserve"> </v>
          </cell>
          <cell r="H22" t="str">
            <v xml:space="preserve"> </v>
          </cell>
        </row>
        <row r="23">
          <cell r="C23">
            <v>0.25669999999999998</v>
          </cell>
          <cell r="D23">
            <v>0.161714</v>
          </cell>
          <cell r="G23" t="str">
            <v xml:space="preserve"> </v>
          </cell>
          <cell r="H23" t="str">
            <v xml:space="preserve"> </v>
          </cell>
        </row>
        <row r="24">
          <cell r="C24">
            <v>0.27289999999999998</v>
          </cell>
          <cell r="D24">
            <v>0.16119800000000001</v>
          </cell>
          <cell r="G24" t="str">
            <v xml:space="preserve"> </v>
          </cell>
          <cell r="H24" t="str">
            <v xml:space="preserve"> </v>
          </cell>
        </row>
        <row r="25">
          <cell r="C25">
            <v>0.38929999999999998</v>
          </cell>
          <cell r="D25">
            <v>0.15818699999999999</v>
          </cell>
          <cell r="G25" t="str">
            <v xml:space="preserve"> </v>
          </cell>
          <cell r="H25" t="str">
            <v xml:space="preserve"> </v>
          </cell>
        </row>
        <row r="26">
          <cell r="C26">
            <v>0.43469999999999998</v>
          </cell>
          <cell r="D26">
            <v>0.13970099999999999</v>
          </cell>
          <cell r="G26" t="str">
            <v xml:space="preserve"> </v>
          </cell>
          <cell r="H26" t="str">
            <v xml:space="preserve"> </v>
          </cell>
        </row>
        <row r="27">
          <cell r="C27">
            <v>0.48630000000000001</v>
          </cell>
          <cell r="D27">
            <v>0.13746700000000001</v>
          </cell>
          <cell r="G27" t="str">
            <v xml:space="preserve"> </v>
          </cell>
          <cell r="H27" t="str">
            <v xml:space="preserve"> </v>
          </cell>
        </row>
        <row r="28">
          <cell r="C28">
            <v>0.57809999999999995</v>
          </cell>
          <cell r="D28">
            <v>0.11458500000000001</v>
          </cell>
          <cell r="G28" t="str">
            <v xml:space="preserve"> </v>
          </cell>
          <cell r="H28" t="str">
            <v xml:space="preserve"> </v>
          </cell>
        </row>
        <row r="29">
          <cell r="C29">
            <v>0.28620000000000001</v>
          </cell>
          <cell r="D29">
            <v>0.11404300000000001</v>
          </cell>
          <cell r="G29" t="str">
            <v xml:space="preserve"> </v>
          </cell>
          <cell r="H29" t="str">
            <v xml:space="preserve"> </v>
          </cell>
        </row>
        <row r="30">
          <cell r="C30">
            <v>0.318</v>
          </cell>
          <cell r="D30">
            <v>0.111238</v>
          </cell>
        </row>
        <row r="31">
          <cell r="C31">
            <v>0.2107</v>
          </cell>
          <cell r="D31">
            <v>0.10970299999999999</v>
          </cell>
        </row>
        <row r="32">
          <cell r="C32">
            <v>0.37130000000000002</v>
          </cell>
          <cell r="D32">
            <v>0.107752</v>
          </cell>
        </row>
        <row r="33">
          <cell r="C33">
            <v>0.28239999999999998</v>
          </cell>
          <cell r="D33">
            <v>0.103381</v>
          </cell>
        </row>
        <row r="34">
          <cell r="C34">
            <v>0.31780000000000003</v>
          </cell>
          <cell r="D34">
            <v>8.8064000000000003E-2</v>
          </cell>
        </row>
        <row r="35">
          <cell r="C35">
            <v>0.34289999999999998</v>
          </cell>
          <cell r="D35">
            <v>7.1688000000000002E-2</v>
          </cell>
        </row>
        <row r="36">
          <cell r="C36">
            <v>0.32200000000000001</v>
          </cell>
          <cell r="D36">
            <v>-3.2358999999999999E-2</v>
          </cell>
        </row>
        <row r="37">
          <cell r="C37">
            <v>0.21060000000000001</v>
          </cell>
          <cell r="D37">
            <v>-4.1903000000000003E-2</v>
          </cell>
        </row>
        <row r="38">
          <cell r="C38" t="str">
            <v xml:space="preserve"> </v>
          </cell>
          <cell r="D38" t="str">
            <v xml:space="preserve"> </v>
          </cell>
        </row>
        <row r="39">
          <cell r="C39" t="str">
            <v xml:space="preserve"> </v>
          </cell>
          <cell r="D39" t="str">
            <v xml:space="preserve"> </v>
          </cell>
        </row>
        <row r="40">
          <cell r="C40" t="str">
            <v xml:space="preserve"> </v>
          </cell>
          <cell r="D40" t="str">
            <v xml:space="preserve"> </v>
          </cell>
        </row>
        <row r="41">
          <cell r="C41" t="str">
            <v xml:space="preserve"> </v>
          </cell>
          <cell r="D41" t="str">
            <v xml:space="preserve"> </v>
          </cell>
        </row>
        <row r="42">
          <cell r="C42" t="str">
            <v xml:space="preserve"> </v>
          </cell>
          <cell r="D42" t="str">
            <v xml:space="preserve"> </v>
          </cell>
        </row>
        <row r="43">
          <cell r="C43" t="str">
            <v xml:space="preserve"> </v>
          </cell>
          <cell r="D43" t="str">
            <v xml:space="preserve"> </v>
          </cell>
        </row>
        <row r="44">
          <cell r="C44" t="str">
            <v xml:space="preserve"> </v>
          </cell>
          <cell r="D44" t="str">
            <v xml:space="preserve"> </v>
          </cell>
        </row>
        <row r="45">
          <cell r="C45" t="str">
            <v xml:space="preserve"> </v>
          </cell>
          <cell r="D45" t="str">
            <v xml:space="preserve"> </v>
          </cell>
        </row>
        <row r="46">
          <cell r="C46" t="str">
            <v xml:space="preserve"> </v>
          </cell>
          <cell r="D46" t="str">
            <v xml:space="preserve"> </v>
          </cell>
        </row>
        <row r="47">
          <cell r="C47" t="str">
            <v xml:space="preserve"> </v>
          </cell>
          <cell r="D47" t="str">
            <v xml:space="preserve"> </v>
          </cell>
        </row>
        <row r="48">
          <cell r="C48" t="str">
            <v xml:space="preserve"> </v>
          </cell>
          <cell r="D48" t="str">
            <v xml:space="preserve"> </v>
          </cell>
        </row>
        <row r="49">
          <cell r="C49" t="str">
            <v xml:space="preserve"> </v>
          </cell>
          <cell r="D49" t="str">
            <v xml:space="preserve"> </v>
          </cell>
        </row>
        <row r="50">
          <cell r="C50" t="str">
            <v xml:space="preserve"> </v>
          </cell>
          <cell r="D50" t="str">
            <v xml:space="preserve"> </v>
          </cell>
        </row>
        <row r="51">
          <cell r="C51" t="str">
            <v xml:space="preserve"> </v>
          </cell>
          <cell r="D51" t="str">
            <v xml:space="preserve"> </v>
          </cell>
        </row>
        <row r="52">
          <cell r="C52" t="str">
            <v xml:space="preserve"> </v>
          </cell>
          <cell r="D52" t="str">
            <v xml:space="preserve"> </v>
          </cell>
        </row>
        <row r="53">
          <cell r="C53" t="str">
            <v xml:space="preserve"> </v>
          </cell>
          <cell r="D53" t="str">
            <v xml:space="preserve"> </v>
          </cell>
        </row>
        <row r="54">
          <cell r="C54" t="str">
            <v xml:space="preserve"> </v>
          </cell>
          <cell r="D54" t="str">
            <v xml:space="preserve"> </v>
          </cell>
        </row>
        <row r="55">
          <cell r="C55" t="str">
            <v xml:space="preserve"> </v>
          </cell>
          <cell r="D55" t="str">
            <v xml:space="preserve"> </v>
          </cell>
        </row>
        <row r="56">
          <cell r="C56" t="str">
            <v xml:space="preserve"> </v>
          </cell>
          <cell r="D56" t="str">
            <v xml:space="preserve"> </v>
          </cell>
        </row>
        <row r="57">
          <cell r="C57" t="str">
            <v xml:space="preserve"> </v>
          </cell>
          <cell r="D57" t="str">
            <v xml:space="preserve"> </v>
          </cell>
        </row>
        <row r="58">
          <cell r="C58" t="str">
            <v xml:space="preserve"> </v>
          </cell>
          <cell r="D58" t="str">
            <v xml:space="preserve"> </v>
          </cell>
        </row>
        <row r="59">
          <cell r="C59" t="str">
            <v xml:space="preserve"> </v>
          </cell>
          <cell r="D59" t="str">
            <v xml:space="preserve"> </v>
          </cell>
        </row>
        <row r="60">
          <cell r="C60" t="str">
            <v xml:space="preserve"> </v>
          </cell>
          <cell r="D60" t="str">
            <v xml:space="preserve"> </v>
          </cell>
        </row>
        <row r="61">
          <cell r="C61" t="str">
            <v xml:space="preserve"> </v>
          </cell>
          <cell r="D61" t="str">
            <v xml:space="preserve"> </v>
          </cell>
        </row>
        <row r="62">
          <cell r="C62" t="str">
            <v xml:space="preserve"> </v>
          </cell>
          <cell r="D62" t="str">
            <v xml:space="preserve"> </v>
          </cell>
        </row>
        <row r="63">
          <cell r="C63" t="str">
            <v xml:space="preserve"> </v>
          </cell>
          <cell r="D63" t="str">
            <v xml:space="preserve"> </v>
          </cell>
        </row>
        <row r="64">
          <cell r="C64" t="str">
            <v xml:space="preserve"> </v>
          </cell>
          <cell r="D64" t="str">
            <v xml:space="preserve"> </v>
          </cell>
        </row>
        <row r="65">
          <cell r="C65" t="str">
            <v xml:space="preserve"> </v>
          </cell>
          <cell r="D65" t="str">
            <v xml:space="preserve"> </v>
          </cell>
        </row>
        <row r="66">
          <cell r="C66" t="str">
            <v xml:space="preserve"> </v>
          </cell>
          <cell r="D66" t="str">
            <v xml:space="preserve"> </v>
          </cell>
        </row>
        <row r="67">
          <cell r="C67" t="str">
            <v xml:space="preserve"> </v>
          </cell>
          <cell r="D67" t="str">
            <v xml:space="preserve"> </v>
          </cell>
        </row>
        <row r="68">
          <cell r="C68" t="str">
            <v xml:space="preserve"> </v>
          </cell>
          <cell r="D68" t="str">
            <v xml:space="preserve"> </v>
          </cell>
        </row>
        <row r="69">
          <cell r="C69" t="str">
            <v xml:space="preserve"> </v>
          </cell>
          <cell r="D69" t="str">
            <v xml:space="preserve"> </v>
          </cell>
        </row>
        <row r="70">
          <cell r="C70" t="str">
            <v xml:space="preserve"> </v>
          </cell>
          <cell r="D70" t="str">
            <v xml:space="preserve"> </v>
          </cell>
        </row>
        <row r="71">
          <cell r="C71" t="str">
            <v xml:space="preserve"> </v>
          </cell>
          <cell r="D71" t="str">
            <v xml:space="preserve"> </v>
          </cell>
        </row>
        <row r="72">
          <cell r="C72" t="str">
            <v xml:space="preserve"> </v>
          </cell>
          <cell r="D72" t="str">
            <v xml:space="preserve"> </v>
          </cell>
        </row>
        <row r="73">
          <cell r="C73" t="str">
            <v xml:space="preserve"> </v>
          </cell>
          <cell r="D73" t="str">
            <v xml:space="preserve"> </v>
          </cell>
        </row>
        <row r="74">
          <cell r="C74" t="str">
            <v xml:space="preserve"> </v>
          </cell>
          <cell r="D74" t="str">
            <v xml:space="preserve"> </v>
          </cell>
        </row>
        <row r="75">
          <cell r="C75" t="str">
            <v xml:space="preserve"> </v>
          </cell>
          <cell r="D75" t="str">
            <v xml:space="preserve"> </v>
          </cell>
        </row>
        <row r="76">
          <cell r="C76" t="str">
            <v xml:space="preserve"> </v>
          </cell>
          <cell r="D76" t="str">
            <v xml:space="preserve"> </v>
          </cell>
        </row>
        <row r="77">
          <cell r="C77" t="str">
            <v xml:space="preserve"> </v>
          </cell>
          <cell r="D77" t="str">
            <v xml:space="preserve"> </v>
          </cell>
        </row>
        <row r="78">
          <cell r="C78" t="str">
            <v xml:space="preserve"> </v>
          </cell>
          <cell r="D78" t="str">
            <v xml:space="preserve"> </v>
          </cell>
        </row>
        <row r="79">
          <cell r="C79" t="str">
            <v xml:space="preserve"> </v>
          </cell>
          <cell r="D79" t="str">
            <v xml:space="preserve"> </v>
          </cell>
        </row>
        <row r="80">
          <cell r="C80" t="str">
            <v xml:space="preserve"> </v>
          </cell>
          <cell r="D80" t="str">
            <v xml:space="preserve"> </v>
          </cell>
        </row>
        <row r="81">
          <cell r="C81" t="str">
            <v xml:space="preserve"> </v>
          </cell>
          <cell r="D81" t="str">
            <v xml:space="preserve"> </v>
          </cell>
        </row>
        <row r="82">
          <cell r="C82" t="str">
            <v xml:space="preserve"> </v>
          </cell>
          <cell r="D82" t="str">
            <v xml:space="preserve"> </v>
          </cell>
        </row>
        <row r="83">
          <cell r="C83">
            <v>0</v>
          </cell>
          <cell r="D83">
            <v>0</v>
          </cell>
        </row>
        <row r="84">
          <cell r="C84">
            <v>0</v>
          </cell>
          <cell r="D84">
            <v>0</v>
          </cell>
        </row>
        <row r="85">
          <cell r="C85">
            <v>0</v>
          </cell>
          <cell r="D85">
            <v>0</v>
          </cell>
        </row>
        <row r="86">
          <cell r="C86">
            <v>0</v>
          </cell>
          <cell r="D86">
            <v>0</v>
          </cell>
        </row>
      </sheetData>
      <sheetData sheetId="6">
        <row r="2">
          <cell r="G2" t="str">
            <v>Dividend Yield &amp; Payout Ratio 2019 Estimate</v>
          </cell>
        </row>
        <row r="7">
          <cell r="C7" t="str">
            <v>Dividend Yield 2018 E/A (Left)</v>
          </cell>
          <cell r="D7" t="str">
            <v>Payout Ratio 2018 E/A (Right)</v>
          </cell>
          <cell r="G7" t="str">
            <v>Dividend Yield 2019 Estimate (Left)</v>
          </cell>
          <cell r="H7" t="str">
            <v>Payout Ratio 2019 Estimate (Right)</v>
          </cell>
        </row>
        <row r="8">
          <cell r="B8" t="str">
            <v>UNYEC</v>
          </cell>
          <cell r="C8">
            <v>0.12389</v>
          </cell>
          <cell r="D8">
            <v>0.9162955599999999</v>
          </cell>
          <cell r="F8" t="str">
            <v>PETUN</v>
          </cell>
          <cell r="G8">
            <v>0.17534</v>
          </cell>
          <cell r="H8">
            <v>0.79999927999999998</v>
          </cell>
        </row>
        <row r="9">
          <cell r="C9">
            <v>0.11233</v>
          </cell>
          <cell r="D9">
            <v>0.89371933999999997</v>
          </cell>
          <cell r="G9">
            <v>0.13919000000000001</v>
          </cell>
          <cell r="H9">
            <v>0.88000027999999997</v>
          </cell>
        </row>
        <row r="10">
          <cell r="C10">
            <v>0.11137</v>
          </cell>
          <cell r="D10">
            <v>0.37297457000000001</v>
          </cell>
          <cell r="G10">
            <v>0.13553999999999999</v>
          </cell>
          <cell r="H10">
            <v>1.0097159899999999</v>
          </cell>
        </row>
        <row r="11">
          <cell r="C11">
            <v>0.11104</v>
          </cell>
          <cell r="D11">
            <v>0.92121971000000002</v>
          </cell>
          <cell r="G11">
            <v>0.12909000000000001</v>
          </cell>
          <cell r="H11">
            <v>0.44860258999999997</v>
          </cell>
        </row>
        <row r="12">
          <cell r="C12">
            <v>0.11051999999999999</v>
          </cell>
          <cell r="D12">
            <v>0.91466413000000002</v>
          </cell>
          <cell r="G12">
            <v>0.12781999999999999</v>
          </cell>
          <cell r="H12">
            <v>0.38000196000000003</v>
          </cell>
        </row>
        <row r="13">
          <cell r="C13">
            <v>0.1033</v>
          </cell>
          <cell r="D13">
            <v>0.91853448000000004</v>
          </cell>
          <cell r="G13">
            <v>0.12389</v>
          </cell>
          <cell r="H13">
            <v>1.1996156899999999</v>
          </cell>
        </row>
        <row r="14">
          <cell r="C14">
            <v>9.7979999999999998E-2</v>
          </cell>
          <cell r="D14">
            <v>0.79720060999999998</v>
          </cell>
          <cell r="G14">
            <v>0.11124000000000001</v>
          </cell>
          <cell r="H14">
            <v>0.75198638000000007</v>
          </cell>
        </row>
        <row r="15">
          <cell r="C15">
            <v>9.103E-2</v>
          </cell>
          <cell r="D15">
            <v>0.86186200999999996</v>
          </cell>
          <cell r="G15">
            <v>0.10995000000000001</v>
          </cell>
          <cell r="H15">
            <v>0.72540138999999992</v>
          </cell>
        </row>
        <row r="16">
          <cell r="C16">
            <v>8.5080000000000003E-2</v>
          </cell>
          <cell r="D16">
            <v>0.78043137000000007</v>
          </cell>
          <cell r="G16">
            <v>0.1033</v>
          </cell>
          <cell r="H16">
            <v>0.83579077000000002</v>
          </cell>
        </row>
        <row r="17">
          <cell r="C17">
            <v>8.3720000000000003E-2</v>
          </cell>
          <cell r="D17">
            <v>0.86749253999999998</v>
          </cell>
          <cell r="G17">
            <v>9.5759999999999998E-2</v>
          </cell>
          <cell r="H17">
            <v>0.99591459000000004</v>
          </cell>
        </row>
        <row r="18">
          <cell r="C18">
            <v>7.8670000000000004E-2</v>
          </cell>
          <cell r="D18">
            <v>0.89671459999999992</v>
          </cell>
          <cell r="G18">
            <v>8.8800000000000004E-2</v>
          </cell>
          <cell r="H18">
            <v>0.45110765999999997</v>
          </cell>
        </row>
        <row r="19">
          <cell r="C19">
            <v>7.3440000000000005E-2</v>
          </cell>
          <cell r="D19">
            <v>0.37980654999999997</v>
          </cell>
          <cell r="G19">
            <v>8.3699999999999997E-2</v>
          </cell>
          <cell r="H19">
            <v>0.50000214999999992</v>
          </cell>
        </row>
        <row r="20">
          <cell r="C20">
            <v>7.2529999999999997E-2</v>
          </cell>
          <cell r="D20">
            <v>0.93528944999999997</v>
          </cell>
          <cell r="G20">
            <v>8.301E-2</v>
          </cell>
          <cell r="H20">
            <v>0.39999491999999998</v>
          </cell>
        </row>
        <row r="21">
          <cell r="C21">
            <v>7.1559999999999999E-2</v>
          </cell>
          <cell r="D21">
            <v>0.38657542</v>
          </cell>
          <cell r="G21">
            <v>8.1360000000000002E-2</v>
          </cell>
          <cell r="H21">
            <v>0.49999588</v>
          </cell>
        </row>
        <row r="22">
          <cell r="C22">
            <v>6.6790000000000002E-2</v>
          </cell>
          <cell r="D22">
            <v>0.96001830999999993</v>
          </cell>
          <cell r="G22">
            <v>7.9159999999999994E-2</v>
          </cell>
          <cell r="H22">
            <v>0.80000077000000003</v>
          </cell>
        </row>
        <row r="23">
          <cell r="C23">
            <v>5.9119999999999999E-2</v>
          </cell>
          <cell r="D23">
            <v>0.86084030999999994</v>
          </cell>
          <cell r="G23">
            <v>7.7630000000000005E-2</v>
          </cell>
          <cell r="H23">
            <v>0.80000345999999989</v>
          </cell>
        </row>
        <row r="24">
          <cell r="C24">
            <v>5.7790000000000001E-2</v>
          </cell>
          <cell r="D24">
            <v>1.1761311299999999</v>
          </cell>
          <cell r="G24">
            <v>7.6450000000000004E-2</v>
          </cell>
          <cell r="H24">
            <v>0.71228459</v>
          </cell>
        </row>
        <row r="25">
          <cell r="C25">
            <v>5.67E-2</v>
          </cell>
          <cell r="D25">
            <v>0.62362704999999996</v>
          </cell>
          <cell r="G25">
            <v>7.3270000000000002E-2</v>
          </cell>
          <cell r="H25">
            <v>0.49999940999999998</v>
          </cell>
        </row>
        <row r="26">
          <cell r="C26">
            <v>5.6390000000000003E-2</v>
          </cell>
          <cell r="D26">
            <v>0.38082048999999996</v>
          </cell>
          <cell r="G26">
            <v>6.8709999999999993E-2</v>
          </cell>
          <cell r="H26">
            <v>0.56500174999999997</v>
          </cell>
        </row>
        <row r="27">
          <cell r="C27">
            <v>5.5219999999999998E-2</v>
          </cell>
          <cell r="D27">
            <v>0.30491095000000001</v>
          </cell>
          <cell r="G27">
            <v>6.7129999999999995E-2</v>
          </cell>
          <cell r="H27">
            <v>0.66648154999999998</v>
          </cell>
        </row>
        <row r="28">
          <cell r="C28">
            <v>5.2499999999999998E-2</v>
          </cell>
          <cell r="D28">
            <v>0.75655517000000005</v>
          </cell>
          <cell r="G28">
            <v>6.4619999999999997E-2</v>
          </cell>
          <cell r="H28">
            <v>0.54803367999999997</v>
          </cell>
        </row>
        <row r="29">
          <cell r="C29">
            <v>5.2479999999999999E-2</v>
          </cell>
          <cell r="D29">
            <v>0.38517518000000001</v>
          </cell>
          <cell r="G29">
            <v>6.4060000000000006E-2</v>
          </cell>
          <cell r="H29">
            <v>0.44336502000000005</v>
          </cell>
        </row>
        <row r="30">
          <cell r="C30">
            <v>5.1619999999999999E-2</v>
          </cell>
          <cell r="D30">
            <v>0.44828071000000003</v>
          </cell>
          <cell r="G30">
            <v>6.3899999999999998E-2</v>
          </cell>
          <cell r="H30">
            <v>0.65999981000000008</v>
          </cell>
        </row>
        <row r="31">
          <cell r="C31">
            <v>4.9050000000000003E-2</v>
          </cell>
          <cell r="D31">
            <v>0.35800707000000004</v>
          </cell>
          <cell r="G31">
            <v>6.1710000000000001E-2</v>
          </cell>
          <cell r="H31">
            <v>0.50000490999999991</v>
          </cell>
        </row>
        <row r="32">
          <cell r="C32">
            <v>4.6210000000000001E-2</v>
          </cell>
          <cell r="D32">
            <v>0.34034855000000003</v>
          </cell>
          <cell r="G32">
            <v>5.4190000000000002E-2</v>
          </cell>
          <cell r="H32">
            <v>0.64043231</v>
          </cell>
        </row>
        <row r="33">
          <cell r="C33">
            <v>4.4350000000000001E-2</v>
          </cell>
          <cell r="D33">
            <v>0.56579265999999995</v>
          </cell>
          <cell r="G33">
            <v>5.1459999999999999E-2</v>
          </cell>
          <cell r="H33">
            <v>0.44000991</v>
          </cell>
        </row>
        <row r="34">
          <cell r="C34">
            <v>4.165E-2</v>
          </cell>
          <cell r="D34">
            <v>0.21414231</v>
          </cell>
          <cell r="G34">
            <v>5.142E-2</v>
          </cell>
          <cell r="H34">
            <v>0.12895971000000001</v>
          </cell>
        </row>
        <row r="35">
          <cell r="C35">
            <v>4.138E-2</v>
          </cell>
          <cell r="D35">
            <v>0.27395447000000001</v>
          </cell>
          <cell r="G35">
            <v>5.1189999999999999E-2</v>
          </cell>
          <cell r="H35">
            <v>0.44945073999999996</v>
          </cell>
        </row>
        <row r="36">
          <cell r="C36">
            <v>4.1239999999999999E-2</v>
          </cell>
          <cell r="D36">
            <v>0.26576827999999997</v>
          </cell>
          <cell r="G36">
            <v>4.8820000000000002E-2</v>
          </cell>
          <cell r="H36">
            <v>0.64868160000000008</v>
          </cell>
        </row>
        <row r="37">
          <cell r="C37">
            <v>3.7440000000000001E-2</v>
          </cell>
          <cell r="D37">
            <v>9.1970259999999998E-2</v>
          </cell>
          <cell r="G37">
            <v>4.53E-2</v>
          </cell>
          <cell r="H37">
            <v>0.29999824000000003</v>
          </cell>
        </row>
        <row r="38">
          <cell r="C38">
            <v>3.6600000000000001E-2</v>
          </cell>
          <cell r="D38">
            <v>0.53696907999999999</v>
          </cell>
          <cell r="G38">
            <v>4.4359999999999997E-2</v>
          </cell>
          <cell r="H38">
            <v>0.29999424999999996</v>
          </cell>
        </row>
        <row r="39">
          <cell r="C39">
            <v>3.6479999999999999E-2</v>
          </cell>
          <cell r="D39">
            <v>0.30147867</v>
          </cell>
          <cell r="G39">
            <v>4.308E-2</v>
          </cell>
          <cell r="H39">
            <v>0.30123818000000002</v>
          </cell>
        </row>
        <row r="40">
          <cell r="C40">
            <v>3.6179999999999997E-2</v>
          </cell>
          <cell r="D40">
            <v>0.29578124</v>
          </cell>
          <cell r="G40">
            <v>4.02E-2</v>
          </cell>
          <cell r="H40">
            <v>0.35999991000000003</v>
          </cell>
        </row>
        <row r="41">
          <cell r="C41">
            <v>3.6080000000000001E-2</v>
          </cell>
          <cell r="D41">
            <v>0.27579629999999999</v>
          </cell>
          <cell r="G41">
            <v>3.8150000000000003E-2</v>
          </cell>
          <cell r="H41">
            <v>0.17170455000000001</v>
          </cell>
        </row>
        <row r="42">
          <cell r="C42">
            <v>3.4779999999999998E-2</v>
          </cell>
          <cell r="D42">
            <v>0.51604549</v>
          </cell>
          <cell r="G42">
            <v>3.7519999999999998E-2</v>
          </cell>
          <cell r="H42">
            <v>0.39847330999999997</v>
          </cell>
        </row>
        <row r="43">
          <cell r="C43">
            <v>3.2910000000000002E-2</v>
          </cell>
          <cell r="D43">
            <v>0.44764494999999999</v>
          </cell>
          <cell r="G43">
            <v>3.7229999999999999E-2</v>
          </cell>
          <cell r="H43">
            <v>1.2760811999999999</v>
          </cell>
        </row>
        <row r="44">
          <cell r="C44">
            <v>3.1820000000000001E-2</v>
          </cell>
          <cell r="D44">
            <v>0.24481396</v>
          </cell>
          <cell r="G44">
            <v>3.696E-2</v>
          </cell>
          <cell r="H44">
            <v>0.12540107</v>
          </cell>
        </row>
        <row r="45">
          <cell r="C45">
            <v>3.1309999999999998E-2</v>
          </cell>
          <cell r="D45">
            <v>0.16266449999999999</v>
          </cell>
          <cell r="G45">
            <v>3.5000000000000003E-2</v>
          </cell>
          <cell r="H45">
            <v>0.24999825000000001</v>
          </cell>
        </row>
        <row r="46">
          <cell r="C46">
            <v>3.0769999999999999E-2</v>
          </cell>
          <cell r="D46">
            <v>0.36279687000000005</v>
          </cell>
          <cell r="G46">
            <v>3.3840000000000002E-2</v>
          </cell>
          <cell r="H46">
            <v>0.17817684</v>
          </cell>
        </row>
        <row r="47">
          <cell r="C47">
            <v>2.9940000000000001E-2</v>
          </cell>
          <cell r="D47">
            <v>0.16949344</v>
          </cell>
          <cell r="G47">
            <v>3.1230000000000001E-2</v>
          </cell>
          <cell r="H47">
            <v>0.13696347</v>
          </cell>
        </row>
        <row r="48">
          <cell r="C48">
            <v>2.878E-2</v>
          </cell>
          <cell r="D48">
            <v>0.33091216000000001</v>
          </cell>
          <cell r="G48">
            <v>3.0960000000000001E-2</v>
          </cell>
          <cell r="H48">
            <v>0.65000089999999999</v>
          </cell>
        </row>
        <row r="49">
          <cell r="C49">
            <v>2.8649999999999998E-2</v>
          </cell>
          <cell r="D49">
            <v>0.17584202000000002</v>
          </cell>
          <cell r="G49">
            <v>2.904E-2</v>
          </cell>
          <cell r="H49">
            <v>0.22172964000000001</v>
          </cell>
        </row>
        <row r="50">
          <cell r="C50">
            <v>2.8639999999999999E-2</v>
          </cell>
          <cell r="D50">
            <v>0.32573887000000001</v>
          </cell>
          <cell r="G50">
            <v>2.7990000000000001E-2</v>
          </cell>
          <cell r="H50">
            <v>0.55049046000000001</v>
          </cell>
        </row>
        <row r="51">
          <cell r="C51">
            <v>2.717E-2</v>
          </cell>
          <cell r="D51">
            <v>0.20624481</v>
          </cell>
          <cell r="G51">
            <v>2.588E-2</v>
          </cell>
          <cell r="H51">
            <v>0.13565335000000001</v>
          </cell>
        </row>
        <row r="52">
          <cell r="C52">
            <v>2.6540000000000001E-2</v>
          </cell>
          <cell r="D52">
            <v>0.66841173999999992</v>
          </cell>
          <cell r="G52">
            <v>2.512E-2</v>
          </cell>
          <cell r="H52">
            <v>0.14740271999999999</v>
          </cell>
        </row>
        <row r="53">
          <cell r="C53">
            <v>2.5000000000000001E-2</v>
          </cell>
          <cell r="D53">
            <v>0.15855320000000001</v>
          </cell>
          <cell r="G53">
            <v>2.376E-2</v>
          </cell>
          <cell r="H53">
            <v>0.17370118000000001</v>
          </cell>
        </row>
        <row r="54">
          <cell r="C54">
            <v>2.4930000000000001E-2</v>
          </cell>
          <cell r="D54">
            <v>0.70406323999999998</v>
          </cell>
          <cell r="G54">
            <v>2.274E-2</v>
          </cell>
          <cell r="H54">
            <v>7.9991899999999991E-2</v>
          </cell>
        </row>
        <row r="55">
          <cell r="C55">
            <v>2.264E-2</v>
          </cell>
          <cell r="D55">
            <v>0.21497537</v>
          </cell>
          <cell r="G55">
            <v>2.1559999999999999E-2</v>
          </cell>
          <cell r="H55">
            <v>0.35144953000000001</v>
          </cell>
        </row>
        <row r="56">
          <cell r="C56">
            <v>2.1270000000000001E-2</v>
          </cell>
          <cell r="D56">
            <v>0.84245395000000001</v>
          </cell>
          <cell r="G56">
            <v>2.0570000000000001E-2</v>
          </cell>
          <cell r="H56">
            <v>0.10497890999999999</v>
          </cell>
        </row>
        <row r="57">
          <cell r="C57">
            <v>2.1139999999999999E-2</v>
          </cell>
          <cell r="D57">
            <v>0.17848832000000001</v>
          </cell>
          <cell r="G57">
            <v>1.917E-2</v>
          </cell>
          <cell r="H57">
            <v>0.30002391</v>
          </cell>
        </row>
        <row r="58">
          <cell r="C58">
            <v>2.0420000000000001E-2</v>
          </cell>
          <cell r="D58">
            <v>0.49060503999999999</v>
          </cell>
          <cell r="G58">
            <v>1.83E-2</v>
          </cell>
          <cell r="H58">
            <v>4.5383019999999996E-2</v>
          </cell>
        </row>
        <row r="59">
          <cell r="C59">
            <v>1.8120000000000001E-2</v>
          </cell>
          <cell r="D59">
            <v>0.10986402999999999</v>
          </cell>
          <cell r="G59">
            <v>1.421E-2</v>
          </cell>
          <cell r="H59">
            <v>0.27080397</v>
          </cell>
        </row>
        <row r="60">
          <cell r="C60">
            <v>1.712E-2</v>
          </cell>
          <cell r="D60">
            <v>0.38133965000000003</v>
          </cell>
          <cell r="G60">
            <v>1.2449999999999999E-2</v>
          </cell>
          <cell r="H60">
            <v>0.26763200000000004</v>
          </cell>
        </row>
        <row r="61">
          <cell r="C61">
            <v>1.6150000000000001E-2</v>
          </cell>
          <cell r="D61">
            <v>1.6738406000000001</v>
          </cell>
          <cell r="G61">
            <v>1.136E-2</v>
          </cell>
          <cell r="H61">
            <v>0.23089446999999999</v>
          </cell>
        </row>
        <row r="62">
          <cell r="C62">
            <v>1.43E-2</v>
          </cell>
          <cell r="D62">
            <v>0.22967313999999997</v>
          </cell>
          <cell r="G62">
            <v>1.0370000000000001E-2</v>
          </cell>
          <cell r="H62">
            <v>0.31444396999999996</v>
          </cell>
        </row>
        <row r="63">
          <cell r="C63">
            <v>1.0970000000000001E-2</v>
          </cell>
          <cell r="D63">
            <v>0.30188524999999999</v>
          </cell>
          <cell r="G63">
            <v>8.0599999999999995E-3</v>
          </cell>
          <cell r="H63">
            <v>0.11999968000000001</v>
          </cell>
        </row>
        <row r="64">
          <cell r="C64">
            <v>8.5500000000000003E-3</v>
          </cell>
          <cell r="D64">
            <v>3.1115070000000002E-2</v>
          </cell>
          <cell r="G64">
            <v>7.4999999999999997E-3</v>
          </cell>
          <cell r="H64">
            <v>0.33413890000000002</v>
          </cell>
        </row>
        <row r="65">
          <cell r="C65">
            <v>6.5900000000000004E-3</v>
          </cell>
          <cell r="D65">
            <v>-8.2534159999999995E-2</v>
          </cell>
          <cell r="G65">
            <v>6.5700000000000003E-3</v>
          </cell>
          <cell r="H65">
            <v>2.3959198699999997</v>
          </cell>
        </row>
        <row r="66">
          <cell r="C66">
            <v>5.8300000000000001E-3</v>
          </cell>
          <cell r="D66">
            <v>6.804222E-2</v>
          </cell>
          <cell r="G66" t="str">
            <v xml:space="preserve"> </v>
          </cell>
          <cell r="H66" t="str">
            <v xml:space="preserve"> </v>
          </cell>
        </row>
        <row r="67">
          <cell r="C67">
            <v>5.5999999999999999E-3</v>
          </cell>
          <cell r="D67">
            <v>0.18866368</v>
          </cell>
          <cell r="G67" t="str">
            <v xml:space="preserve"> </v>
          </cell>
          <cell r="H67" t="str">
            <v xml:space="preserve"> </v>
          </cell>
        </row>
        <row r="68">
          <cell r="C68">
            <v>5.1500000000000001E-3</v>
          </cell>
          <cell r="D68">
            <v>1.507271E-2</v>
          </cell>
          <cell r="G68" t="str">
            <v xml:space="preserve"> </v>
          </cell>
          <cell r="H68" t="str">
            <v xml:space="preserve"> </v>
          </cell>
        </row>
        <row r="69">
          <cell r="C69">
            <v>4.6899999999999997E-3</v>
          </cell>
          <cell r="D69">
            <v>-0.19223365999999997</v>
          </cell>
          <cell r="G69" t="str">
            <v xml:space="preserve"> </v>
          </cell>
          <cell r="H69" t="str">
            <v xml:space="preserve"> </v>
          </cell>
        </row>
        <row r="70">
          <cell r="C70">
            <v>3.5899999999999999E-3</v>
          </cell>
          <cell r="D70">
            <v>6.0961109999999999E-2</v>
          </cell>
          <cell r="G70" t="str">
            <v xml:space="preserve"> </v>
          </cell>
          <cell r="H70" t="str">
            <v xml:space="preserve"> </v>
          </cell>
        </row>
        <row r="71">
          <cell r="C71">
            <v>1.0000000000000001E-5</v>
          </cell>
          <cell r="D71">
            <v>6.2979999999999997E-5</v>
          </cell>
          <cell r="G71" t="str">
            <v xml:space="preserve"> </v>
          </cell>
          <cell r="H71" t="str">
            <v xml:space="preserve"> </v>
          </cell>
        </row>
        <row r="72">
          <cell r="C72" t="str">
            <v xml:space="preserve"> </v>
          </cell>
          <cell r="D72" t="str">
            <v xml:space="preserve"> </v>
          </cell>
          <cell r="G72" t="str">
            <v xml:space="preserve"> </v>
          </cell>
          <cell r="H72" t="str">
            <v xml:space="preserve"> </v>
          </cell>
        </row>
        <row r="73">
          <cell r="C73" t="str">
            <v xml:space="preserve"> </v>
          </cell>
          <cell r="D73" t="str">
            <v xml:space="preserve"> </v>
          </cell>
          <cell r="G73" t="str">
            <v xml:space="preserve"> </v>
          </cell>
          <cell r="H73" t="str">
            <v xml:space="preserve"> </v>
          </cell>
        </row>
        <row r="74">
          <cell r="C74" t="str">
            <v xml:space="preserve"> </v>
          </cell>
          <cell r="D74" t="str">
            <v xml:space="preserve"> </v>
          </cell>
          <cell r="G74" t="str">
            <v xml:space="preserve"> </v>
          </cell>
          <cell r="H74" t="str">
            <v xml:space="preserve"> </v>
          </cell>
        </row>
        <row r="75">
          <cell r="C75" t="str">
            <v xml:space="preserve"> </v>
          </cell>
          <cell r="D75" t="str">
            <v xml:space="preserve"> </v>
          </cell>
          <cell r="G75" t="str">
            <v xml:space="preserve"> </v>
          </cell>
          <cell r="H75" t="str">
            <v xml:space="preserve"> </v>
          </cell>
        </row>
        <row r="76">
          <cell r="C76" t="str">
            <v xml:space="preserve"> </v>
          </cell>
          <cell r="D76" t="str">
            <v xml:space="preserve"> </v>
          </cell>
          <cell r="G76" t="str">
            <v xml:space="preserve"> </v>
          </cell>
          <cell r="H76" t="str">
            <v xml:space="preserve"> </v>
          </cell>
        </row>
        <row r="77">
          <cell r="C77" t="str">
            <v xml:space="preserve"> </v>
          </cell>
          <cell r="D77" t="str">
            <v xml:space="preserve"> </v>
          </cell>
          <cell r="G77" t="str">
            <v xml:space="preserve"> </v>
          </cell>
          <cell r="H77" t="str">
            <v xml:space="preserve"> </v>
          </cell>
        </row>
        <row r="78">
          <cell r="C78" t="str">
            <v xml:space="preserve"> </v>
          </cell>
          <cell r="D78" t="str">
            <v xml:space="preserve"> </v>
          </cell>
          <cell r="G78" t="str">
            <v xml:space="preserve"> </v>
          </cell>
          <cell r="H78" t="str">
            <v xml:space="preserve"> </v>
          </cell>
        </row>
        <row r="79">
          <cell r="C79" t="str">
            <v xml:space="preserve"> </v>
          </cell>
          <cell r="D79" t="str">
            <v xml:space="preserve"> </v>
          </cell>
          <cell r="G79" t="str">
            <v xml:space="preserve"> </v>
          </cell>
          <cell r="H79" t="str">
            <v xml:space="preserve"> </v>
          </cell>
        </row>
        <row r="80">
          <cell r="C80" t="str">
            <v xml:space="preserve"> </v>
          </cell>
          <cell r="D80" t="str">
            <v xml:space="preserve"> </v>
          </cell>
          <cell r="G80" t="str">
            <v xml:space="preserve"> </v>
          </cell>
          <cell r="H80" t="str">
            <v xml:space="preserve"> </v>
          </cell>
        </row>
        <row r="81">
          <cell r="C81" t="str">
            <v xml:space="preserve"> </v>
          </cell>
          <cell r="D81" t="str">
            <v xml:space="preserve"> </v>
          </cell>
          <cell r="G81" t="str">
            <v xml:space="preserve"> </v>
          </cell>
          <cell r="H81" t="str">
            <v xml:space="preserve"> </v>
          </cell>
        </row>
        <row r="82">
          <cell r="C82" t="str">
            <v xml:space="preserve"> </v>
          </cell>
          <cell r="D82" t="str">
            <v xml:space="preserve"> </v>
          </cell>
          <cell r="G82" t="str">
            <v xml:space="preserve"> </v>
          </cell>
          <cell r="H82" t="str">
            <v xml:space="preserve"> </v>
          </cell>
        </row>
        <row r="83">
          <cell r="C83">
            <v>0</v>
          </cell>
          <cell r="D83">
            <v>0</v>
          </cell>
          <cell r="G83">
            <v>0</v>
          </cell>
          <cell r="H83">
            <v>0</v>
          </cell>
        </row>
        <row r="84">
          <cell r="C84">
            <v>0</v>
          </cell>
          <cell r="D84">
            <v>0</v>
          </cell>
        </row>
        <row r="85">
          <cell r="C85">
            <v>0</v>
          </cell>
          <cell r="D85">
            <v>0</v>
          </cell>
        </row>
        <row r="86">
          <cell r="C86">
            <v>0</v>
          </cell>
          <cell r="D86">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BULTEN"/>
    </sheetNames>
    <definedNames>
      <definedName name="ONUYE"/>
    </defined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Jetwx0-cf5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youtube.com/watch?v=Jetwx0-cf54" TargetMode="External"/><Relationship Id="rId1" Type="http://schemas.openxmlformats.org/officeDocument/2006/relationships/hyperlink" Target="https://www.youtube.com/watch?v=Jetwx0-cf5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dimension ref="A3:AB25"/>
  <sheetViews>
    <sheetView showGridLines="0" tabSelected="1" workbookViewId="0"/>
  </sheetViews>
  <sheetFormatPr defaultRowHeight="15" x14ac:dyDescent="0.25"/>
  <sheetData>
    <row r="3" spans="1:28" x14ac:dyDescent="0.25">
      <c r="B3" s="264" t="s">
        <v>480</v>
      </c>
      <c r="C3" s="264"/>
      <c r="D3" s="264"/>
      <c r="E3" s="264"/>
      <c r="F3" s="264"/>
      <c r="G3" s="264"/>
      <c r="H3" s="264"/>
    </row>
    <row r="4" spans="1:28" x14ac:dyDescent="0.25">
      <c r="B4" s="264"/>
      <c r="C4" s="264"/>
      <c r="D4" s="264"/>
      <c r="E4" s="264"/>
      <c r="F4" s="264"/>
      <c r="G4" s="264"/>
      <c r="H4" s="264"/>
    </row>
    <row r="6" spans="1:28" x14ac:dyDescent="0.25">
      <c r="A6" s="4" t="s">
        <v>481</v>
      </c>
      <c r="B6" s="4"/>
      <c r="C6" s="4"/>
      <c r="D6" s="4"/>
      <c r="E6" s="4"/>
      <c r="F6" s="4"/>
      <c r="G6" s="4"/>
      <c r="H6" s="4"/>
      <c r="I6" s="4"/>
      <c r="J6" s="2"/>
    </row>
    <row r="7" spans="1:28" x14ac:dyDescent="0.25">
      <c r="A7" s="4"/>
      <c r="B7" s="4"/>
      <c r="C7" s="4"/>
      <c r="D7" s="4"/>
      <c r="E7" s="4"/>
      <c r="F7" s="4"/>
      <c r="G7" s="4"/>
      <c r="H7" s="4"/>
      <c r="I7" s="4"/>
      <c r="J7" s="2"/>
    </row>
    <row r="8" spans="1:28" x14ac:dyDescent="0.25">
      <c r="A8" s="5" t="s">
        <v>328</v>
      </c>
      <c r="B8" s="4"/>
      <c r="C8" s="4"/>
      <c r="D8" s="4"/>
      <c r="E8" s="4"/>
      <c r="F8" s="4"/>
      <c r="G8" s="4"/>
      <c r="H8" s="4"/>
      <c r="I8" s="4"/>
      <c r="J8" s="2"/>
    </row>
    <row r="9" spans="1:28" x14ac:dyDescent="0.25">
      <c r="A9" s="4" t="s">
        <v>331</v>
      </c>
      <c r="B9" s="4"/>
      <c r="C9" s="4"/>
      <c r="D9" s="4"/>
      <c r="E9" s="4"/>
      <c r="F9" s="4"/>
      <c r="G9" s="4"/>
      <c r="H9" s="4"/>
      <c r="I9" s="4"/>
      <c r="J9" s="2"/>
    </row>
    <row r="10" spans="1:28" x14ac:dyDescent="0.25">
      <c r="A10" s="5" t="s">
        <v>329</v>
      </c>
      <c r="B10" s="4"/>
      <c r="C10" s="4"/>
      <c r="D10" s="4"/>
      <c r="E10" s="4"/>
      <c r="F10" s="4"/>
      <c r="G10" s="4"/>
      <c r="H10" s="4"/>
      <c r="I10" s="4"/>
      <c r="J10" s="2"/>
    </row>
    <row r="11" spans="1:28" x14ac:dyDescent="0.25">
      <c r="A11" s="5" t="s">
        <v>330</v>
      </c>
      <c r="B11" s="4"/>
      <c r="C11" s="4"/>
      <c r="D11" s="4"/>
      <c r="E11" s="4"/>
      <c r="F11" s="4"/>
      <c r="G11" s="4"/>
      <c r="H11" s="4"/>
      <c r="I11" s="4"/>
      <c r="J11" s="2"/>
    </row>
    <row r="12" spans="1:28" x14ac:dyDescent="0.25">
      <c r="A12" s="5" t="s">
        <v>333</v>
      </c>
      <c r="B12" s="4"/>
      <c r="C12" s="4"/>
      <c r="D12" s="4"/>
      <c r="E12" s="4"/>
      <c r="F12" s="4"/>
      <c r="G12" s="4"/>
      <c r="H12" s="4"/>
      <c r="I12" s="4"/>
      <c r="J12" s="2"/>
    </row>
    <row r="13" spans="1:28" ht="15" customHeight="1" x14ac:dyDescent="0.25">
      <c r="A13" s="4"/>
      <c r="B13" s="6"/>
      <c r="C13" s="6"/>
      <c r="D13" s="6"/>
      <c r="E13" s="6"/>
      <c r="F13" s="6"/>
      <c r="G13" s="6"/>
      <c r="H13" s="6"/>
      <c r="I13" s="6"/>
      <c r="J13" s="7"/>
      <c r="K13" s="1"/>
      <c r="L13" s="1"/>
      <c r="M13" s="1"/>
      <c r="N13" s="1"/>
      <c r="O13" s="1"/>
      <c r="P13" s="1"/>
      <c r="Q13" s="1"/>
      <c r="R13" s="1"/>
      <c r="S13" s="1"/>
      <c r="T13" s="1"/>
      <c r="U13" s="1"/>
      <c r="V13" s="1"/>
      <c r="W13" s="1"/>
      <c r="X13" s="1"/>
      <c r="Y13" s="1"/>
      <c r="Z13" s="1"/>
      <c r="AA13" s="1"/>
      <c r="AB13" s="1"/>
    </row>
    <row r="14" spans="1:28" x14ac:dyDescent="0.25">
      <c r="A14" s="3" t="s">
        <v>332</v>
      </c>
      <c r="B14" s="6"/>
      <c r="C14" s="6"/>
      <c r="D14" s="6"/>
      <c r="E14" s="6"/>
      <c r="F14" s="6"/>
      <c r="G14" s="6"/>
      <c r="H14" s="6"/>
      <c r="I14" s="6"/>
      <c r="J14" s="7"/>
      <c r="K14" s="1"/>
      <c r="L14" s="1"/>
      <c r="M14" s="1"/>
      <c r="N14" s="1"/>
      <c r="O14" s="1"/>
      <c r="P14" s="1"/>
      <c r="Q14" s="1"/>
      <c r="R14" s="1"/>
      <c r="S14" s="1"/>
      <c r="T14" s="1"/>
      <c r="U14" s="1"/>
      <c r="V14" s="1"/>
      <c r="W14" s="1"/>
      <c r="X14" s="1"/>
      <c r="Y14" s="1"/>
      <c r="Z14" s="1"/>
      <c r="AA14" s="1"/>
      <c r="AB14" s="1"/>
    </row>
    <row r="15" spans="1:28" x14ac:dyDescent="0.25">
      <c r="A15" s="7"/>
      <c r="B15" s="7"/>
      <c r="C15" s="7"/>
      <c r="D15" s="7"/>
      <c r="E15" s="7"/>
      <c r="F15" s="7"/>
      <c r="G15" s="7"/>
      <c r="H15" s="7"/>
      <c r="I15" s="7"/>
      <c r="J15" s="7"/>
      <c r="K15" s="1"/>
      <c r="L15" s="1"/>
      <c r="M15" s="1"/>
      <c r="N15" s="1"/>
      <c r="O15" s="1"/>
      <c r="P15" s="1"/>
      <c r="Q15" s="1"/>
      <c r="R15" s="1"/>
      <c r="S15" s="1"/>
      <c r="T15" s="1"/>
      <c r="U15" s="1"/>
      <c r="V15" s="1"/>
      <c r="W15" s="1"/>
      <c r="X15" s="1"/>
      <c r="Y15" s="1"/>
      <c r="Z15" s="1"/>
      <c r="AA15" s="1"/>
      <c r="AB15" s="1"/>
    </row>
    <row r="16" spans="1:28" x14ac:dyDescent="0.25">
      <c r="A16" s="7"/>
      <c r="B16" s="7"/>
      <c r="C16" s="7"/>
      <c r="D16" s="7"/>
      <c r="E16" s="7"/>
      <c r="F16" s="7"/>
      <c r="G16" s="7"/>
      <c r="H16" s="7"/>
      <c r="I16" s="7"/>
      <c r="J16" s="7"/>
      <c r="K16" s="1"/>
      <c r="L16" s="1"/>
      <c r="M16" s="1"/>
      <c r="N16" s="1"/>
      <c r="O16" s="1"/>
      <c r="P16" s="1"/>
      <c r="Q16" s="1"/>
      <c r="R16" s="1"/>
      <c r="S16" s="1"/>
      <c r="T16" s="1"/>
      <c r="U16" s="1"/>
      <c r="V16" s="1"/>
      <c r="W16" s="1"/>
      <c r="X16" s="1"/>
      <c r="Y16" s="1"/>
      <c r="Z16" s="1"/>
      <c r="AA16" s="1"/>
      <c r="AB16" s="1"/>
    </row>
    <row r="17" spans="1:28" ht="15" customHeight="1" x14ac:dyDescent="0.25">
      <c r="A17" s="265" t="s">
        <v>336</v>
      </c>
      <c r="B17" s="265"/>
      <c r="C17" s="265"/>
      <c r="D17" s="265"/>
      <c r="E17" s="265"/>
      <c r="F17" s="265"/>
      <c r="G17" s="265"/>
      <c r="H17" s="265"/>
      <c r="I17" s="265"/>
      <c r="J17" s="265"/>
      <c r="K17" s="1"/>
      <c r="L17" s="1"/>
      <c r="M17" s="1"/>
      <c r="N17" s="1"/>
      <c r="O17" s="1"/>
      <c r="P17" s="1"/>
      <c r="Q17" s="1"/>
      <c r="R17" s="1"/>
      <c r="S17" s="1"/>
      <c r="T17" s="1"/>
      <c r="U17" s="1"/>
      <c r="V17" s="1"/>
      <c r="W17" s="1"/>
      <c r="X17" s="1"/>
      <c r="Y17" s="1"/>
      <c r="Z17" s="1"/>
      <c r="AA17" s="1"/>
      <c r="AB17" s="1"/>
    </row>
    <row r="18" spans="1:28" x14ac:dyDescent="0.25">
      <c r="A18" s="265"/>
      <c r="B18" s="265"/>
      <c r="C18" s="265"/>
      <c r="D18" s="265"/>
      <c r="E18" s="265"/>
      <c r="F18" s="265"/>
      <c r="G18" s="265"/>
      <c r="H18" s="265"/>
      <c r="I18" s="265"/>
      <c r="J18" s="265"/>
    </row>
    <row r="19" spans="1:28" x14ac:dyDescent="0.25">
      <c r="A19" s="265"/>
      <c r="B19" s="265"/>
      <c r="C19" s="265"/>
      <c r="D19" s="265"/>
      <c r="E19" s="265"/>
      <c r="F19" s="265"/>
      <c r="G19" s="265"/>
      <c r="H19" s="265"/>
      <c r="I19" s="265"/>
      <c r="J19" s="265"/>
    </row>
    <row r="20" spans="1:28" x14ac:dyDescent="0.25">
      <c r="A20" s="265"/>
      <c r="B20" s="265"/>
      <c r="C20" s="265"/>
      <c r="D20" s="265"/>
      <c r="E20" s="265"/>
      <c r="F20" s="265"/>
      <c r="G20" s="265"/>
      <c r="H20" s="265"/>
      <c r="I20" s="265"/>
      <c r="J20" s="265"/>
    </row>
    <row r="21" spans="1:28" x14ac:dyDescent="0.25">
      <c r="A21" s="265"/>
      <c r="B21" s="265"/>
      <c r="C21" s="265"/>
      <c r="D21" s="265"/>
      <c r="E21" s="265"/>
      <c r="F21" s="265"/>
      <c r="G21" s="265"/>
      <c r="H21" s="265"/>
      <c r="I21" s="265"/>
      <c r="J21" s="265"/>
    </row>
    <row r="22" spans="1:28" x14ac:dyDescent="0.25">
      <c r="A22" s="265"/>
      <c r="B22" s="265"/>
      <c r="C22" s="265"/>
      <c r="D22" s="265"/>
      <c r="E22" s="265"/>
      <c r="F22" s="265"/>
      <c r="G22" s="265"/>
      <c r="H22" s="265"/>
      <c r="I22" s="265"/>
      <c r="J22" s="265"/>
    </row>
    <row r="23" spans="1:28" x14ac:dyDescent="0.25">
      <c r="A23" s="265"/>
      <c r="B23" s="265"/>
      <c r="C23" s="265"/>
      <c r="D23" s="265"/>
      <c r="E23" s="265"/>
      <c r="F23" s="265"/>
      <c r="G23" s="265"/>
      <c r="H23" s="265"/>
      <c r="I23" s="265"/>
      <c r="J23" s="265"/>
    </row>
    <row r="24" spans="1:28" x14ac:dyDescent="0.25">
      <c r="A24" s="265"/>
      <c r="B24" s="265"/>
      <c r="C24" s="265"/>
      <c r="D24" s="265"/>
      <c r="E24" s="265"/>
      <c r="F24" s="265"/>
      <c r="G24" s="265"/>
      <c r="H24" s="265"/>
      <c r="I24" s="265"/>
      <c r="J24" s="265"/>
    </row>
    <row r="25" spans="1:28" x14ac:dyDescent="0.25">
      <c r="A25" s="265"/>
      <c r="B25" s="265"/>
      <c r="C25" s="265"/>
      <c r="D25" s="265"/>
      <c r="E25" s="265"/>
      <c r="F25" s="265"/>
      <c r="G25" s="265"/>
      <c r="H25" s="265"/>
      <c r="I25" s="265"/>
      <c r="J25" s="265"/>
    </row>
  </sheetData>
  <mergeCells count="2">
    <mergeCell ref="B3:H4"/>
    <mergeCell ref="A17:J25"/>
  </mergeCells>
  <hyperlinks>
    <hyperlink ref="A14" r:id="rId1" xr:uid="{00000000-0004-0000-0000-000000000000}"/>
  </hyperlinks>
  <pageMargins left="0.70866141732283472" right="0.70866141732283472" top="0.74803149606299213" bottom="0.74803149606299213" header="0.31496062992125984" footer="0.31496062992125984"/>
  <pageSetup paperSize="9" scale="95" orientation="portrait" r:id="rId2"/>
  <headerFooter>
    <oddFooter xml:space="preserve">&amp;L_x000D_&amp;1#&amp;"Aptos"&amp;10&amp;K0000FF İş Yatırım | Şirket İçi | Internal </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tabColor theme="4" tint="-0.499984740745262"/>
  </sheetPr>
  <dimension ref="A1:S308"/>
  <sheetViews>
    <sheetView showGridLines="0" zoomScaleNormal="100" workbookViewId="0"/>
  </sheetViews>
  <sheetFormatPr defaultColWidth="9.140625" defaultRowHeight="12.75" x14ac:dyDescent="0.2"/>
  <cols>
    <col min="1" max="1" width="6.5703125" style="8" bestFit="1" customWidth="1"/>
    <col min="2" max="2" width="8.140625" style="8" customWidth="1"/>
    <col min="3" max="3" width="8.28515625" style="8" customWidth="1"/>
    <col min="4" max="4" width="7.7109375" style="8" bestFit="1" customWidth="1"/>
    <col min="5" max="5" width="7.7109375" style="8" customWidth="1"/>
    <col min="6" max="6" width="8" style="8" customWidth="1"/>
    <col min="7" max="7" width="6" style="8" customWidth="1"/>
    <col min="8" max="8" width="10.85546875" style="8" customWidth="1"/>
    <col min="9" max="9" width="8.5703125" style="8" customWidth="1"/>
    <col min="10" max="10" width="8.140625" style="8" customWidth="1"/>
    <col min="11" max="11" width="6.5703125" style="8" customWidth="1"/>
    <col min="12" max="13" width="10.42578125" style="8" bestFit="1" customWidth="1"/>
    <col min="14" max="14" width="5.7109375" style="8" customWidth="1"/>
    <col min="15" max="16" width="6.5703125" style="8" customWidth="1"/>
    <col min="17" max="17" width="8.85546875" style="8" customWidth="1"/>
    <col min="18" max="18" width="8.5703125" style="8" customWidth="1"/>
    <col min="19" max="19" width="9.28515625" style="8" bestFit="1" customWidth="1"/>
    <col min="20" max="16384" width="9.140625" style="8"/>
  </cols>
  <sheetData>
    <row r="1" spans="1:19" ht="11.25" customHeight="1" x14ac:dyDescent="0.2">
      <c r="A1" s="124"/>
      <c r="B1" s="269" t="s">
        <v>145</v>
      </c>
      <c r="C1" s="193"/>
      <c r="D1" s="270"/>
      <c r="E1" s="269" t="s">
        <v>143</v>
      </c>
      <c r="F1" s="193"/>
      <c r="G1" s="271"/>
      <c r="H1" s="142" t="s">
        <v>319</v>
      </c>
      <c r="I1" s="142" t="s">
        <v>316</v>
      </c>
      <c r="J1" s="272" t="s">
        <v>360</v>
      </c>
      <c r="K1" s="273"/>
      <c r="L1" s="268" t="s">
        <v>261</v>
      </c>
      <c r="M1" s="268" t="s">
        <v>314</v>
      </c>
      <c r="N1" s="268" t="s">
        <v>262</v>
      </c>
      <c r="O1" s="266" t="s">
        <v>324</v>
      </c>
      <c r="P1" s="192"/>
      <c r="Q1" s="192"/>
      <c r="R1" s="192"/>
    </row>
    <row r="2" spans="1:19" x14ac:dyDescent="0.2">
      <c r="A2" s="124" t="s">
        <v>313</v>
      </c>
      <c r="B2" s="143" t="s">
        <v>478</v>
      </c>
      <c r="C2" s="144" t="s">
        <v>479</v>
      </c>
      <c r="D2" s="145" t="s">
        <v>239</v>
      </c>
      <c r="E2" s="143" t="s">
        <v>478</v>
      </c>
      <c r="F2" s="144" t="s">
        <v>479</v>
      </c>
      <c r="G2" s="146" t="s">
        <v>239</v>
      </c>
      <c r="H2" s="274" t="s">
        <v>323</v>
      </c>
      <c r="I2" s="274"/>
      <c r="J2" s="180" t="s">
        <v>361</v>
      </c>
      <c r="K2" s="181" t="s">
        <v>283</v>
      </c>
      <c r="L2" s="268"/>
      <c r="M2" s="268"/>
      <c r="N2" s="268"/>
      <c r="O2" s="266" t="s">
        <v>180</v>
      </c>
      <c r="P2" s="267"/>
      <c r="Q2" s="266" t="s">
        <v>179</v>
      </c>
      <c r="R2" s="267"/>
      <c r="S2" s="9"/>
    </row>
    <row r="3" spans="1:19" x14ac:dyDescent="0.2">
      <c r="A3" s="147" t="s">
        <v>1</v>
      </c>
      <c r="B3" s="75">
        <v>-287.10621659832395</v>
      </c>
      <c r="C3" s="75">
        <v>-255.28887337022834</v>
      </c>
      <c r="D3" s="148" t="s">
        <v>488</v>
      </c>
      <c r="E3" s="75">
        <v>-127.27039890187756</v>
      </c>
      <c r="F3" s="75">
        <v>-134.88492182197461</v>
      </c>
      <c r="G3" s="148" t="s">
        <v>490</v>
      </c>
      <c r="H3" s="75" t="s">
        <v>229</v>
      </c>
      <c r="I3" s="75" t="s">
        <v>229</v>
      </c>
      <c r="J3" s="149">
        <v>0.66</v>
      </c>
      <c r="K3" s="149">
        <v>2.62</v>
      </c>
      <c r="L3" s="149" t="s">
        <v>229</v>
      </c>
      <c r="M3" s="148" t="s">
        <v>229</v>
      </c>
      <c r="N3" s="75" t="s">
        <v>229</v>
      </c>
      <c r="O3" s="83" t="s">
        <v>229</v>
      </c>
      <c r="P3" s="83" t="s">
        <v>229</v>
      </c>
      <c r="Q3" s="83" t="s">
        <v>229</v>
      </c>
      <c r="R3" s="83" t="s">
        <v>229</v>
      </c>
      <c r="S3" s="11"/>
    </row>
    <row r="4" spans="1:19" x14ac:dyDescent="0.2">
      <c r="A4" s="12" t="s">
        <v>7</v>
      </c>
      <c r="B4" s="13">
        <v>1874.1460954430597</v>
      </c>
      <c r="C4" s="13">
        <v>2866.6319325303193</v>
      </c>
      <c r="D4" s="14">
        <v>-0.34621858367896297</v>
      </c>
      <c r="E4" s="15">
        <v>838.87576961202092</v>
      </c>
      <c r="F4" s="15">
        <v>810.6653099356256</v>
      </c>
      <c r="G4" s="14">
        <v>3.4800746011688678E-2</v>
      </c>
      <c r="H4" s="13">
        <v>1.2635863478760556</v>
      </c>
      <c r="I4" s="13">
        <v>112.50020115004544</v>
      </c>
      <c r="J4" s="16">
        <v>0.66</v>
      </c>
      <c r="K4" s="17">
        <v>-4.25</v>
      </c>
      <c r="L4" s="18">
        <v>12.806211180124224</v>
      </c>
      <c r="M4" s="14">
        <v>0.63553144062889189</v>
      </c>
      <c r="N4" s="14" t="s">
        <v>265</v>
      </c>
      <c r="O4" s="19" t="s">
        <v>250</v>
      </c>
      <c r="P4" s="19" t="s">
        <v>306</v>
      </c>
      <c r="Q4" s="19" t="s">
        <v>251</v>
      </c>
      <c r="R4" s="19" t="s">
        <v>306</v>
      </c>
    </row>
    <row r="5" spans="1:19" x14ac:dyDescent="0.2">
      <c r="A5" s="147" t="s">
        <v>351</v>
      </c>
      <c r="B5" s="75">
        <v>-3130.5437671290351</v>
      </c>
      <c r="C5" s="75">
        <v>-20166.209237508676</v>
      </c>
      <c r="D5" s="148" t="s">
        <v>488</v>
      </c>
      <c r="E5" s="75">
        <v>747.27238903094144</v>
      </c>
      <c r="F5" s="75">
        <v>646.7525745837803</v>
      </c>
      <c r="G5" s="148">
        <v>0.15542746559105108</v>
      </c>
      <c r="H5" s="75">
        <v>-12.508516954720882</v>
      </c>
      <c r="I5" s="75" t="s">
        <v>229</v>
      </c>
      <c r="J5" s="149">
        <v>4.8499999999999996</v>
      </c>
      <c r="K5" s="149">
        <v>6.4</v>
      </c>
      <c r="L5" s="149">
        <v>40.630212765957445</v>
      </c>
      <c r="M5" s="148">
        <v>0.6343609318566954</v>
      </c>
      <c r="N5" s="75" t="s">
        <v>265</v>
      </c>
      <c r="O5" s="83" t="s">
        <v>250</v>
      </c>
      <c r="P5" s="83" t="s">
        <v>307</v>
      </c>
      <c r="Q5" s="83" t="s">
        <v>249</v>
      </c>
      <c r="R5" s="83" t="s">
        <v>308</v>
      </c>
    </row>
    <row r="6" spans="1:19" x14ac:dyDescent="0.2">
      <c r="A6" s="12" t="s">
        <v>19</v>
      </c>
      <c r="B6" s="13" t="s">
        <v>229</v>
      </c>
      <c r="C6" s="13" t="s">
        <v>229</v>
      </c>
      <c r="D6" s="14" t="s">
        <v>488</v>
      </c>
      <c r="E6" s="15" t="s">
        <v>229</v>
      </c>
      <c r="F6" s="15" t="s">
        <v>229</v>
      </c>
      <c r="G6" s="14" t="s">
        <v>490</v>
      </c>
      <c r="H6" s="13" t="s">
        <v>229</v>
      </c>
      <c r="I6" s="13" t="s">
        <v>229</v>
      </c>
      <c r="J6" s="16">
        <v>-0.75</v>
      </c>
      <c r="K6" s="17">
        <v>-4.42</v>
      </c>
      <c r="L6" s="18" t="s">
        <v>229</v>
      </c>
      <c r="M6" s="14" t="s">
        <v>229</v>
      </c>
      <c r="N6" s="14" t="s">
        <v>229</v>
      </c>
      <c r="O6" s="19" t="s">
        <v>229</v>
      </c>
      <c r="P6" s="19" t="s">
        <v>229</v>
      </c>
      <c r="Q6" s="19" t="s">
        <v>229</v>
      </c>
      <c r="R6" s="19" t="s">
        <v>229</v>
      </c>
    </row>
    <row r="7" spans="1:19" x14ac:dyDescent="0.2">
      <c r="A7" s="147" t="s">
        <v>33</v>
      </c>
      <c r="B7" s="75">
        <v>-604.96925671830559</v>
      </c>
      <c r="C7" s="75">
        <v>-459.59010473311236</v>
      </c>
      <c r="D7" s="148" t="s">
        <v>488</v>
      </c>
      <c r="E7" s="75">
        <v>5534.4848720660839</v>
      </c>
      <c r="F7" s="75">
        <v>1980.7563524746322</v>
      </c>
      <c r="G7" s="148">
        <v>1.7941369349240095</v>
      </c>
      <c r="H7" s="75">
        <v>-6.9896456322134535</v>
      </c>
      <c r="I7" s="75" t="s">
        <v>229</v>
      </c>
      <c r="J7" s="149">
        <v>-3.73</v>
      </c>
      <c r="K7" s="149">
        <v>-2.08</v>
      </c>
      <c r="L7" s="149">
        <v>103.00000142740808</v>
      </c>
      <c r="M7" s="148">
        <v>0.56534956576608009</v>
      </c>
      <c r="N7" s="75" t="s">
        <v>265</v>
      </c>
      <c r="O7" s="83" t="s">
        <v>250</v>
      </c>
      <c r="P7" s="83" t="s">
        <v>307</v>
      </c>
      <c r="Q7" s="83" t="s">
        <v>249</v>
      </c>
      <c r="R7" s="83" t="s">
        <v>306</v>
      </c>
    </row>
    <row r="8" spans="1:19" x14ac:dyDescent="0.2">
      <c r="A8" s="12" t="s">
        <v>166</v>
      </c>
      <c r="B8" s="13">
        <v>2193.1331586461906</v>
      </c>
      <c r="C8" s="13">
        <v>1409.9743613658629</v>
      </c>
      <c r="D8" s="14">
        <v>0.55544287195832753</v>
      </c>
      <c r="E8" s="15">
        <v>3181.5750056314459</v>
      </c>
      <c r="F8" s="15">
        <v>1236.4449011188092</v>
      </c>
      <c r="G8" s="14">
        <v>1.5731645950692277</v>
      </c>
      <c r="H8" s="13">
        <v>-0.98384599251539195</v>
      </c>
      <c r="I8" s="13">
        <v>13.770952248814746</v>
      </c>
      <c r="J8" s="16">
        <v>-0.49</v>
      </c>
      <c r="K8" s="17">
        <v>-4.33</v>
      </c>
      <c r="L8" s="18">
        <v>30.198745910163456</v>
      </c>
      <c r="M8" s="14">
        <v>0.55503326004961151</v>
      </c>
      <c r="N8" s="14" t="s">
        <v>265</v>
      </c>
      <c r="O8" s="19" t="s">
        <v>229</v>
      </c>
      <c r="P8" s="19" t="s">
        <v>306</v>
      </c>
      <c r="Q8" s="19" t="s">
        <v>229</v>
      </c>
      <c r="R8" s="19" t="s">
        <v>229</v>
      </c>
    </row>
    <row r="9" spans="1:19" x14ac:dyDescent="0.2">
      <c r="A9" s="147" t="s">
        <v>46</v>
      </c>
      <c r="B9" s="75">
        <v>-593.60887283939985</v>
      </c>
      <c r="C9" s="75">
        <v>58.532331078200343</v>
      </c>
      <c r="D9" s="148" t="s">
        <v>488</v>
      </c>
      <c r="E9" s="75">
        <v>297.52169058379519</v>
      </c>
      <c r="F9" s="75">
        <v>-314.59759609477601</v>
      </c>
      <c r="G9" s="148" t="s">
        <v>490</v>
      </c>
      <c r="H9" s="75">
        <v>6.2571469927119132</v>
      </c>
      <c r="I9" s="75" t="s">
        <v>229</v>
      </c>
      <c r="J9" s="149">
        <v>3.45</v>
      </c>
      <c r="K9" s="149">
        <v>1.1200000000000001</v>
      </c>
      <c r="L9" s="149" t="s">
        <v>229</v>
      </c>
      <c r="M9" s="148" t="s">
        <v>229</v>
      </c>
      <c r="N9" s="75" t="s">
        <v>229</v>
      </c>
      <c r="O9" s="83" t="s">
        <v>229</v>
      </c>
      <c r="P9" s="83" t="s">
        <v>229</v>
      </c>
      <c r="Q9" s="83" t="s">
        <v>229</v>
      </c>
      <c r="R9" s="83" t="s">
        <v>229</v>
      </c>
    </row>
    <row r="10" spans="1:19" x14ac:dyDescent="0.2">
      <c r="A10" s="12" t="s">
        <v>167</v>
      </c>
      <c r="B10" s="13">
        <v>-209.68400289764415</v>
      </c>
      <c r="C10" s="13">
        <v>-110.08968719689048</v>
      </c>
      <c r="D10" s="14" t="s">
        <v>490</v>
      </c>
      <c r="E10" s="15">
        <v>-9.7435379060461571</v>
      </c>
      <c r="F10" s="15">
        <v>-10.318910553920528</v>
      </c>
      <c r="G10" s="14" t="s">
        <v>229</v>
      </c>
      <c r="H10" s="13" t="s">
        <v>229</v>
      </c>
      <c r="I10" s="13" t="s">
        <v>229</v>
      </c>
      <c r="J10" s="16">
        <v>3.69</v>
      </c>
      <c r="K10" s="17">
        <v>-8.24</v>
      </c>
      <c r="L10" s="18" t="s">
        <v>229</v>
      </c>
      <c r="M10" s="14" t="s">
        <v>229</v>
      </c>
      <c r="N10" s="14" t="s">
        <v>229</v>
      </c>
      <c r="O10" s="19" t="s">
        <v>229</v>
      </c>
      <c r="P10" s="19" t="s">
        <v>229</v>
      </c>
      <c r="Q10" s="19" t="s">
        <v>229</v>
      </c>
      <c r="R10" s="19" t="s">
        <v>229</v>
      </c>
    </row>
    <row r="11" spans="1:19" x14ac:dyDescent="0.2">
      <c r="A11" s="147" t="s">
        <v>383</v>
      </c>
      <c r="B11" s="75">
        <v>-36.334913961589137</v>
      </c>
      <c r="C11" s="75">
        <v>383.86271557919338</v>
      </c>
      <c r="D11" s="148" t="s">
        <v>488</v>
      </c>
      <c r="E11" s="75">
        <v>28.956479188260502</v>
      </c>
      <c r="F11" s="75">
        <v>-52.452683594724121</v>
      </c>
      <c r="G11" s="148" t="s">
        <v>490</v>
      </c>
      <c r="H11" s="75" t="s">
        <v>229</v>
      </c>
      <c r="I11" s="75" t="s">
        <v>229</v>
      </c>
      <c r="J11" s="149">
        <v>12.16</v>
      </c>
      <c r="K11" s="149">
        <v>27.22</v>
      </c>
      <c r="L11" s="149" t="s">
        <v>229</v>
      </c>
      <c r="M11" s="148" t="s">
        <v>229</v>
      </c>
      <c r="N11" s="75" t="s">
        <v>229</v>
      </c>
      <c r="O11" s="83" t="s">
        <v>229</v>
      </c>
      <c r="P11" s="83" t="s">
        <v>229</v>
      </c>
      <c r="Q11" s="83" t="s">
        <v>229</v>
      </c>
      <c r="R11" s="83" t="s">
        <v>229</v>
      </c>
    </row>
    <row r="12" spans="1:19" x14ac:dyDescent="0.2">
      <c r="A12" s="12" t="s">
        <v>69</v>
      </c>
      <c r="B12" s="13">
        <v>-73.375048220985491</v>
      </c>
      <c r="C12" s="13">
        <v>-165.8267588158657</v>
      </c>
      <c r="D12" s="14" t="s">
        <v>488</v>
      </c>
      <c r="E12" s="15">
        <v>148.71444557776837</v>
      </c>
      <c r="F12" s="15">
        <v>-122.33623590203632</v>
      </c>
      <c r="G12" s="14" t="s">
        <v>490</v>
      </c>
      <c r="H12" s="13" t="s">
        <v>229</v>
      </c>
      <c r="I12" s="13" t="s">
        <v>229</v>
      </c>
      <c r="J12" s="16">
        <v>-7.85</v>
      </c>
      <c r="K12" s="17">
        <v>0.62</v>
      </c>
      <c r="L12" s="18" t="s">
        <v>229</v>
      </c>
      <c r="M12" s="14" t="s">
        <v>229</v>
      </c>
      <c r="N12" s="14" t="s">
        <v>229</v>
      </c>
      <c r="O12" s="19" t="s">
        <v>229</v>
      </c>
      <c r="P12" s="19" t="s">
        <v>229</v>
      </c>
      <c r="Q12" s="19" t="s">
        <v>229</v>
      </c>
      <c r="R12" s="19" t="s">
        <v>229</v>
      </c>
    </row>
    <row r="13" spans="1:19" x14ac:dyDescent="0.2">
      <c r="A13" s="147" t="s">
        <v>382</v>
      </c>
      <c r="B13" s="75">
        <v>101.47751600000007</v>
      </c>
      <c r="C13" s="75">
        <v>84.802025999999998</v>
      </c>
      <c r="D13" s="148">
        <v>0.19666153221334462</v>
      </c>
      <c r="E13" s="75">
        <v>175.008264</v>
      </c>
      <c r="F13" s="75">
        <v>152.692106</v>
      </c>
      <c r="G13" s="148">
        <v>0.14617265475760691</v>
      </c>
      <c r="H13" s="75">
        <v>-6.2444920770269698</v>
      </c>
      <c r="I13" s="75">
        <v>-1.8730448163103404</v>
      </c>
      <c r="J13" s="149">
        <v>4.41</v>
      </c>
      <c r="K13" s="149">
        <v>-1.98</v>
      </c>
      <c r="L13" s="149" t="s">
        <v>229</v>
      </c>
      <c r="M13" s="148" t="s">
        <v>229</v>
      </c>
      <c r="N13" s="75" t="s">
        <v>229</v>
      </c>
      <c r="O13" s="83" t="s">
        <v>229</v>
      </c>
      <c r="P13" s="83" t="s">
        <v>308</v>
      </c>
      <c r="Q13" s="83" t="s">
        <v>229</v>
      </c>
      <c r="R13" s="83" t="s">
        <v>307</v>
      </c>
    </row>
    <row r="14" spans="1:19" x14ac:dyDescent="0.2">
      <c r="A14" s="12" t="s">
        <v>78</v>
      </c>
      <c r="B14" s="13">
        <v>2.5209655489809513</v>
      </c>
      <c r="C14" s="13">
        <v>-873.24087702982399</v>
      </c>
      <c r="D14" s="14" t="s">
        <v>488</v>
      </c>
      <c r="E14" s="15">
        <v>435.02003822480441</v>
      </c>
      <c r="F14" s="15">
        <v>-373.2503884911041</v>
      </c>
      <c r="G14" s="14" t="s">
        <v>490</v>
      </c>
      <c r="H14" s="13">
        <v>-1.8473914159548479</v>
      </c>
      <c r="I14" s="13" t="s">
        <v>229</v>
      </c>
      <c r="J14" s="16">
        <v>1.61</v>
      </c>
      <c r="K14" s="17">
        <v>7.69</v>
      </c>
      <c r="L14" s="18" t="s">
        <v>229</v>
      </c>
      <c r="M14" s="14" t="s">
        <v>229</v>
      </c>
      <c r="N14" s="14" t="s">
        <v>229</v>
      </c>
      <c r="O14" s="19" t="s">
        <v>229</v>
      </c>
      <c r="P14" s="19" t="s">
        <v>229</v>
      </c>
      <c r="Q14" s="19" t="s">
        <v>229</v>
      </c>
      <c r="R14" s="19" t="s">
        <v>229</v>
      </c>
    </row>
    <row r="15" spans="1:19" x14ac:dyDescent="0.2">
      <c r="A15" s="147" t="s">
        <v>80</v>
      </c>
      <c r="B15" s="75">
        <v>-347.69081055476749</v>
      </c>
      <c r="C15" s="75">
        <v>25.77798397658789</v>
      </c>
      <c r="D15" s="148" t="s">
        <v>488</v>
      </c>
      <c r="E15" s="75">
        <v>-266.5358374098434</v>
      </c>
      <c r="F15" s="75">
        <v>-132.39150843573356</v>
      </c>
      <c r="G15" s="148" t="s">
        <v>490</v>
      </c>
      <c r="H15" s="75" t="s">
        <v>229</v>
      </c>
      <c r="I15" s="75" t="s">
        <v>229</v>
      </c>
      <c r="J15" s="149">
        <v>-1.48</v>
      </c>
      <c r="K15" s="149">
        <v>-4.47</v>
      </c>
      <c r="L15" s="149" t="s">
        <v>229</v>
      </c>
      <c r="M15" s="148" t="s">
        <v>229</v>
      </c>
      <c r="N15" s="75" t="s">
        <v>229</v>
      </c>
      <c r="O15" s="83" t="s">
        <v>229</v>
      </c>
      <c r="P15" s="83" t="s">
        <v>229</v>
      </c>
      <c r="Q15" s="83" t="s">
        <v>229</v>
      </c>
      <c r="R15" s="83" t="s">
        <v>229</v>
      </c>
    </row>
    <row r="16" spans="1:19" x14ac:dyDescent="0.2">
      <c r="A16" s="12" t="s">
        <v>446</v>
      </c>
      <c r="B16" s="13">
        <v>-885.00195777243448</v>
      </c>
      <c r="C16" s="13">
        <v>-1849.2139270305943</v>
      </c>
      <c r="D16" s="14" t="s">
        <v>488</v>
      </c>
      <c r="E16" s="15">
        <v>1571.1514476829523</v>
      </c>
      <c r="F16" s="15">
        <v>206.85793600741815</v>
      </c>
      <c r="G16" s="14">
        <v>6.5953430746120931</v>
      </c>
      <c r="H16" s="13">
        <v>-5.1403144638178553</v>
      </c>
      <c r="I16" s="13" t="s">
        <v>229</v>
      </c>
      <c r="J16" s="16">
        <v>0.15</v>
      </c>
      <c r="K16" s="17">
        <v>-8.83</v>
      </c>
      <c r="L16" s="18">
        <v>29.214921955041284</v>
      </c>
      <c r="M16" s="14">
        <v>0.96468876631077882</v>
      </c>
      <c r="N16" s="14" t="s">
        <v>265</v>
      </c>
      <c r="O16" s="19" t="s">
        <v>250</v>
      </c>
      <c r="P16" s="19" t="s">
        <v>307</v>
      </c>
      <c r="Q16" s="19" t="s">
        <v>249</v>
      </c>
      <c r="R16" s="19" t="s">
        <v>308</v>
      </c>
    </row>
    <row r="17" spans="1:18" x14ac:dyDescent="0.2">
      <c r="A17" s="147" t="s">
        <v>376</v>
      </c>
      <c r="B17" s="75">
        <v>-373.05298004062286</v>
      </c>
      <c r="C17" s="75">
        <v>1696.8117764056115</v>
      </c>
      <c r="D17" s="148" t="s">
        <v>488</v>
      </c>
      <c r="E17" s="75">
        <v>288.0047646851786</v>
      </c>
      <c r="F17" s="75">
        <v>341.99962966493183</v>
      </c>
      <c r="G17" s="148">
        <v>-0.15784829212343343</v>
      </c>
      <c r="H17" s="75">
        <v>-2.8278933934110961</v>
      </c>
      <c r="I17" s="75" t="s">
        <v>229</v>
      </c>
      <c r="J17" s="149">
        <v>5.56</v>
      </c>
      <c r="K17" s="149">
        <v>7.17</v>
      </c>
      <c r="L17" s="149" t="s">
        <v>229</v>
      </c>
      <c r="M17" s="148" t="s">
        <v>229</v>
      </c>
      <c r="N17" s="75" t="s">
        <v>229</v>
      </c>
      <c r="O17" s="83" t="s">
        <v>229</v>
      </c>
      <c r="P17" s="83" t="s">
        <v>229</v>
      </c>
      <c r="Q17" s="83" t="s">
        <v>229</v>
      </c>
      <c r="R17" s="83" t="s">
        <v>229</v>
      </c>
    </row>
    <row r="18" spans="1:18" x14ac:dyDescent="0.2">
      <c r="A18" s="12" t="s">
        <v>112</v>
      </c>
      <c r="B18" s="13">
        <v>36.264036374784069</v>
      </c>
      <c r="C18" s="13">
        <v>7.6817313726247587</v>
      </c>
      <c r="D18" s="14">
        <v>3.7208550806999972</v>
      </c>
      <c r="E18" s="15" t="s">
        <v>229</v>
      </c>
      <c r="F18" s="15">
        <v>-18.867641097278437</v>
      </c>
      <c r="G18" s="14" t="s">
        <v>490</v>
      </c>
      <c r="H18" s="13" t="s">
        <v>229</v>
      </c>
      <c r="I18" s="13" t="s">
        <v>229</v>
      </c>
      <c r="J18" s="16">
        <v>0.21</v>
      </c>
      <c r="K18" s="17">
        <v>-0.96</v>
      </c>
      <c r="L18" s="18" t="s">
        <v>229</v>
      </c>
      <c r="M18" s="14" t="s">
        <v>229</v>
      </c>
      <c r="N18" s="14" t="s">
        <v>229</v>
      </c>
      <c r="O18" s="19" t="s">
        <v>229</v>
      </c>
      <c r="P18" s="19" t="s">
        <v>229</v>
      </c>
      <c r="Q18" s="19" t="s">
        <v>229</v>
      </c>
      <c r="R18" s="19" t="s">
        <v>229</v>
      </c>
    </row>
    <row r="19" spans="1:18" x14ac:dyDescent="0.2">
      <c r="A19" s="25" t="s">
        <v>249</v>
      </c>
      <c r="C19" s="8" t="s">
        <v>253</v>
      </c>
      <c r="D19" s="10"/>
      <c r="E19" s="10"/>
      <c r="G19" s="26"/>
      <c r="H19" s="26"/>
      <c r="I19" s="26"/>
      <c r="J19" s="27"/>
      <c r="K19" s="27"/>
      <c r="L19" s="28"/>
      <c r="M19" s="29"/>
      <c r="N19" s="10"/>
      <c r="O19" s="10"/>
      <c r="P19" s="10"/>
      <c r="Q19" s="10"/>
      <c r="R19" s="10"/>
    </row>
    <row r="20" spans="1:18" x14ac:dyDescent="0.2">
      <c r="A20" s="30" t="s">
        <v>250</v>
      </c>
      <c r="C20" s="8" t="s">
        <v>254</v>
      </c>
      <c r="D20" s="10"/>
      <c r="E20" s="10"/>
      <c r="G20" s="26"/>
      <c r="H20" s="26"/>
      <c r="I20" s="26"/>
      <c r="J20" s="27"/>
      <c r="K20" s="27"/>
      <c r="L20" s="28"/>
      <c r="M20" s="29"/>
      <c r="N20" s="10"/>
      <c r="O20" s="10"/>
      <c r="P20" s="10"/>
      <c r="Q20" s="10"/>
      <c r="R20" s="10"/>
    </row>
    <row r="21" spans="1:18" x14ac:dyDescent="0.2">
      <c r="A21" s="31" t="s">
        <v>251</v>
      </c>
      <c r="C21" s="8" t="s">
        <v>255</v>
      </c>
      <c r="D21" s="10"/>
      <c r="E21" s="10"/>
      <c r="G21" s="26"/>
      <c r="H21" s="26"/>
      <c r="I21" s="26"/>
      <c r="J21" s="27"/>
      <c r="K21" s="27"/>
      <c r="L21" s="28"/>
      <c r="M21" s="29"/>
      <c r="N21" s="10"/>
      <c r="O21" s="10"/>
      <c r="P21" s="10"/>
      <c r="Q21" s="10"/>
      <c r="R21" s="10"/>
    </row>
    <row r="22" spans="1:18" x14ac:dyDescent="0.2">
      <c r="A22" s="32" t="s">
        <v>268</v>
      </c>
      <c r="D22" s="10"/>
      <c r="E22" s="10"/>
      <c r="G22" s="26"/>
      <c r="H22" s="26"/>
      <c r="I22" s="26"/>
      <c r="J22" s="27"/>
      <c r="K22" s="27"/>
      <c r="L22" s="28"/>
      <c r="M22" s="29"/>
      <c r="N22" s="10"/>
      <c r="O22" s="10"/>
      <c r="P22" s="10"/>
      <c r="Q22" s="10"/>
      <c r="R22" s="10"/>
    </row>
    <row r="23" spans="1:18" x14ac:dyDescent="0.2">
      <c r="A23" s="25" t="s">
        <v>289</v>
      </c>
      <c r="C23" s="8" t="s">
        <v>256</v>
      </c>
      <c r="D23" s="10"/>
      <c r="E23" s="10"/>
      <c r="G23" s="26"/>
      <c r="H23" s="26"/>
      <c r="I23" s="26"/>
      <c r="J23" s="27"/>
      <c r="K23" s="27"/>
      <c r="L23" s="28"/>
      <c r="M23" s="29"/>
      <c r="N23" s="10"/>
      <c r="O23" s="10"/>
      <c r="P23" s="10"/>
      <c r="Q23" s="10"/>
      <c r="R23" s="10"/>
    </row>
    <row r="24" spans="1:18" x14ac:dyDescent="0.2">
      <c r="A24" s="30" t="s">
        <v>290</v>
      </c>
      <c r="C24" s="8" t="s">
        <v>257</v>
      </c>
      <c r="D24" s="10"/>
      <c r="E24" s="10"/>
      <c r="G24" s="26"/>
      <c r="H24" s="26"/>
      <c r="I24" s="26"/>
      <c r="J24" s="27"/>
      <c r="K24" s="27"/>
      <c r="L24" s="28"/>
      <c r="M24" s="29"/>
      <c r="N24" s="10"/>
      <c r="O24" s="10"/>
      <c r="P24" s="10"/>
      <c r="Q24" s="10"/>
      <c r="R24" s="10"/>
    </row>
    <row r="25" spans="1:18" x14ac:dyDescent="0.2">
      <c r="A25" s="31" t="s">
        <v>291</v>
      </c>
      <c r="C25" s="8" t="s">
        <v>258</v>
      </c>
      <c r="D25" s="10"/>
      <c r="E25" s="10"/>
      <c r="G25" s="26"/>
      <c r="H25" s="26"/>
      <c r="I25" s="26"/>
      <c r="J25" s="27"/>
      <c r="K25" s="27"/>
      <c r="L25" s="28"/>
      <c r="M25" s="29"/>
      <c r="N25" s="10"/>
      <c r="O25" s="10"/>
      <c r="P25" s="10"/>
      <c r="Q25" s="10"/>
      <c r="R25" s="10"/>
    </row>
    <row r="26" spans="1:18" x14ac:dyDescent="0.2">
      <c r="G26" s="26"/>
      <c r="H26" s="26"/>
      <c r="I26" s="26"/>
      <c r="J26" s="27"/>
      <c r="K26" s="27"/>
      <c r="L26" s="28"/>
      <c r="M26" s="29"/>
      <c r="N26" s="10"/>
      <c r="O26" s="10"/>
      <c r="P26" s="10"/>
      <c r="Q26" s="10"/>
      <c r="R26" s="10"/>
    </row>
    <row r="27" spans="1:18" x14ac:dyDescent="0.2">
      <c r="G27" s="26"/>
      <c r="H27" s="26"/>
      <c r="I27" s="26"/>
      <c r="J27" s="27"/>
      <c r="K27" s="27"/>
      <c r="L27" s="28"/>
      <c r="M27" s="29"/>
      <c r="N27" s="10"/>
      <c r="O27" s="10"/>
      <c r="P27" s="10"/>
      <c r="Q27" s="10"/>
      <c r="R27" s="10"/>
    </row>
    <row r="28" spans="1:18" x14ac:dyDescent="0.2">
      <c r="G28" s="26"/>
      <c r="H28" s="26"/>
      <c r="I28" s="26"/>
      <c r="J28" s="27"/>
      <c r="K28" s="27"/>
      <c r="L28" s="28"/>
      <c r="M28" s="29"/>
      <c r="N28" s="10"/>
      <c r="O28" s="10"/>
      <c r="P28" s="10"/>
      <c r="Q28" s="10"/>
      <c r="R28" s="10"/>
    </row>
    <row r="29" spans="1:18" x14ac:dyDescent="0.2">
      <c r="G29" s="26"/>
      <c r="H29" s="26"/>
      <c r="I29" s="26"/>
      <c r="J29" s="27"/>
      <c r="K29" s="27"/>
      <c r="L29" s="28"/>
      <c r="M29" s="29"/>
      <c r="N29" s="10"/>
      <c r="O29" s="10"/>
      <c r="P29" s="10"/>
      <c r="Q29" s="10"/>
      <c r="R29" s="10"/>
    </row>
    <row r="30" spans="1:18" x14ac:dyDescent="0.2">
      <c r="G30" s="26"/>
      <c r="H30" s="26"/>
      <c r="I30" s="26"/>
      <c r="J30" s="27"/>
      <c r="K30" s="27"/>
      <c r="L30" s="28"/>
      <c r="M30" s="29"/>
      <c r="N30" s="10"/>
      <c r="O30" s="10"/>
      <c r="P30" s="10"/>
      <c r="Q30" s="10"/>
      <c r="R30" s="10"/>
    </row>
    <row r="31" spans="1:18" x14ac:dyDescent="0.2">
      <c r="G31" s="26"/>
      <c r="H31" s="26"/>
      <c r="I31" s="26"/>
      <c r="J31" s="27"/>
      <c r="K31" s="27"/>
      <c r="L31" s="28"/>
      <c r="M31" s="29"/>
      <c r="N31" s="10"/>
      <c r="O31" s="10"/>
      <c r="P31" s="10"/>
      <c r="Q31" s="10"/>
      <c r="R31" s="10"/>
    </row>
    <row r="32" spans="1:18" x14ac:dyDescent="0.2">
      <c r="G32" s="26"/>
      <c r="H32" s="26"/>
      <c r="I32" s="26"/>
      <c r="J32" s="27"/>
      <c r="K32" s="27"/>
      <c r="L32" s="28"/>
      <c r="M32" s="29"/>
      <c r="N32" s="10"/>
      <c r="O32" s="10"/>
      <c r="P32" s="10"/>
      <c r="Q32" s="10"/>
      <c r="R32" s="10"/>
    </row>
    <row r="33" spans="7:18" x14ac:dyDescent="0.2">
      <c r="G33" s="26"/>
      <c r="H33" s="26"/>
      <c r="I33" s="26"/>
      <c r="J33" s="27"/>
      <c r="K33" s="27"/>
      <c r="L33" s="28"/>
      <c r="M33" s="29"/>
      <c r="N33" s="10"/>
      <c r="O33" s="10"/>
      <c r="P33" s="10"/>
      <c r="Q33" s="10"/>
      <c r="R33" s="10"/>
    </row>
    <row r="34" spans="7:18" x14ac:dyDescent="0.2">
      <c r="G34" s="26"/>
      <c r="H34" s="26"/>
      <c r="I34" s="26"/>
      <c r="J34" s="27"/>
      <c r="K34" s="27"/>
      <c r="L34" s="28"/>
      <c r="M34" s="29"/>
      <c r="N34" s="10"/>
      <c r="O34" s="10"/>
      <c r="P34" s="10"/>
      <c r="Q34" s="10"/>
      <c r="R34" s="10"/>
    </row>
    <row r="35" spans="7:18" x14ac:dyDescent="0.2">
      <c r="G35" s="26"/>
      <c r="H35" s="26"/>
      <c r="I35" s="26"/>
      <c r="J35" s="27"/>
      <c r="K35" s="27"/>
      <c r="L35" s="28"/>
      <c r="M35" s="29"/>
      <c r="N35" s="10"/>
      <c r="O35" s="10"/>
      <c r="P35" s="10"/>
      <c r="Q35" s="10"/>
      <c r="R35" s="10"/>
    </row>
    <row r="36" spans="7:18" x14ac:dyDescent="0.2">
      <c r="G36" s="26"/>
      <c r="H36" s="26"/>
      <c r="I36" s="26"/>
      <c r="J36" s="27"/>
      <c r="K36" s="27"/>
      <c r="L36" s="28"/>
      <c r="M36" s="29"/>
      <c r="N36" s="10"/>
      <c r="O36" s="10"/>
      <c r="P36" s="10"/>
      <c r="Q36" s="10"/>
      <c r="R36" s="10"/>
    </row>
    <row r="37" spans="7:18" x14ac:dyDescent="0.2">
      <c r="G37" s="26"/>
      <c r="H37" s="26"/>
      <c r="I37" s="26"/>
      <c r="J37" s="27"/>
      <c r="K37" s="27"/>
      <c r="L37" s="28"/>
      <c r="M37" s="29"/>
      <c r="N37" s="10"/>
      <c r="O37" s="10"/>
      <c r="P37" s="10"/>
      <c r="Q37" s="10"/>
      <c r="R37" s="10"/>
    </row>
    <row r="38" spans="7:18" x14ac:dyDescent="0.2">
      <c r="G38" s="26"/>
      <c r="H38" s="26"/>
      <c r="I38" s="26"/>
      <c r="J38" s="27"/>
      <c r="K38" s="27"/>
      <c r="L38" s="28"/>
      <c r="M38" s="29"/>
      <c r="N38" s="10"/>
      <c r="O38" s="10"/>
      <c r="P38" s="10"/>
      <c r="Q38" s="10"/>
      <c r="R38" s="10"/>
    </row>
    <row r="39" spans="7:18" x14ac:dyDescent="0.2">
      <c r="G39" s="26"/>
      <c r="H39" s="26"/>
      <c r="I39" s="26"/>
      <c r="J39" s="27"/>
      <c r="K39" s="27"/>
      <c r="L39" s="28"/>
      <c r="M39" s="29"/>
      <c r="N39" s="10"/>
      <c r="O39" s="10"/>
      <c r="P39" s="10"/>
      <c r="Q39" s="10"/>
      <c r="R39" s="10"/>
    </row>
    <row r="40" spans="7:18" x14ac:dyDescent="0.2">
      <c r="G40" s="26"/>
      <c r="H40" s="26"/>
      <c r="I40" s="26"/>
      <c r="J40" s="27"/>
      <c r="K40" s="27"/>
      <c r="L40" s="28"/>
      <c r="M40" s="29"/>
      <c r="N40" s="10"/>
      <c r="O40" s="10"/>
      <c r="P40" s="10"/>
      <c r="Q40" s="10"/>
      <c r="R40" s="10"/>
    </row>
    <row r="41" spans="7:18" x14ac:dyDescent="0.2">
      <c r="G41" s="26"/>
      <c r="H41" s="26"/>
      <c r="I41" s="26"/>
      <c r="J41" s="27"/>
      <c r="K41" s="27"/>
      <c r="L41" s="28"/>
      <c r="M41" s="29"/>
      <c r="N41" s="10"/>
      <c r="O41" s="10"/>
      <c r="P41" s="10"/>
      <c r="Q41" s="10"/>
      <c r="R41" s="10"/>
    </row>
    <row r="42" spans="7:18" x14ac:dyDescent="0.2">
      <c r="G42" s="26"/>
      <c r="H42" s="26"/>
      <c r="I42" s="26"/>
      <c r="J42" s="27"/>
      <c r="K42" s="27"/>
      <c r="L42" s="28"/>
      <c r="M42" s="29"/>
      <c r="N42" s="10"/>
      <c r="O42" s="10"/>
      <c r="P42" s="10"/>
      <c r="Q42" s="10"/>
      <c r="R42" s="10"/>
    </row>
    <row r="43" spans="7:18" x14ac:dyDescent="0.2">
      <c r="G43" s="26"/>
      <c r="H43" s="26"/>
      <c r="I43" s="26"/>
      <c r="J43" s="27"/>
      <c r="K43" s="27"/>
      <c r="L43" s="28"/>
      <c r="M43" s="29"/>
      <c r="N43" s="10"/>
      <c r="O43" s="10"/>
      <c r="P43" s="10"/>
      <c r="Q43" s="10"/>
      <c r="R43" s="10"/>
    </row>
    <row r="44" spans="7:18" x14ac:dyDescent="0.2">
      <c r="G44" s="26"/>
      <c r="H44" s="26"/>
      <c r="I44" s="26"/>
      <c r="J44" s="27"/>
      <c r="K44" s="27"/>
      <c r="L44" s="28"/>
      <c r="M44" s="29"/>
      <c r="N44" s="10"/>
      <c r="O44" s="10"/>
      <c r="P44" s="10"/>
      <c r="Q44" s="10"/>
      <c r="R44" s="10"/>
    </row>
    <row r="45" spans="7:18" x14ac:dyDescent="0.2">
      <c r="G45" s="26"/>
      <c r="H45" s="26"/>
      <c r="I45" s="26"/>
      <c r="J45" s="27"/>
      <c r="K45" s="27"/>
      <c r="L45" s="28"/>
      <c r="M45" s="29"/>
      <c r="N45" s="10"/>
      <c r="O45" s="10"/>
      <c r="P45" s="10"/>
      <c r="Q45" s="10"/>
      <c r="R45" s="10"/>
    </row>
    <row r="46" spans="7:18" x14ac:dyDescent="0.2">
      <c r="G46" s="26"/>
      <c r="H46" s="26"/>
      <c r="I46" s="26"/>
      <c r="J46" s="27"/>
      <c r="K46" s="27"/>
      <c r="L46" s="28"/>
      <c r="M46" s="29"/>
      <c r="N46" s="10"/>
      <c r="O46" s="10"/>
      <c r="P46" s="10"/>
      <c r="Q46" s="10"/>
      <c r="R46" s="10"/>
    </row>
    <row r="47" spans="7:18" x14ac:dyDescent="0.2">
      <c r="G47" s="26"/>
      <c r="H47" s="26"/>
      <c r="I47" s="26"/>
      <c r="J47" s="27"/>
      <c r="K47" s="27"/>
      <c r="L47" s="28"/>
      <c r="M47" s="29"/>
      <c r="N47" s="10"/>
      <c r="O47" s="10"/>
      <c r="P47" s="10"/>
      <c r="Q47" s="10"/>
      <c r="R47" s="10"/>
    </row>
    <row r="48" spans="7:18" x14ac:dyDescent="0.2">
      <c r="G48" s="26"/>
      <c r="H48" s="26"/>
      <c r="I48" s="26"/>
      <c r="J48" s="27"/>
      <c r="K48" s="27"/>
      <c r="L48" s="28"/>
      <c r="M48" s="29"/>
      <c r="N48" s="10"/>
      <c r="O48" s="10"/>
      <c r="P48" s="10"/>
      <c r="Q48" s="10"/>
      <c r="R48" s="10"/>
    </row>
    <row r="49" spans="7:18" x14ac:dyDescent="0.2">
      <c r="G49" s="26"/>
      <c r="H49" s="26"/>
      <c r="I49" s="26"/>
      <c r="J49" s="27"/>
      <c r="K49" s="27"/>
      <c r="L49" s="28"/>
      <c r="M49" s="29"/>
      <c r="N49" s="10"/>
      <c r="O49" s="10"/>
      <c r="P49" s="10"/>
      <c r="Q49" s="10"/>
      <c r="R49" s="10"/>
    </row>
    <row r="50" spans="7:18" x14ac:dyDescent="0.2">
      <c r="G50" s="26"/>
      <c r="H50" s="26"/>
      <c r="I50" s="26"/>
      <c r="J50" s="27"/>
      <c r="K50" s="27"/>
      <c r="L50" s="28"/>
      <c r="M50" s="29"/>
      <c r="N50" s="10"/>
      <c r="O50" s="10"/>
      <c r="P50" s="10"/>
      <c r="Q50" s="10"/>
      <c r="R50" s="10"/>
    </row>
    <row r="51" spans="7:18" x14ac:dyDescent="0.2">
      <c r="G51" s="26"/>
      <c r="H51" s="26"/>
      <c r="I51" s="26"/>
      <c r="J51" s="27"/>
      <c r="K51" s="27"/>
      <c r="L51" s="28"/>
      <c r="M51" s="29"/>
      <c r="N51" s="10"/>
      <c r="O51" s="10"/>
      <c r="P51" s="10"/>
      <c r="Q51" s="10"/>
      <c r="R51" s="10"/>
    </row>
    <row r="52" spans="7:18" x14ac:dyDescent="0.2">
      <c r="G52" s="26"/>
      <c r="H52" s="26"/>
      <c r="I52" s="26"/>
      <c r="J52" s="27"/>
      <c r="K52" s="27"/>
      <c r="L52" s="28"/>
      <c r="M52" s="29"/>
      <c r="N52" s="10"/>
      <c r="O52" s="10"/>
      <c r="P52" s="10"/>
      <c r="Q52" s="10"/>
      <c r="R52" s="10"/>
    </row>
    <row r="53" spans="7:18" x14ac:dyDescent="0.2">
      <c r="G53" s="26"/>
      <c r="H53" s="26"/>
      <c r="I53" s="26"/>
      <c r="J53" s="27"/>
      <c r="K53" s="27"/>
      <c r="L53" s="28"/>
      <c r="M53" s="29"/>
      <c r="N53" s="10"/>
      <c r="O53" s="10"/>
      <c r="P53" s="10"/>
      <c r="Q53" s="10"/>
      <c r="R53" s="10"/>
    </row>
    <row r="54" spans="7:18" x14ac:dyDescent="0.2">
      <c r="G54" s="26"/>
      <c r="H54" s="26"/>
      <c r="I54" s="26"/>
      <c r="J54" s="27"/>
      <c r="K54" s="27"/>
      <c r="L54" s="28"/>
      <c r="M54" s="29"/>
      <c r="N54" s="10"/>
      <c r="O54" s="10"/>
      <c r="P54" s="10"/>
      <c r="Q54" s="10"/>
      <c r="R54" s="10"/>
    </row>
    <row r="55" spans="7:18" x14ac:dyDescent="0.2">
      <c r="G55" s="26"/>
      <c r="H55" s="26"/>
      <c r="I55" s="26"/>
      <c r="J55" s="27"/>
      <c r="K55" s="27"/>
      <c r="L55" s="28"/>
      <c r="M55" s="29"/>
      <c r="N55" s="10"/>
      <c r="O55" s="10"/>
      <c r="P55" s="10"/>
      <c r="Q55" s="10"/>
      <c r="R55" s="10"/>
    </row>
    <row r="56" spans="7:18" x14ac:dyDescent="0.2">
      <c r="G56" s="26"/>
      <c r="H56" s="26"/>
      <c r="I56" s="26"/>
      <c r="J56" s="27"/>
      <c r="K56" s="27"/>
      <c r="L56" s="28"/>
      <c r="M56" s="29"/>
      <c r="N56" s="10"/>
      <c r="O56" s="10"/>
      <c r="P56" s="10"/>
      <c r="Q56" s="10"/>
      <c r="R56" s="10"/>
    </row>
    <row r="57" spans="7:18" x14ac:dyDescent="0.2">
      <c r="G57" s="26"/>
      <c r="H57" s="26"/>
      <c r="I57" s="26"/>
      <c r="J57" s="27"/>
      <c r="K57" s="27"/>
      <c r="L57" s="28"/>
      <c r="M57" s="29"/>
      <c r="N57" s="10"/>
      <c r="O57" s="10"/>
      <c r="P57" s="10"/>
      <c r="Q57" s="10"/>
      <c r="R57" s="10"/>
    </row>
    <row r="58" spans="7:18" x14ac:dyDescent="0.2">
      <c r="G58" s="26"/>
      <c r="H58" s="26"/>
      <c r="I58" s="26"/>
      <c r="J58" s="27"/>
      <c r="K58" s="27"/>
      <c r="L58" s="28"/>
      <c r="M58" s="29"/>
      <c r="N58" s="10"/>
      <c r="O58" s="10"/>
      <c r="P58" s="10"/>
      <c r="Q58" s="10"/>
      <c r="R58" s="10"/>
    </row>
    <row r="59" spans="7:18" x14ac:dyDescent="0.2">
      <c r="G59" s="26"/>
      <c r="H59" s="26"/>
      <c r="I59" s="26"/>
      <c r="J59" s="27"/>
      <c r="K59" s="27"/>
      <c r="L59" s="28"/>
      <c r="M59" s="29"/>
      <c r="N59" s="10"/>
      <c r="O59" s="10"/>
      <c r="P59" s="10"/>
      <c r="Q59" s="10"/>
      <c r="R59" s="10"/>
    </row>
    <row r="60" spans="7:18" x14ac:dyDescent="0.2">
      <c r="G60" s="26"/>
      <c r="H60" s="26"/>
      <c r="I60" s="26"/>
      <c r="J60" s="27"/>
      <c r="K60" s="27"/>
      <c r="L60" s="28"/>
      <c r="M60" s="29"/>
      <c r="N60" s="10"/>
      <c r="O60" s="10"/>
      <c r="P60" s="10"/>
      <c r="Q60" s="10"/>
      <c r="R60" s="10"/>
    </row>
    <row r="61" spans="7:18" x14ac:dyDescent="0.2">
      <c r="G61" s="26"/>
      <c r="H61" s="26"/>
      <c r="I61" s="26"/>
      <c r="J61" s="27"/>
      <c r="K61" s="27"/>
      <c r="L61" s="28"/>
      <c r="M61" s="29"/>
      <c r="N61" s="10"/>
      <c r="O61" s="10"/>
      <c r="P61" s="10"/>
      <c r="Q61" s="10"/>
      <c r="R61" s="10"/>
    </row>
    <row r="62" spans="7:18" x14ac:dyDescent="0.2">
      <c r="G62" s="26"/>
      <c r="H62" s="26"/>
      <c r="I62" s="26"/>
      <c r="J62" s="27"/>
      <c r="K62" s="27"/>
      <c r="L62" s="28"/>
      <c r="M62" s="29"/>
      <c r="N62" s="10"/>
      <c r="O62" s="10"/>
      <c r="P62" s="10"/>
      <c r="Q62" s="10"/>
      <c r="R62" s="10"/>
    </row>
    <row r="63" spans="7:18" x14ac:dyDescent="0.2">
      <c r="G63" s="26"/>
      <c r="H63" s="26"/>
      <c r="I63" s="26"/>
      <c r="J63" s="27"/>
      <c r="K63" s="27"/>
      <c r="L63" s="28"/>
      <c r="M63" s="29"/>
      <c r="N63" s="10"/>
      <c r="O63" s="10"/>
      <c r="P63" s="10"/>
      <c r="Q63" s="10"/>
      <c r="R63" s="10"/>
    </row>
    <row r="64" spans="7:18" x14ac:dyDescent="0.2">
      <c r="G64" s="26"/>
      <c r="H64" s="26"/>
      <c r="I64" s="26"/>
      <c r="J64" s="27"/>
      <c r="K64" s="27"/>
      <c r="L64" s="28"/>
      <c r="M64" s="29"/>
      <c r="N64" s="10"/>
      <c r="O64" s="10"/>
      <c r="P64" s="10"/>
      <c r="Q64" s="10"/>
      <c r="R64" s="10"/>
    </row>
    <row r="65" spans="7:18" x14ac:dyDescent="0.2">
      <c r="G65" s="26"/>
      <c r="H65" s="26"/>
      <c r="I65" s="26"/>
      <c r="J65" s="27"/>
      <c r="K65" s="27"/>
      <c r="L65" s="28"/>
      <c r="M65" s="29"/>
      <c r="N65" s="10"/>
      <c r="O65" s="10"/>
      <c r="P65" s="10"/>
      <c r="Q65" s="10"/>
      <c r="R65" s="10"/>
    </row>
    <row r="66" spans="7:18" x14ac:dyDescent="0.2">
      <c r="G66" s="26"/>
      <c r="H66" s="26"/>
      <c r="I66" s="26"/>
      <c r="J66" s="27"/>
      <c r="K66" s="27"/>
      <c r="L66" s="28"/>
      <c r="M66" s="29"/>
      <c r="N66" s="10"/>
      <c r="O66" s="10"/>
      <c r="P66" s="10"/>
      <c r="Q66" s="10"/>
      <c r="R66" s="10"/>
    </row>
    <row r="67" spans="7:18" x14ac:dyDescent="0.2">
      <c r="G67" s="26"/>
      <c r="H67" s="26"/>
      <c r="I67" s="26"/>
      <c r="J67" s="27"/>
      <c r="K67" s="27"/>
      <c r="L67" s="28"/>
      <c r="M67" s="29"/>
      <c r="N67" s="10"/>
      <c r="O67" s="10"/>
      <c r="P67" s="10"/>
      <c r="Q67" s="10"/>
      <c r="R67" s="10"/>
    </row>
    <row r="68" spans="7:18" x14ac:dyDescent="0.2">
      <c r="G68" s="26"/>
      <c r="H68" s="26"/>
      <c r="I68" s="26"/>
      <c r="J68" s="27"/>
      <c r="K68" s="27"/>
      <c r="L68" s="28"/>
      <c r="M68" s="29"/>
      <c r="N68" s="10"/>
      <c r="O68" s="10"/>
      <c r="P68" s="10"/>
      <c r="Q68" s="10"/>
      <c r="R68" s="10"/>
    </row>
    <row r="69" spans="7:18" x14ac:dyDescent="0.2">
      <c r="G69" s="26"/>
      <c r="H69" s="26"/>
      <c r="I69" s="26"/>
      <c r="J69" s="27"/>
      <c r="K69" s="27"/>
      <c r="L69" s="28"/>
      <c r="M69" s="29"/>
      <c r="N69" s="10"/>
      <c r="O69" s="10"/>
      <c r="P69" s="10"/>
      <c r="Q69" s="10"/>
      <c r="R69" s="10"/>
    </row>
    <row r="70" spans="7:18" x14ac:dyDescent="0.2">
      <c r="G70" s="26"/>
      <c r="H70" s="26"/>
      <c r="I70" s="26"/>
      <c r="J70" s="27"/>
      <c r="K70" s="27"/>
      <c r="L70" s="28"/>
      <c r="M70" s="29"/>
      <c r="N70" s="10"/>
      <c r="O70" s="10"/>
      <c r="P70" s="10"/>
      <c r="Q70" s="10"/>
      <c r="R70" s="10"/>
    </row>
    <row r="71" spans="7:18" x14ac:dyDescent="0.2">
      <c r="G71" s="26"/>
      <c r="H71" s="26"/>
      <c r="I71" s="26"/>
      <c r="J71" s="27"/>
      <c r="K71" s="27"/>
      <c r="L71" s="28"/>
      <c r="M71" s="29"/>
      <c r="N71" s="10"/>
      <c r="O71" s="10"/>
      <c r="P71" s="10"/>
      <c r="Q71" s="10"/>
      <c r="R71" s="10"/>
    </row>
    <row r="72" spans="7:18" x14ac:dyDescent="0.2">
      <c r="G72" s="26"/>
      <c r="H72" s="26"/>
      <c r="I72" s="26"/>
      <c r="J72" s="27"/>
      <c r="K72" s="27"/>
      <c r="L72" s="28"/>
      <c r="M72" s="29"/>
      <c r="N72" s="10"/>
      <c r="O72" s="10"/>
      <c r="P72" s="10"/>
      <c r="Q72" s="10"/>
      <c r="R72" s="10"/>
    </row>
    <row r="73" spans="7:18" x14ac:dyDescent="0.2">
      <c r="G73" s="26"/>
      <c r="H73" s="26"/>
      <c r="I73" s="26"/>
      <c r="J73" s="27"/>
      <c r="K73" s="27"/>
      <c r="L73" s="28"/>
      <c r="M73" s="29"/>
      <c r="N73" s="10"/>
      <c r="O73" s="10"/>
      <c r="P73" s="10"/>
      <c r="Q73" s="10"/>
      <c r="R73" s="10"/>
    </row>
    <row r="74" spans="7:18" x14ac:dyDescent="0.2">
      <c r="G74" s="26"/>
      <c r="H74" s="26"/>
      <c r="I74" s="26"/>
      <c r="J74" s="27"/>
      <c r="K74" s="27"/>
      <c r="L74" s="28"/>
      <c r="M74" s="29"/>
      <c r="N74" s="10"/>
      <c r="O74" s="10"/>
      <c r="P74" s="10"/>
      <c r="Q74" s="10"/>
      <c r="R74" s="10"/>
    </row>
    <row r="75" spans="7:18" x14ac:dyDescent="0.2">
      <c r="G75" s="26"/>
      <c r="H75" s="26"/>
      <c r="I75" s="26"/>
      <c r="J75" s="27"/>
      <c r="K75" s="27"/>
      <c r="L75" s="28"/>
      <c r="M75" s="29"/>
      <c r="N75" s="10"/>
      <c r="O75" s="10"/>
      <c r="P75" s="10"/>
      <c r="Q75" s="10"/>
      <c r="R75" s="10"/>
    </row>
    <row r="76" spans="7:18" x14ac:dyDescent="0.2">
      <c r="G76" s="26"/>
      <c r="H76" s="26"/>
      <c r="I76" s="26"/>
      <c r="J76" s="27"/>
      <c r="K76" s="27"/>
      <c r="L76" s="28"/>
      <c r="M76" s="29"/>
      <c r="N76" s="10"/>
      <c r="O76" s="10"/>
      <c r="P76" s="10"/>
      <c r="Q76" s="10"/>
      <c r="R76" s="10"/>
    </row>
    <row r="77" spans="7:18" x14ac:dyDescent="0.2">
      <c r="G77" s="26"/>
      <c r="H77" s="26"/>
      <c r="I77" s="26"/>
      <c r="J77" s="27"/>
      <c r="K77" s="27"/>
      <c r="L77" s="28"/>
      <c r="M77" s="29"/>
      <c r="N77" s="10"/>
      <c r="O77" s="10"/>
      <c r="P77" s="10"/>
      <c r="Q77" s="10"/>
      <c r="R77" s="10"/>
    </row>
    <row r="78" spans="7:18" x14ac:dyDescent="0.2">
      <c r="G78" s="26"/>
      <c r="H78" s="26"/>
      <c r="I78" s="26"/>
      <c r="J78" s="27"/>
      <c r="K78" s="27"/>
      <c r="L78" s="28"/>
      <c r="M78" s="29"/>
      <c r="N78" s="10"/>
      <c r="O78" s="10"/>
      <c r="P78" s="10"/>
      <c r="Q78" s="10"/>
      <c r="R78" s="10"/>
    </row>
    <row r="79" spans="7:18" x14ac:dyDescent="0.2">
      <c r="G79" s="26"/>
      <c r="H79" s="26"/>
      <c r="I79" s="26"/>
      <c r="J79" s="27"/>
      <c r="K79" s="27"/>
      <c r="L79" s="28"/>
      <c r="M79" s="29"/>
      <c r="N79" s="10"/>
      <c r="O79" s="10"/>
      <c r="P79" s="10"/>
      <c r="Q79" s="10"/>
      <c r="R79" s="10"/>
    </row>
    <row r="80" spans="7:18" x14ac:dyDescent="0.2">
      <c r="G80" s="26"/>
      <c r="H80" s="26"/>
      <c r="I80" s="26"/>
      <c r="J80" s="27"/>
      <c r="K80" s="27"/>
      <c r="L80" s="28"/>
      <c r="M80" s="29"/>
      <c r="N80" s="10"/>
      <c r="O80" s="10"/>
      <c r="P80" s="10"/>
      <c r="Q80" s="10"/>
      <c r="R80" s="10"/>
    </row>
    <row r="81" spans="7:18" x14ac:dyDescent="0.2">
      <c r="G81" s="26"/>
      <c r="H81" s="26"/>
      <c r="I81" s="26"/>
      <c r="J81" s="27"/>
      <c r="K81" s="27"/>
      <c r="L81" s="28"/>
      <c r="M81" s="29"/>
      <c r="N81" s="10"/>
      <c r="O81" s="10"/>
      <c r="P81" s="10"/>
      <c r="Q81" s="10"/>
      <c r="R81" s="10"/>
    </row>
    <row r="82" spans="7:18" x14ac:dyDescent="0.2">
      <c r="G82" s="26"/>
      <c r="H82" s="26"/>
      <c r="I82" s="26"/>
      <c r="J82" s="27"/>
      <c r="K82" s="27"/>
      <c r="L82" s="28"/>
      <c r="M82" s="29"/>
      <c r="N82" s="10"/>
      <c r="O82" s="10"/>
      <c r="P82" s="10"/>
      <c r="Q82" s="10"/>
      <c r="R82" s="10"/>
    </row>
    <row r="83" spans="7:18" x14ac:dyDescent="0.2">
      <c r="G83" s="26"/>
      <c r="H83" s="26"/>
      <c r="I83" s="26"/>
      <c r="J83" s="27"/>
      <c r="K83" s="27"/>
      <c r="L83" s="28"/>
      <c r="M83" s="29"/>
      <c r="N83" s="10"/>
      <c r="O83" s="10"/>
      <c r="P83" s="10"/>
      <c r="Q83" s="10"/>
      <c r="R83" s="10"/>
    </row>
    <row r="84" spans="7:18" x14ac:dyDescent="0.2">
      <c r="G84" s="26"/>
      <c r="H84" s="26"/>
      <c r="I84" s="26"/>
      <c r="J84" s="27"/>
      <c r="K84" s="27"/>
      <c r="L84" s="28"/>
      <c r="M84" s="29"/>
      <c r="N84" s="10"/>
      <c r="O84" s="10"/>
      <c r="P84" s="10"/>
      <c r="Q84" s="10"/>
      <c r="R84" s="10"/>
    </row>
    <row r="85" spans="7:18" x14ac:dyDescent="0.2">
      <c r="G85" s="26"/>
      <c r="H85" s="26"/>
      <c r="I85" s="26"/>
      <c r="J85" s="27"/>
      <c r="K85" s="27"/>
      <c r="L85" s="28"/>
      <c r="M85" s="29"/>
      <c r="N85" s="10"/>
      <c r="O85" s="10"/>
      <c r="P85" s="10"/>
      <c r="Q85" s="10"/>
      <c r="R85" s="10"/>
    </row>
    <row r="86" spans="7:18" x14ac:dyDescent="0.2">
      <c r="G86" s="26"/>
      <c r="H86" s="26"/>
      <c r="I86" s="26"/>
      <c r="J86" s="27"/>
      <c r="K86" s="27"/>
      <c r="L86" s="28"/>
      <c r="M86" s="29"/>
      <c r="N86" s="10"/>
      <c r="O86" s="10"/>
      <c r="P86" s="10"/>
      <c r="Q86" s="10"/>
      <c r="R86" s="10"/>
    </row>
    <row r="87" spans="7:18" x14ac:dyDescent="0.2">
      <c r="G87" s="26"/>
      <c r="H87" s="26"/>
      <c r="I87" s="26"/>
      <c r="J87" s="27"/>
      <c r="K87" s="27"/>
      <c r="L87" s="28"/>
      <c r="M87" s="29"/>
      <c r="N87" s="10"/>
      <c r="O87" s="10"/>
      <c r="P87" s="10"/>
      <c r="Q87" s="10"/>
      <c r="R87" s="10"/>
    </row>
    <row r="88" spans="7:18" x14ac:dyDescent="0.2">
      <c r="G88" s="26"/>
      <c r="H88" s="26"/>
      <c r="I88" s="26"/>
      <c r="J88" s="27"/>
      <c r="K88" s="27"/>
      <c r="L88" s="28"/>
      <c r="M88" s="29"/>
      <c r="N88" s="10"/>
      <c r="O88" s="10"/>
      <c r="P88" s="10"/>
      <c r="Q88" s="10"/>
      <c r="R88" s="10"/>
    </row>
    <row r="89" spans="7:18" x14ac:dyDescent="0.2">
      <c r="G89" s="26"/>
      <c r="H89" s="26"/>
      <c r="I89" s="26"/>
      <c r="J89" s="27"/>
      <c r="K89" s="27"/>
      <c r="L89" s="28"/>
      <c r="M89" s="29"/>
      <c r="N89" s="10"/>
      <c r="O89" s="10"/>
      <c r="P89" s="10"/>
      <c r="Q89" s="10"/>
      <c r="R89" s="10"/>
    </row>
    <row r="90" spans="7:18" x14ac:dyDescent="0.2">
      <c r="G90" s="26"/>
      <c r="H90" s="26"/>
      <c r="I90" s="26"/>
      <c r="J90" s="27"/>
      <c r="K90" s="27"/>
      <c r="L90" s="28"/>
      <c r="M90" s="29"/>
      <c r="N90" s="10"/>
      <c r="O90" s="10"/>
      <c r="P90" s="10"/>
      <c r="Q90" s="10"/>
      <c r="R90" s="10"/>
    </row>
    <row r="91" spans="7:18" x14ac:dyDescent="0.2">
      <c r="G91" s="26"/>
      <c r="H91" s="26"/>
      <c r="I91" s="26"/>
      <c r="J91" s="27"/>
      <c r="K91" s="27"/>
      <c r="L91" s="28"/>
      <c r="M91" s="29"/>
      <c r="N91" s="10"/>
      <c r="O91" s="10"/>
      <c r="P91" s="10"/>
      <c r="Q91" s="10"/>
      <c r="R91" s="10"/>
    </row>
    <row r="92" spans="7:18" x14ac:dyDescent="0.2">
      <c r="G92" s="26"/>
      <c r="H92" s="26"/>
      <c r="I92" s="26"/>
      <c r="J92" s="27"/>
      <c r="K92" s="27"/>
      <c r="L92" s="28"/>
      <c r="M92" s="29"/>
      <c r="N92" s="10"/>
      <c r="O92" s="10"/>
      <c r="P92" s="10"/>
      <c r="Q92" s="10"/>
      <c r="R92" s="10"/>
    </row>
    <row r="93" spans="7:18" x14ac:dyDescent="0.2">
      <c r="G93" s="26"/>
      <c r="H93" s="26"/>
      <c r="I93" s="26"/>
      <c r="J93" s="27"/>
      <c r="K93" s="27"/>
      <c r="L93" s="28"/>
      <c r="M93" s="29"/>
      <c r="N93" s="10"/>
      <c r="O93" s="10"/>
      <c r="P93" s="10"/>
      <c r="Q93" s="10"/>
      <c r="R93" s="10"/>
    </row>
    <row r="94" spans="7:18" x14ac:dyDescent="0.2">
      <c r="G94" s="26"/>
      <c r="H94" s="26"/>
      <c r="I94" s="26"/>
      <c r="J94" s="27"/>
      <c r="K94" s="27"/>
      <c r="L94" s="28"/>
      <c r="M94" s="29"/>
      <c r="N94" s="10"/>
      <c r="O94" s="10"/>
      <c r="P94" s="10"/>
      <c r="Q94" s="10"/>
      <c r="R94" s="10"/>
    </row>
    <row r="95" spans="7:18" x14ac:dyDescent="0.2">
      <c r="G95" s="26"/>
      <c r="H95" s="26"/>
      <c r="I95" s="26"/>
      <c r="J95" s="27"/>
      <c r="K95" s="27"/>
      <c r="L95" s="28"/>
      <c r="M95" s="29"/>
      <c r="N95" s="10"/>
      <c r="O95" s="10"/>
      <c r="P95" s="10"/>
      <c r="Q95" s="10"/>
      <c r="R95" s="10"/>
    </row>
    <row r="96" spans="7:18" x14ac:dyDescent="0.2">
      <c r="G96" s="26"/>
      <c r="H96" s="26"/>
      <c r="I96" s="26"/>
      <c r="J96" s="27"/>
      <c r="K96" s="27"/>
      <c r="L96" s="28"/>
      <c r="M96" s="29"/>
      <c r="N96" s="10"/>
      <c r="O96" s="10"/>
      <c r="P96" s="10"/>
      <c r="Q96" s="10"/>
      <c r="R96" s="10"/>
    </row>
    <row r="97" spans="7:18" x14ac:dyDescent="0.2">
      <c r="G97" s="26"/>
      <c r="H97" s="26"/>
      <c r="I97" s="26"/>
      <c r="J97" s="27"/>
      <c r="K97" s="27"/>
      <c r="L97" s="28"/>
      <c r="M97" s="29"/>
      <c r="N97" s="10"/>
      <c r="O97" s="10"/>
      <c r="P97" s="10"/>
      <c r="Q97" s="10"/>
      <c r="R97" s="10"/>
    </row>
    <row r="98" spans="7:18" x14ac:dyDescent="0.2">
      <c r="G98" s="26"/>
      <c r="H98" s="26"/>
      <c r="I98" s="26"/>
      <c r="J98" s="27"/>
      <c r="K98" s="27"/>
      <c r="L98" s="28"/>
      <c r="M98" s="29"/>
      <c r="N98" s="10"/>
      <c r="O98" s="10"/>
      <c r="P98" s="10"/>
      <c r="Q98" s="10"/>
      <c r="R98" s="10"/>
    </row>
    <row r="99" spans="7:18" x14ac:dyDescent="0.2">
      <c r="G99" s="26"/>
      <c r="H99" s="26"/>
      <c r="I99" s="26"/>
      <c r="J99" s="27"/>
      <c r="K99" s="27"/>
      <c r="L99" s="28"/>
      <c r="M99" s="29"/>
      <c r="N99" s="10"/>
      <c r="O99" s="10"/>
      <c r="P99" s="10"/>
      <c r="Q99" s="10"/>
      <c r="R99" s="10"/>
    </row>
    <row r="100" spans="7:18" x14ac:dyDescent="0.2">
      <c r="G100" s="26"/>
      <c r="H100" s="26"/>
      <c r="I100" s="26"/>
      <c r="J100" s="27"/>
      <c r="K100" s="27"/>
      <c r="L100" s="28"/>
      <c r="M100" s="29"/>
      <c r="N100" s="10"/>
      <c r="O100" s="10"/>
      <c r="P100" s="10"/>
      <c r="Q100" s="10"/>
      <c r="R100" s="10"/>
    </row>
    <row r="101" spans="7:18" x14ac:dyDescent="0.2">
      <c r="G101" s="26"/>
      <c r="H101" s="26"/>
      <c r="I101" s="26"/>
      <c r="J101" s="27"/>
      <c r="K101" s="27"/>
      <c r="L101" s="28"/>
      <c r="M101" s="29"/>
      <c r="N101" s="10"/>
      <c r="O101" s="10"/>
      <c r="P101" s="10"/>
      <c r="Q101" s="10"/>
      <c r="R101" s="10"/>
    </row>
    <row r="102" spans="7:18" x14ac:dyDescent="0.2">
      <c r="G102" s="26"/>
      <c r="H102" s="26"/>
      <c r="I102" s="26"/>
      <c r="J102" s="27"/>
      <c r="K102" s="27"/>
      <c r="L102" s="28"/>
      <c r="M102" s="29"/>
      <c r="N102" s="10"/>
      <c r="O102" s="10"/>
      <c r="P102" s="10"/>
      <c r="Q102" s="10"/>
      <c r="R102" s="10"/>
    </row>
    <row r="103" spans="7:18" x14ac:dyDescent="0.2">
      <c r="G103" s="26"/>
      <c r="H103" s="26"/>
      <c r="I103" s="26"/>
      <c r="J103" s="27"/>
      <c r="K103" s="27"/>
      <c r="L103" s="28"/>
      <c r="M103" s="29"/>
      <c r="N103" s="10"/>
      <c r="O103" s="10"/>
      <c r="P103" s="10"/>
      <c r="Q103" s="10"/>
      <c r="R103" s="10"/>
    </row>
    <row r="104" spans="7:18" x14ac:dyDescent="0.2">
      <c r="G104" s="26"/>
      <c r="H104" s="26"/>
      <c r="I104" s="26"/>
      <c r="J104" s="27"/>
      <c r="K104" s="27"/>
      <c r="L104" s="28"/>
      <c r="M104" s="29"/>
      <c r="N104" s="10"/>
      <c r="O104" s="10"/>
      <c r="P104" s="10"/>
      <c r="Q104" s="10"/>
      <c r="R104" s="10"/>
    </row>
    <row r="105" spans="7:18" x14ac:dyDescent="0.2">
      <c r="G105" s="26"/>
      <c r="H105" s="26"/>
      <c r="I105" s="26"/>
      <c r="J105" s="27"/>
      <c r="K105" s="27"/>
      <c r="L105" s="28"/>
      <c r="M105" s="29"/>
      <c r="N105" s="10"/>
      <c r="O105" s="10"/>
      <c r="P105" s="10"/>
      <c r="Q105" s="10"/>
      <c r="R105" s="10"/>
    </row>
    <row r="106" spans="7:18" x14ac:dyDescent="0.2">
      <c r="G106" s="26"/>
      <c r="H106" s="26"/>
      <c r="I106" s="26"/>
      <c r="J106" s="27"/>
      <c r="K106" s="27"/>
      <c r="L106" s="28"/>
      <c r="M106" s="29"/>
      <c r="N106" s="10"/>
      <c r="O106" s="10"/>
      <c r="P106" s="10"/>
      <c r="Q106" s="10"/>
      <c r="R106" s="10"/>
    </row>
    <row r="107" spans="7:18" x14ac:dyDescent="0.2">
      <c r="G107" s="26"/>
      <c r="H107" s="26"/>
      <c r="I107" s="26"/>
      <c r="J107" s="27"/>
      <c r="K107" s="27"/>
      <c r="L107" s="28"/>
      <c r="M107" s="29"/>
      <c r="N107" s="10"/>
      <c r="O107" s="10"/>
      <c r="P107" s="10"/>
      <c r="Q107" s="10"/>
      <c r="R107" s="10"/>
    </row>
    <row r="108" spans="7:18" x14ac:dyDescent="0.2">
      <c r="G108" s="26"/>
      <c r="H108" s="26"/>
      <c r="I108" s="26"/>
      <c r="J108" s="27"/>
      <c r="K108" s="27"/>
      <c r="L108" s="28"/>
      <c r="M108" s="29"/>
      <c r="N108" s="10"/>
      <c r="O108" s="10"/>
      <c r="P108" s="10"/>
      <c r="Q108" s="10"/>
      <c r="R108" s="10"/>
    </row>
    <row r="109" spans="7:18" x14ac:dyDescent="0.2">
      <c r="G109" s="26"/>
      <c r="H109" s="26"/>
      <c r="I109" s="26"/>
      <c r="J109" s="27"/>
      <c r="K109" s="27"/>
      <c r="L109" s="28"/>
      <c r="M109" s="29"/>
      <c r="N109" s="10"/>
      <c r="O109" s="10"/>
      <c r="P109" s="10"/>
      <c r="Q109" s="10"/>
      <c r="R109" s="10"/>
    </row>
    <row r="110" spans="7:18" x14ac:dyDescent="0.2">
      <c r="G110" s="26"/>
      <c r="H110" s="26"/>
      <c r="I110" s="26"/>
      <c r="J110" s="27"/>
      <c r="K110" s="27"/>
      <c r="L110" s="28"/>
      <c r="M110" s="29"/>
      <c r="N110" s="10"/>
      <c r="O110" s="10"/>
      <c r="P110" s="10"/>
      <c r="Q110" s="10"/>
      <c r="R110" s="10"/>
    </row>
    <row r="111" spans="7:18" x14ac:dyDescent="0.2">
      <c r="G111" s="26"/>
      <c r="H111" s="26"/>
      <c r="I111" s="26"/>
      <c r="J111" s="27"/>
      <c r="K111" s="27"/>
      <c r="L111" s="28"/>
      <c r="M111" s="29"/>
      <c r="N111" s="10"/>
      <c r="O111" s="10"/>
      <c r="P111" s="10"/>
      <c r="Q111" s="10"/>
      <c r="R111" s="10"/>
    </row>
    <row r="112" spans="7:18" x14ac:dyDescent="0.2">
      <c r="G112" s="26"/>
      <c r="H112" s="26"/>
      <c r="I112" s="26"/>
      <c r="J112" s="27"/>
      <c r="K112" s="27"/>
      <c r="L112" s="28"/>
      <c r="M112" s="29"/>
      <c r="N112" s="10"/>
      <c r="O112" s="10"/>
      <c r="P112" s="10"/>
      <c r="Q112" s="10"/>
      <c r="R112" s="10"/>
    </row>
    <row r="113" spans="7:18" x14ac:dyDescent="0.2">
      <c r="G113" s="26"/>
      <c r="H113" s="26"/>
      <c r="I113" s="26"/>
      <c r="J113" s="27"/>
      <c r="K113" s="27"/>
      <c r="L113" s="28"/>
      <c r="M113" s="29"/>
      <c r="N113" s="10"/>
      <c r="O113" s="10"/>
      <c r="P113" s="10"/>
      <c r="Q113" s="10"/>
      <c r="R113" s="10"/>
    </row>
    <row r="114" spans="7:18" x14ac:dyDescent="0.2">
      <c r="G114" s="26"/>
      <c r="H114" s="26"/>
      <c r="I114" s="26"/>
      <c r="J114" s="27"/>
      <c r="K114" s="27"/>
      <c r="L114" s="28"/>
      <c r="M114" s="29"/>
      <c r="N114" s="10"/>
      <c r="O114" s="10"/>
      <c r="P114" s="10"/>
      <c r="Q114" s="10"/>
      <c r="R114" s="10"/>
    </row>
    <row r="115" spans="7:18" x14ac:dyDescent="0.2">
      <c r="G115" s="26"/>
      <c r="H115" s="26"/>
      <c r="I115" s="26"/>
      <c r="J115" s="27"/>
      <c r="K115" s="27"/>
      <c r="L115" s="28"/>
      <c r="M115" s="29"/>
      <c r="N115" s="10"/>
      <c r="O115" s="10"/>
      <c r="P115" s="10"/>
      <c r="Q115" s="10"/>
      <c r="R115" s="10"/>
    </row>
    <row r="116" spans="7:18" x14ac:dyDescent="0.2">
      <c r="G116" s="26"/>
      <c r="H116" s="26"/>
      <c r="I116" s="26"/>
      <c r="J116" s="27"/>
      <c r="K116" s="27"/>
      <c r="L116" s="28"/>
      <c r="M116" s="29"/>
      <c r="N116" s="10"/>
      <c r="O116" s="10"/>
      <c r="P116" s="10"/>
      <c r="Q116" s="10"/>
      <c r="R116" s="10"/>
    </row>
    <row r="117" spans="7:18" x14ac:dyDescent="0.2">
      <c r="G117" s="26"/>
      <c r="H117" s="26"/>
      <c r="I117" s="26"/>
      <c r="J117" s="27"/>
      <c r="K117" s="27"/>
      <c r="L117" s="28"/>
      <c r="M117" s="29"/>
      <c r="N117" s="10"/>
      <c r="O117" s="10"/>
      <c r="P117" s="10"/>
      <c r="Q117" s="10"/>
      <c r="R117" s="10"/>
    </row>
    <row r="118" spans="7:18" x14ac:dyDescent="0.2">
      <c r="G118" s="26"/>
      <c r="H118" s="26"/>
      <c r="I118" s="26"/>
      <c r="J118" s="27"/>
      <c r="K118" s="27"/>
      <c r="L118" s="28"/>
      <c r="M118" s="29"/>
      <c r="N118" s="10"/>
      <c r="O118" s="10"/>
      <c r="P118" s="10"/>
      <c r="Q118" s="10"/>
      <c r="R118" s="10"/>
    </row>
    <row r="119" spans="7:18" x14ac:dyDescent="0.2">
      <c r="G119" s="26"/>
      <c r="H119" s="26"/>
      <c r="I119" s="26"/>
      <c r="J119" s="27"/>
      <c r="K119" s="27"/>
      <c r="L119" s="28"/>
      <c r="M119" s="29"/>
      <c r="N119" s="10"/>
      <c r="O119" s="10"/>
      <c r="P119" s="10"/>
      <c r="Q119" s="10"/>
      <c r="R119" s="10"/>
    </row>
    <row r="120" spans="7:18" x14ac:dyDescent="0.2">
      <c r="G120" s="26"/>
      <c r="H120" s="26"/>
      <c r="I120" s="26"/>
      <c r="J120" s="27"/>
      <c r="K120" s="27"/>
      <c r="L120" s="28"/>
      <c r="M120" s="29"/>
      <c r="N120" s="10"/>
      <c r="O120" s="10"/>
      <c r="P120" s="10"/>
      <c r="Q120" s="10"/>
      <c r="R120" s="10"/>
    </row>
    <row r="121" spans="7:18" x14ac:dyDescent="0.2">
      <c r="G121" s="26"/>
      <c r="H121" s="26"/>
      <c r="I121" s="26"/>
      <c r="J121" s="27"/>
      <c r="K121" s="27"/>
      <c r="L121" s="28"/>
      <c r="M121" s="29"/>
      <c r="N121" s="10"/>
      <c r="O121" s="10"/>
      <c r="P121" s="10"/>
      <c r="Q121" s="10"/>
      <c r="R121" s="10"/>
    </row>
    <row r="122" spans="7:18" x14ac:dyDescent="0.2">
      <c r="G122" s="26"/>
      <c r="H122" s="26"/>
      <c r="I122" s="26"/>
      <c r="J122" s="27"/>
      <c r="K122" s="27"/>
      <c r="L122" s="28"/>
      <c r="M122" s="29"/>
      <c r="N122" s="10"/>
      <c r="O122" s="10"/>
      <c r="P122" s="10"/>
      <c r="Q122" s="10"/>
      <c r="R122" s="10"/>
    </row>
    <row r="123" spans="7:18" x14ac:dyDescent="0.2">
      <c r="G123" s="26"/>
      <c r="H123" s="26"/>
      <c r="I123" s="26"/>
      <c r="J123" s="27"/>
      <c r="K123" s="27"/>
      <c r="L123" s="28"/>
      <c r="M123" s="29"/>
      <c r="N123" s="10"/>
      <c r="O123" s="10"/>
      <c r="P123" s="10"/>
      <c r="Q123" s="10"/>
      <c r="R123" s="10"/>
    </row>
    <row r="124" spans="7:18" x14ac:dyDescent="0.2">
      <c r="G124" s="26"/>
      <c r="H124" s="26"/>
      <c r="I124" s="26"/>
      <c r="J124" s="27"/>
      <c r="K124" s="27"/>
      <c r="L124" s="28"/>
      <c r="M124" s="29"/>
      <c r="N124" s="10"/>
      <c r="O124" s="10"/>
      <c r="P124" s="10"/>
      <c r="Q124" s="10"/>
      <c r="R124" s="10"/>
    </row>
    <row r="125" spans="7:18" x14ac:dyDescent="0.2">
      <c r="G125" s="26"/>
      <c r="H125" s="26"/>
      <c r="I125" s="26"/>
      <c r="J125" s="27"/>
      <c r="K125" s="27"/>
      <c r="L125" s="28"/>
      <c r="M125" s="29"/>
      <c r="N125" s="10"/>
      <c r="O125" s="10"/>
      <c r="P125" s="10"/>
      <c r="Q125" s="10"/>
      <c r="R125" s="10"/>
    </row>
    <row r="126" spans="7:18" x14ac:dyDescent="0.2">
      <c r="G126" s="26"/>
      <c r="H126" s="26"/>
      <c r="I126" s="26"/>
      <c r="J126" s="27"/>
      <c r="K126" s="27"/>
      <c r="L126" s="28"/>
      <c r="M126" s="29"/>
      <c r="N126" s="10"/>
      <c r="O126" s="10"/>
      <c r="P126" s="10"/>
      <c r="Q126" s="10"/>
      <c r="R126" s="10"/>
    </row>
    <row r="127" spans="7:18" x14ac:dyDescent="0.2">
      <c r="G127" s="26"/>
      <c r="H127" s="26"/>
      <c r="I127" s="26"/>
      <c r="J127" s="27"/>
      <c r="K127" s="27"/>
      <c r="L127" s="28"/>
      <c r="M127" s="29"/>
      <c r="N127" s="10"/>
      <c r="O127" s="10"/>
      <c r="P127" s="10"/>
      <c r="Q127" s="10"/>
      <c r="R127" s="10"/>
    </row>
    <row r="128" spans="7:18" x14ac:dyDescent="0.2">
      <c r="G128" s="26"/>
      <c r="H128" s="26"/>
      <c r="I128" s="26"/>
      <c r="J128" s="27"/>
      <c r="K128" s="27"/>
      <c r="L128" s="28"/>
      <c r="M128" s="29"/>
      <c r="N128" s="10"/>
      <c r="O128" s="10"/>
      <c r="P128" s="10"/>
      <c r="Q128" s="10"/>
      <c r="R128" s="10"/>
    </row>
    <row r="129" spans="7:18" x14ac:dyDescent="0.2">
      <c r="G129" s="26"/>
      <c r="H129" s="26"/>
      <c r="I129" s="26"/>
      <c r="J129" s="27"/>
      <c r="K129" s="27"/>
      <c r="L129" s="28"/>
      <c r="M129" s="29"/>
      <c r="N129" s="10"/>
      <c r="O129" s="10"/>
      <c r="P129" s="10"/>
      <c r="Q129" s="10"/>
      <c r="R129" s="10"/>
    </row>
    <row r="130" spans="7:18" x14ac:dyDescent="0.2">
      <c r="G130" s="26"/>
      <c r="H130" s="26"/>
      <c r="I130" s="26"/>
      <c r="J130" s="27"/>
      <c r="K130" s="27"/>
      <c r="L130" s="28"/>
      <c r="M130" s="29"/>
      <c r="N130" s="10"/>
      <c r="O130" s="10"/>
      <c r="P130" s="10"/>
      <c r="Q130" s="10"/>
      <c r="R130" s="10"/>
    </row>
    <row r="131" spans="7:18" x14ac:dyDescent="0.2">
      <c r="G131" s="26"/>
      <c r="H131" s="26"/>
      <c r="I131" s="26"/>
      <c r="J131" s="27"/>
      <c r="K131" s="27"/>
      <c r="L131" s="28"/>
      <c r="M131" s="29"/>
      <c r="N131" s="10"/>
      <c r="O131" s="10"/>
      <c r="P131" s="10"/>
      <c r="Q131" s="10"/>
      <c r="R131" s="10"/>
    </row>
    <row r="132" spans="7:18" x14ac:dyDescent="0.2">
      <c r="G132" s="26"/>
      <c r="H132" s="26"/>
      <c r="I132" s="26"/>
      <c r="J132" s="27"/>
      <c r="K132" s="27"/>
      <c r="L132" s="28"/>
      <c r="M132" s="29"/>
      <c r="N132" s="10"/>
      <c r="O132" s="10"/>
      <c r="P132" s="10"/>
      <c r="Q132" s="10"/>
      <c r="R132" s="10"/>
    </row>
    <row r="133" spans="7:18" x14ac:dyDescent="0.2">
      <c r="G133" s="26"/>
      <c r="H133" s="26"/>
      <c r="I133" s="26"/>
      <c r="J133" s="27"/>
      <c r="K133" s="27"/>
      <c r="L133" s="28"/>
      <c r="M133" s="29"/>
      <c r="N133" s="10"/>
      <c r="O133" s="10"/>
      <c r="P133" s="10"/>
      <c r="Q133" s="10"/>
      <c r="R133" s="10"/>
    </row>
    <row r="134" spans="7:18" x14ac:dyDescent="0.2">
      <c r="G134" s="26"/>
      <c r="H134" s="26"/>
      <c r="I134" s="26"/>
      <c r="J134" s="27"/>
      <c r="K134" s="27"/>
      <c r="L134" s="28"/>
      <c r="M134" s="29"/>
      <c r="N134" s="10"/>
      <c r="O134" s="10"/>
      <c r="P134" s="10"/>
      <c r="Q134" s="10"/>
      <c r="R134" s="10"/>
    </row>
    <row r="135" spans="7:18" x14ac:dyDescent="0.2">
      <c r="G135" s="26"/>
      <c r="H135" s="26"/>
      <c r="I135" s="26"/>
      <c r="J135" s="27"/>
      <c r="K135" s="27"/>
      <c r="L135" s="28"/>
      <c r="M135" s="29"/>
      <c r="N135" s="10"/>
      <c r="O135" s="10"/>
      <c r="P135" s="10"/>
      <c r="Q135" s="10"/>
      <c r="R135" s="10"/>
    </row>
    <row r="136" spans="7:18" x14ac:dyDescent="0.2">
      <c r="G136" s="26"/>
      <c r="H136" s="26"/>
      <c r="I136" s="26"/>
      <c r="J136" s="27"/>
      <c r="K136" s="27"/>
      <c r="L136" s="28"/>
      <c r="M136" s="29"/>
      <c r="N136" s="10"/>
      <c r="O136" s="10"/>
      <c r="P136" s="10"/>
      <c r="Q136" s="10"/>
      <c r="R136" s="10"/>
    </row>
    <row r="137" spans="7:18" x14ac:dyDescent="0.2">
      <c r="G137" s="26"/>
      <c r="H137" s="26"/>
      <c r="I137" s="26"/>
      <c r="J137" s="27"/>
      <c r="K137" s="27"/>
      <c r="L137" s="28"/>
      <c r="M137" s="29"/>
      <c r="N137" s="10"/>
      <c r="O137" s="10"/>
      <c r="P137" s="10"/>
      <c r="Q137" s="10"/>
      <c r="R137" s="10"/>
    </row>
    <row r="138" spans="7:18" x14ac:dyDescent="0.2">
      <c r="G138" s="26"/>
      <c r="H138" s="26"/>
      <c r="I138" s="26"/>
      <c r="J138" s="27"/>
      <c r="K138" s="27"/>
      <c r="L138" s="28"/>
      <c r="M138" s="29"/>
      <c r="N138" s="10"/>
      <c r="O138" s="10"/>
      <c r="P138" s="10"/>
      <c r="Q138" s="10"/>
      <c r="R138" s="10"/>
    </row>
    <row r="139" spans="7:18" x14ac:dyDescent="0.2">
      <c r="G139" s="26"/>
      <c r="H139" s="26"/>
      <c r="I139" s="26"/>
      <c r="J139" s="27"/>
      <c r="K139" s="27"/>
      <c r="L139" s="28"/>
      <c r="M139" s="29"/>
      <c r="N139" s="10"/>
      <c r="O139" s="10"/>
      <c r="P139" s="10"/>
      <c r="Q139" s="10"/>
      <c r="R139" s="10"/>
    </row>
    <row r="140" spans="7:18" x14ac:dyDescent="0.2">
      <c r="G140" s="26"/>
      <c r="H140" s="26"/>
      <c r="I140" s="26"/>
      <c r="J140" s="27"/>
      <c r="K140" s="27"/>
      <c r="L140" s="28"/>
      <c r="M140" s="29"/>
      <c r="N140" s="10"/>
      <c r="O140" s="10"/>
      <c r="P140" s="10"/>
      <c r="Q140" s="10"/>
      <c r="R140" s="10"/>
    </row>
    <row r="141" spans="7:18" x14ac:dyDescent="0.2">
      <c r="G141" s="26"/>
      <c r="H141" s="26"/>
      <c r="I141" s="26"/>
      <c r="J141" s="27"/>
      <c r="K141" s="27"/>
      <c r="L141" s="28"/>
      <c r="M141" s="29"/>
      <c r="N141" s="10"/>
      <c r="O141" s="10"/>
      <c r="P141" s="10"/>
      <c r="Q141" s="10"/>
      <c r="R141" s="10"/>
    </row>
    <row r="142" spans="7:18" x14ac:dyDescent="0.2">
      <c r="G142" s="26"/>
      <c r="H142" s="26"/>
      <c r="I142" s="26"/>
      <c r="J142" s="27"/>
      <c r="K142" s="27"/>
      <c r="L142" s="28"/>
      <c r="M142" s="29"/>
      <c r="N142" s="10"/>
      <c r="O142" s="10"/>
      <c r="P142" s="10"/>
      <c r="Q142" s="10"/>
      <c r="R142" s="10"/>
    </row>
    <row r="143" spans="7:18" x14ac:dyDescent="0.2">
      <c r="G143" s="26"/>
      <c r="H143" s="26"/>
      <c r="I143" s="26"/>
      <c r="J143" s="27"/>
      <c r="K143" s="27"/>
      <c r="L143" s="28"/>
      <c r="M143" s="29"/>
      <c r="N143" s="10"/>
      <c r="O143" s="10"/>
      <c r="P143" s="10"/>
      <c r="Q143" s="10"/>
      <c r="R143" s="10"/>
    </row>
    <row r="144" spans="7:18" x14ac:dyDescent="0.2">
      <c r="G144" s="26"/>
      <c r="H144" s="26"/>
      <c r="I144" s="26"/>
      <c r="J144" s="27"/>
      <c r="K144" s="27"/>
      <c r="L144" s="28"/>
      <c r="M144" s="29"/>
      <c r="N144" s="10"/>
      <c r="O144" s="10"/>
      <c r="P144" s="10"/>
      <c r="Q144" s="10"/>
      <c r="R144" s="10"/>
    </row>
    <row r="145" spans="7:18" x14ac:dyDescent="0.2">
      <c r="G145" s="26"/>
      <c r="H145" s="26"/>
      <c r="I145" s="26"/>
      <c r="J145" s="27"/>
      <c r="K145" s="27"/>
      <c r="L145" s="28"/>
      <c r="M145" s="29"/>
      <c r="N145" s="10"/>
      <c r="O145" s="10"/>
      <c r="P145" s="10"/>
      <c r="Q145" s="10"/>
      <c r="R145" s="10"/>
    </row>
    <row r="146" spans="7:18" x14ac:dyDescent="0.2">
      <c r="G146" s="26"/>
      <c r="H146" s="26"/>
      <c r="I146" s="26"/>
      <c r="J146" s="27"/>
      <c r="K146" s="27"/>
      <c r="L146" s="28"/>
      <c r="M146" s="29"/>
      <c r="N146" s="10"/>
      <c r="O146" s="10"/>
      <c r="P146" s="10"/>
      <c r="Q146" s="10"/>
      <c r="R146" s="10"/>
    </row>
    <row r="147" spans="7:18" x14ac:dyDescent="0.2">
      <c r="G147" s="26"/>
      <c r="H147" s="26"/>
      <c r="I147" s="26"/>
      <c r="J147" s="27"/>
      <c r="K147" s="27"/>
      <c r="L147" s="28"/>
      <c r="M147" s="29"/>
      <c r="N147" s="10"/>
      <c r="O147" s="10"/>
      <c r="P147" s="10"/>
      <c r="Q147" s="10"/>
      <c r="R147" s="10"/>
    </row>
    <row r="148" spans="7:18" x14ac:dyDescent="0.2">
      <c r="G148" s="26"/>
      <c r="H148" s="26"/>
      <c r="I148" s="26"/>
      <c r="J148" s="27"/>
      <c r="K148" s="27"/>
      <c r="L148" s="28"/>
      <c r="M148" s="29"/>
      <c r="N148" s="10"/>
      <c r="O148" s="10"/>
      <c r="P148" s="10"/>
      <c r="Q148" s="10"/>
      <c r="R148" s="10"/>
    </row>
    <row r="149" spans="7:18" x14ac:dyDescent="0.2">
      <c r="G149" s="26"/>
      <c r="H149" s="26"/>
      <c r="I149" s="26"/>
      <c r="J149" s="27"/>
      <c r="K149" s="27"/>
      <c r="L149" s="28"/>
      <c r="M149" s="29"/>
      <c r="N149" s="10"/>
      <c r="O149" s="10"/>
      <c r="P149" s="10"/>
      <c r="Q149" s="10"/>
      <c r="R149" s="10"/>
    </row>
    <row r="150" spans="7:18" x14ac:dyDescent="0.2">
      <c r="G150" s="26"/>
      <c r="H150" s="26"/>
      <c r="I150" s="26"/>
      <c r="J150" s="27"/>
      <c r="K150" s="27"/>
      <c r="L150" s="28"/>
      <c r="M150" s="29"/>
      <c r="N150" s="10"/>
      <c r="O150" s="10"/>
      <c r="P150" s="10"/>
      <c r="Q150" s="10"/>
      <c r="R150" s="10"/>
    </row>
    <row r="151" spans="7:18" x14ac:dyDescent="0.2">
      <c r="G151" s="26"/>
      <c r="H151" s="26"/>
      <c r="I151" s="26"/>
      <c r="J151" s="27"/>
      <c r="K151" s="27"/>
      <c r="L151" s="28"/>
      <c r="M151" s="29"/>
      <c r="N151" s="10"/>
      <c r="O151" s="10"/>
      <c r="P151" s="10"/>
      <c r="Q151" s="10"/>
      <c r="R151" s="10"/>
    </row>
    <row r="152" spans="7:18" x14ac:dyDescent="0.2">
      <c r="G152" s="26"/>
      <c r="H152" s="26"/>
      <c r="I152" s="26"/>
      <c r="J152" s="27"/>
      <c r="K152" s="27"/>
      <c r="L152" s="28"/>
      <c r="M152" s="29"/>
      <c r="N152" s="10"/>
      <c r="O152" s="10"/>
      <c r="P152" s="10"/>
      <c r="Q152" s="10"/>
      <c r="R152" s="10"/>
    </row>
    <row r="153" spans="7:18" x14ac:dyDescent="0.2">
      <c r="G153" s="26"/>
      <c r="H153" s="26"/>
      <c r="I153" s="26"/>
      <c r="J153" s="27"/>
      <c r="K153" s="27"/>
      <c r="L153" s="28"/>
      <c r="M153" s="29"/>
      <c r="N153" s="10"/>
      <c r="O153" s="10"/>
      <c r="P153" s="10"/>
      <c r="Q153" s="10"/>
      <c r="R153" s="10"/>
    </row>
    <row r="154" spans="7:18" x14ac:dyDescent="0.2">
      <c r="G154" s="26"/>
      <c r="H154" s="26"/>
      <c r="I154" s="26"/>
      <c r="J154" s="27"/>
      <c r="K154" s="27"/>
      <c r="L154" s="28"/>
      <c r="M154" s="29"/>
      <c r="N154" s="10"/>
      <c r="O154" s="10"/>
      <c r="P154" s="10"/>
      <c r="Q154" s="10"/>
      <c r="R154" s="10"/>
    </row>
    <row r="155" spans="7:18" x14ac:dyDescent="0.2">
      <c r="G155" s="26"/>
      <c r="H155" s="26"/>
      <c r="I155" s="26"/>
      <c r="J155" s="27"/>
      <c r="K155" s="27"/>
      <c r="L155" s="28"/>
      <c r="M155" s="29"/>
      <c r="N155" s="10"/>
      <c r="O155" s="10"/>
      <c r="P155" s="10"/>
      <c r="Q155" s="10"/>
      <c r="R155" s="10"/>
    </row>
    <row r="156" spans="7:18" x14ac:dyDescent="0.2">
      <c r="G156" s="26"/>
      <c r="H156" s="26"/>
      <c r="I156" s="26"/>
      <c r="J156" s="27"/>
      <c r="K156" s="27"/>
      <c r="L156" s="28"/>
      <c r="M156" s="29"/>
      <c r="N156" s="10"/>
      <c r="O156" s="10"/>
      <c r="P156" s="10"/>
      <c r="Q156" s="10"/>
      <c r="R156" s="10"/>
    </row>
    <row r="157" spans="7:18" x14ac:dyDescent="0.2">
      <c r="G157" s="26"/>
      <c r="H157" s="26"/>
      <c r="I157" s="26"/>
      <c r="J157" s="27"/>
      <c r="K157" s="27"/>
      <c r="L157" s="28"/>
      <c r="M157" s="29"/>
      <c r="N157" s="10"/>
      <c r="O157" s="10"/>
      <c r="P157" s="10"/>
      <c r="Q157" s="10"/>
      <c r="R157" s="10"/>
    </row>
    <row r="158" spans="7:18" x14ac:dyDescent="0.2">
      <c r="G158" s="26"/>
      <c r="H158" s="26"/>
      <c r="I158" s="26"/>
      <c r="J158" s="27"/>
      <c r="K158" s="27"/>
      <c r="L158" s="28"/>
      <c r="M158" s="29"/>
      <c r="N158" s="10"/>
      <c r="O158" s="10"/>
      <c r="P158" s="10"/>
      <c r="Q158" s="10"/>
      <c r="R158" s="10"/>
    </row>
    <row r="159" spans="7:18" x14ac:dyDescent="0.2">
      <c r="G159" s="26"/>
      <c r="H159" s="26"/>
      <c r="I159" s="26"/>
      <c r="J159" s="27"/>
      <c r="K159" s="27"/>
      <c r="L159" s="28"/>
      <c r="M159" s="29"/>
      <c r="N159" s="10"/>
      <c r="O159" s="10"/>
      <c r="P159" s="10"/>
      <c r="Q159" s="10"/>
      <c r="R159" s="10"/>
    </row>
    <row r="160" spans="7:18" x14ac:dyDescent="0.2">
      <c r="G160" s="26"/>
      <c r="H160" s="26"/>
      <c r="I160" s="26"/>
      <c r="J160" s="27"/>
      <c r="K160" s="27"/>
      <c r="L160" s="28"/>
      <c r="M160" s="29"/>
      <c r="N160" s="10"/>
      <c r="O160" s="10"/>
      <c r="P160" s="10"/>
      <c r="Q160" s="10"/>
      <c r="R160" s="10"/>
    </row>
    <row r="161" spans="7:18" x14ac:dyDescent="0.2">
      <c r="G161" s="26"/>
      <c r="H161" s="26"/>
      <c r="I161" s="26"/>
      <c r="J161" s="27"/>
      <c r="K161" s="27"/>
      <c r="L161" s="28"/>
      <c r="M161" s="29"/>
      <c r="N161" s="10"/>
      <c r="O161" s="10"/>
      <c r="P161" s="10"/>
      <c r="Q161" s="10"/>
      <c r="R161" s="10"/>
    </row>
    <row r="162" spans="7:18" x14ac:dyDescent="0.2">
      <c r="G162" s="26"/>
      <c r="H162" s="26"/>
      <c r="I162" s="26"/>
      <c r="J162" s="27"/>
      <c r="K162" s="27"/>
      <c r="L162" s="28"/>
      <c r="M162" s="29"/>
      <c r="N162" s="10"/>
      <c r="O162" s="10"/>
      <c r="P162" s="10"/>
      <c r="Q162" s="10"/>
      <c r="R162" s="10"/>
    </row>
    <row r="163" spans="7:18" x14ac:dyDescent="0.2">
      <c r="G163" s="26"/>
      <c r="H163" s="26"/>
      <c r="I163" s="26"/>
      <c r="J163" s="27"/>
      <c r="K163" s="27"/>
      <c r="L163" s="28"/>
      <c r="M163" s="29"/>
      <c r="N163" s="10"/>
      <c r="O163" s="10"/>
      <c r="P163" s="10"/>
      <c r="Q163" s="10"/>
      <c r="R163" s="10"/>
    </row>
    <row r="164" spans="7:18" x14ac:dyDescent="0.2">
      <c r="G164" s="26"/>
      <c r="H164" s="26"/>
      <c r="I164" s="26"/>
      <c r="J164" s="27"/>
      <c r="K164" s="27"/>
      <c r="L164" s="28"/>
      <c r="M164" s="29"/>
      <c r="N164" s="10"/>
      <c r="O164" s="10"/>
      <c r="P164" s="10"/>
      <c r="Q164" s="10"/>
      <c r="R164" s="10"/>
    </row>
    <row r="165" spans="7:18" x14ac:dyDescent="0.2">
      <c r="G165" s="26"/>
      <c r="H165" s="26"/>
      <c r="I165" s="26"/>
      <c r="J165" s="27"/>
      <c r="K165" s="27"/>
      <c r="L165" s="28"/>
      <c r="M165" s="29"/>
      <c r="N165" s="10"/>
      <c r="O165" s="10"/>
      <c r="P165" s="10"/>
      <c r="Q165" s="10"/>
      <c r="R165" s="10"/>
    </row>
    <row r="166" spans="7:18" x14ac:dyDescent="0.2">
      <c r="G166" s="26"/>
      <c r="H166" s="26"/>
      <c r="I166" s="26"/>
      <c r="J166" s="27"/>
      <c r="K166" s="27"/>
      <c r="L166" s="28"/>
      <c r="M166" s="29"/>
      <c r="N166" s="10"/>
      <c r="O166" s="10"/>
      <c r="P166" s="10"/>
      <c r="Q166" s="10"/>
      <c r="R166" s="10"/>
    </row>
    <row r="167" spans="7:18" x14ac:dyDescent="0.2">
      <c r="G167" s="26"/>
      <c r="H167" s="26"/>
      <c r="I167" s="26"/>
      <c r="J167" s="27"/>
      <c r="K167" s="27"/>
      <c r="L167" s="28"/>
      <c r="M167" s="29"/>
      <c r="N167" s="10"/>
      <c r="O167" s="10"/>
      <c r="P167" s="10"/>
      <c r="Q167" s="10"/>
      <c r="R167" s="10"/>
    </row>
    <row r="168" spans="7:18" x14ac:dyDescent="0.2">
      <c r="G168" s="26"/>
      <c r="H168" s="26"/>
      <c r="I168" s="26"/>
      <c r="J168" s="27"/>
      <c r="K168" s="27"/>
      <c r="L168" s="28"/>
      <c r="M168" s="29"/>
      <c r="N168" s="10"/>
      <c r="O168" s="10"/>
      <c r="P168" s="10"/>
      <c r="Q168" s="10"/>
      <c r="R168" s="10"/>
    </row>
    <row r="169" spans="7:18" x14ac:dyDescent="0.2">
      <c r="G169" s="26"/>
      <c r="H169" s="26"/>
      <c r="I169" s="26"/>
      <c r="J169" s="27"/>
      <c r="K169" s="27"/>
      <c r="L169" s="28"/>
      <c r="M169" s="29"/>
      <c r="N169" s="10"/>
      <c r="O169" s="10"/>
      <c r="P169" s="10"/>
      <c r="Q169" s="10"/>
      <c r="R169" s="10"/>
    </row>
    <row r="170" spans="7:18" x14ac:dyDescent="0.2">
      <c r="G170" s="26"/>
      <c r="H170" s="26"/>
      <c r="I170" s="26"/>
      <c r="J170" s="27"/>
      <c r="K170" s="27"/>
      <c r="L170" s="28"/>
      <c r="M170" s="29"/>
      <c r="N170" s="10"/>
      <c r="O170" s="10"/>
      <c r="P170" s="10"/>
      <c r="Q170" s="10"/>
      <c r="R170" s="10"/>
    </row>
    <row r="171" spans="7:18" x14ac:dyDescent="0.2">
      <c r="G171" s="26"/>
      <c r="H171" s="26"/>
      <c r="I171" s="26"/>
      <c r="J171" s="27"/>
      <c r="K171" s="27"/>
      <c r="L171" s="28"/>
      <c r="M171" s="29"/>
      <c r="N171" s="10"/>
      <c r="O171" s="10"/>
      <c r="P171" s="10"/>
      <c r="Q171" s="10"/>
      <c r="R171" s="10"/>
    </row>
    <row r="172" spans="7:18" x14ac:dyDescent="0.2">
      <c r="G172" s="26"/>
      <c r="H172" s="26"/>
      <c r="I172" s="26"/>
      <c r="J172" s="27"/>
      <c r="K172" s="27"/>
      <c r="L172" s="28"/>
      <c r="M172" s="29"/>
      <c r="N172" s="10"/>
      <c r="O172" s="10"/>
      <c r="P172" s="10"/>
      <c r="Q172" s="10"/>
      <c r="R172" s="10"/>
    </row>
    <row r="173" spans="7:18" x14ac:dyDescent="0.2">
      <c r="G173" s="26"/>
      <c r="H173" s="26"/>
      <c r="I173" s="26"/>
      <c r="J173" s="27"/>
      <c r="K173" s="27"/>
      <c r="L173" s="28"/>
      <c r="M173" s="29"/>
      <c r="N173" s="10"/>
      <c r="O173" s="10"/>
      <c r="P173" s="10"/>
      <c r="Q173" s="10"/>
      <c r="R173" s="10"/>
    </row>
    <row r="174" spans="7:18" x14ac:dyDescent="0.2">
      <c r="G174" s="26"/>
      <c r="H174" s="26"/>
      <c r="I174" s="26"/>
      <c r="J174" s="27"/>
      <c r="K174" s="27"/>
      <c r="L174" s="28"/>
      <c r="M174" s="29"/>
      <c r="N174" s="10"/>
      <c r="O174" s="10"/>
      <c r="P174" s="10"/>
      <c r="Q174" s="10"/>
      <c r="R174" s="10"/>
    </row>
    <row r="175" spans="7:18" x14ac:dyDescent="0.2">
      <c r="G175" s="26"/>
      <c r="H175" s="26"/>
      <c r="I175" s="26"/>
      <c r="J175" s="27"/>
      <c r="K175" s="27"/>
      <c r="L175" s="28"/>
      <c r="M175" s="29"/>
      <c r="N175" s="10"/>
      <c r="O175" s="10"/>
      <c r="P175" s="10"/>
      <c r="Q175" s="10"/>
      <c r="R175" s="10"/>
    </row>
    <row r="176" spans="7:18" x14ac:dyDescent="0.2">
      <c r="G176" s="26"/>
      <c r="H176" s="26"/>
      <c r="I176" s="26"/>
      <c r="J176" s="27"/>
      <c r="K176" s="27"/>
      <c r="L176" s="28"/>
      <c r="M176" s="29"/>
      <c r="N176" s="10"/>
      <c r="O176" s="10"/>
      <c r="P176" s="10"/>
      <c r="Q176" s="10"/>
      <c r="R176" s="10"/>
    </row>
    <row r="177" spans="7:18" x14ac:dyDescent="0.2">
      <c r="G177" s="26"/>
      <c r="H177" s="26"/>
      <c r="I177" s="26"/>
      <c r="J177" s="27"/>
      <c r="K177" s="27"/>
      <c r="L177" s="28"/>
      <c r="M177" s="29"/>
      <c r="N177" s="10"/>
      <c r="O177" s="10"/>
      <c r="P177" s="10"/>
      <c r="Q177" s="10"/>
      <c r="R177" s="10"/>
    </row>
    <row r="178" spans="7:18" x14ac:dyDescent="0.2">
      <c r="G178" s="26"/>
      <c r="H178" s="26"/>
      <c r="I178" s="26"/>
      <c r="J178" s="27"/>
      <c r="K178" s="27"/>
      <c r="L178" s="28"/>
      <c r="M178" s="29"/>
      <c r="N178" s="10"/>
      <c r="O178" s="10"/>
      <c r="P178" s="10"/>
      <c r="Q178" s="10"/>
      <c r="R178" s="10"/>
    </row>
    <row r="179" spans="7:18" x14ac:dyDescent="0.2">
      <c r="G179" s="26"/>
      <c r="H179" s="26"/>
      <c r="I179" s="26"/>
      <c r="J179" s="27"/>
      <c r="K179" s="27"/>
      <c r="L179" s="28"/>
      <c r="M179" s="29"/>
      <c r="N179" s="10"/>
      <c r="O179" s="10"/>
      <c r="P179" s="10"/>
      <c r="Q179" s="10"/>
      <c r="R179" s="10"/>
    </row>
    <row r="180" spans="7:18" x14ac:dyDescent="0.2">
      <c r="G180" s="26"/>
      <c r="H180" s="26"/>
      <c r="I180" s="26"/>
      <c r="J180" s="27"/>
      <c r="K180" s="27"/>
      <c r="L180" s="28"/>
      <c r="M180" s="29"/>
      <c r="N180" s="10"/>
      <c r="O180" s="10"/>
      <c r="P180" s="10"/>
      <c r="Q180" s="10"/>
      <c r="R180" s="10"/>
    </row>
    <row r="181" spans="7:18" x14ac:dyDescent="0.2">
      <c r="G181" s="26"/>
      <c r="H181" s="26"/>
      <c r="I181" s="26"/>
      <c r="J181" s="27"/>
      <c r="K181" s="27"/>
      <c r="L181" s="28"/>
      <c r="M181" s="29"/>
      <c r="N181" s="10"/>
      <c r="O181" s="10"/>
      <c r="P181" s="10"/>
      <c r="Q181" s="10"/>
      <c r="R181" s="10"/>
    </row>
    <row r="182" spans="7:18" x14ac:dyDescent="0.2">
      <c r="G182" s="26"/>
      <c r="H182" s="26"/>
      <c r="I182" s="26"/>
      <c r="J182" s="27"/>
      <c r="K182" s="27"/>
      <c r="L182" s="28"/>
      <c r="M182" s="29"/>
      <c r="N182" s="10"/>
      <c r="O182" s="10"/>
      <c r="P182" s="10"/>
      <c r="Q182" s="10"/>
      <c r="R182" s="10"/>
    </row>
    <row r="183" spans="7:18" x14ac:dyDescent="0.2">
      <c r="G183" s="26"/>
      <c r="H183" s="26"/>
      <c r="I183" s="26"/>
      <c r="J183" s="27"/>
      <c r="K183" s="27"/>
      <c r="L183" s="28"/>
      <c r="M183" s="29"/>
      <c r="N183" s="10"/>
      <c r="O183" s="10"/>
      <c r="P183" s="10"/>
      <c r="Q183" s="10"/>
      <c r="R183" s="10"/>
    </row>
    <row r="184" spans="7:18" x14ac:dyDescent="0.2">
      <c r="G184" s="26"/>
      <c r="H184" s="26"/>
      <c r="I184" s="26"/>
      <c r="J184" s="27"/>
      <c r="K184" s="27"/>
      <c r="L184" s="28"/>
      <c r="M184" s="29"/>
      <c r="N184" s="10"/>
      <c r="O184" s="10"/>
      <c r="P184" s="10"/>
      <c r="Q184" s="10"/>
      <c r="R184" s="10"/>
    </row>
    <row r="185" spans="7:18" x14ac:dyDescent="0.2">
      <c r="G185" s="26"/>
      <c r="H185" s="26"/>
      <c r="I185" s="26"/>
      <c r="J185" s="27"/>
      <c r="K185" s="27"/>
      <c r="L185" s="28"/>
      <c r="M185" s="29"/>
      <c r="N185" s="10"/>
      <c r="O185" s="10"/>
      <c r="P185" s="10"/>
      <c r="Q185" s="10"/>
      <c r="R185" s="10"/>
    </row>
    <row r="186" spans="7:18" x14ac:dyDescent="0.2">
      <c r="G186" s="26"/>
      <c r="H186" s="26"/>
      <c r="I186" s="26"/>
      <c r="J186" s="27"/>
      <c r="K186" s="27"/>
      <c r="L186" s="28"/>
      <c r="M186" s="29"/>
      <c r="N186" s="10"/>
      <c r="O186" s="10"/>
      <c r="P186" s="10"/>
      <c r="Q186" s="10"/>
      <c r="R186" s="10"/>
    </row>
    <row r="187" spans="7:18" x14ac:dyDescent="0.2">
      <c r="G187" s="26"/>
      <c r="H187" s="26"/>
      <c r="I187" s="26"/>
      <c r="J187" s="27"/>
      <c r="K187" s="27"/>
      <c r="L187" s="28"/>
      <c r="M187" s="29"/>
      <c r="N187" s="10"/>
      <c r="O187" s="10"/>
      <c r="P187" s="10"/>
      <c r="Q187" s="10"/>
      <c r="R187" s="10"/>
    </row>
    <row r="188" spans="7:18" x14ac:dyDescent="0.2">
      <c r="G188" s="26"/>
      <c r="H188" s="26"/>
      <c r="I188" s="26"/>
      <c r="J188" s="27"/>
      <c r="K188" s="27"/>
      <c r="L188" s="28"/>
      <c r="M188" s="29"/>
      <c r="N188" s="10"/>
      <c r="O188" s="10"/>
      <c r="P188" s="10"/>
      <c r="Q188" s="10"/>
      <c r="R188" s="10"/>
    </row>
    <row r="189" spans="7:18" x14ac:dyDescent="0.2">
      <c r="G189" s="26"/>
      <c r="H189" s="26"/>
      <c r="I189" s="26"/>
      <c r="J189" s="27"/>
      <c r="K189" s="27"/>
      <c r="L189" s="28"/>
      <c r="M189" s="29"/>
      <c r="N189" s="10"/>
      <c r="O189" s="10"/>
      <c r="P189" s="10"/>
      <c r="Q189" s="10"/>
      <c r="R189" s="10"/>
    </row>
    <row r="190" spans="7:18" x14ac:dyDescent="0.2">
      <c r="G190" s="26"/>
      <c r="H190" s="26"/>
      <c r="I190" s="26"/>
      <c r="J190" s="27"/>
      <c r="K190" s="27"/>
      <c r="L190" s="28"/>
      <c r="M190" s="29"/>
      <c r="N190" s="10"/>
      <c r="O190" s="10"/>
      <c r="P190" s="10"/>
      <c r="Q190" s="10"/>
      <c r="R190" s="10"/>
    </row>
    <row r="191" spans="7:18" x14ac:dyDescent="0.2">
      <c r="G191" s="26"/>
      <c r="H191" s="26"/>
      <c r="I191" s="26"/>
      <c r="J191" s="27"/>
      <c r="K191" s="27"/>
      <c r="L191" s="28"/>
      <c r="M191" s="29"/>
      <c r="N191" s="10"/>
      <c r="O191" s="10"/>
      <c r="P191" s="10"/>
      <c r="Q191" s="10"/>
      <c r="R191" s="10"/>
    </row>
    <row r="192" spans="7:18" x14ac:dyDescent="0.2">
      <c r="G192" s="26"/>
      <c r="H192" s="26"/>
      <c r="I192" s="26"/>
      <c r="J192" s="27"/>
      <c r="K192" s="27"/>
      <c r="L192" s="28"/>
      <c r="M192" s="29"/>
      <c r="N192" s="10"/>
      <c r="O192" s="10"/>
      <c r="P192" s="10"/>
      <c r="Q192" s="10"/>
      <c r="R192" s="10"/>
    </row>
    <row r="193" spans="7:18" x14ac:dyDescent="0.2">
      <c r="G193" s="26"/>
      <c r="H193" s="26"/>
      <c r="I193" s="26"/>
      <c r="J193" s="27"/>
      <c r="K193" s="27"/>
      <c r="L193" s="28"/>
      <c r="M193" s="29"/>
      <c r="N193" s="10"/>
      <c r="O193" s="10"/>
      <c r="P193" s="10"/>
      <c r="Q193" s="10"/>
      <c r="R193" s="10"/>
    </row>
    <row r="194" spans="7:18" x14ac:dyDescent="0.2">
      <c r="G194" s="26"/>
      <c r="H194" s="26"/>
      <c r="I194" s="26"/>
      <c r="J194" s="27"/>
      <c r="K194" s="27"/>
      <c r="L194" s="28"/>
      <c r="M194" s="29"/>
      <c r="N194" s="10"/>
      <c r="O194" s="10"/>
      <c r="P194" s="10"/>
      <c r="Q194" s="10"/>
      <c r="R194" s="10"/>
    </row>
    <row r="195" spans="7:18" x14ac:dyDescent="0.2">
      <c r="G195" s="26"/>
      <c r="H195" s="26"/>
      <c r="I195" s="26"/>
      <c r="J195" s="27"/>
      <c r="K195" s="27"/>
      <c r="L195" s="28"/>
      <c r="M195" s="29"/>
      <c r="N195" s="10"/>
      <c r="O195" s="10"/>
      <c r="P195" s="10"/>
      <c r="Q195" s="10"/>
      <c r="R195" s="10"/>
    </row>
    <row r="196" spans="7:18" x14ac:dyDescent="0.2">
      <c r="G196" s="26"/>
      <c r="H196" s="26"/>
      <c r="I196" s="26"/>
      <c r="J196" s="27"/>
      <c r="K196" s="27"/>
      <c r="L196" s="28"/>
      <c r="M196" s="29"/>
      <c r="N196" s="10"/>
      <c r="O196" s="10"/>
      <c r="P196" s="10"/>
      <c r="Q196" s="10"/>
      <c r="R196" s="10"/>
    </row>
    <row r="197" spans="7:18" x14ac:dyDescent="0.2">
      <c r="G197" s="26"/>
      <c r="H197" s="26"/>
      <c r="I197" s="26"/>
      <c r="J197" s="27"/>
      <c r="K197" s="27"/>
      <c r="L197" s="28"/>
      <c r="M197" s="29"/>
      <c r="N197" s="10"/>
      <c r="O197" s="10"/>
      <c r="P197" s="10"/>
      <c r="Q197" s="10"/>
      <c r="R197" s="10"/>
    </row>
    <row r="198" spans="7:18" x14ac:dyDescent="0.2">
      <c r="G198" s="26"/>
      <c r="H198" s="26"/>
      <c r="I198" s="26"/>
      <c r="J198" s="27"/>
      <c r="K198" s="27"/>
      <c r="L198" s="28"/>
      <c r="M198" s="29"/>
      <c r="N198" s="10"/>
      <c r="O198" s="10"/>
      <c r="P198" s="10"/>
      <c r="Q198" s="10"/>
      <c r="R198" s="10"/>
    </row>
    <row r="199" spans="7:18" x14ac:dyDescent="0.2">
      <c r="G199" s="26"/>
      <c r="H199" s="26"/>
      <c r="I199" s="26"/>
      <c r="J199" s="27"/>
      <c r="K199" s="27"/>
      <c r="L199" s="28"/>
      <c r="M199" s="29"/>
      <c r="N199" s="10"/>
      <c r="O199" s="10"/>
      <c r="P199" s="10"/>
      <c r="Q199" s="10"/>
      <c r="R199" s="10"/>
    </row>
    <row r="200" spans="7:18" x14ac:dyDescent="0.2">
      <c r="G200" s="26"/>
      <c r="H200" s="26"/>
      <c r="I200" s="26"/>
      <c r="J200" s="27"/>
      <c r="K200" s="27"/>
      <c r="L200" s="28"/>
      <c r="M200" s="29"/>
      <c r="N200" s="10"/>
      <c r="O200" s="10"/>
      <c r="P200" s="10"/>
      <c r="Q200" s="10"/>
      <c r="R200" s="10"/>
    </row>
    <row r="201" spans="7:18" x14ac:dyDescent="0.2">
      <c r="G201" s="26"/>
      <c r="H201" s="26"/>
      <c r="I201" s="26"/>
      <c r="J201" s="27"/>
      <c r="K201" s="27"/>
      <c r="L201" s="28"/>
      <c r="M201" s="29"/>
      <c r="N201" s="10"/>
      <c r="O201" s="10"/>
      <c r="P201" s="10"/>
      <c r="Q201" s="10"/>
      <c r="R201" s="10"/>
    </row>
    <row r="202" spans="7:18" x14ac:dyDescent="0.2">
      <c r="G202" s="26"/>
      <c r="H202" s="26"/>
      <c r="I202" s="26"/>
      <c r="J202" s="27"/>
      <c r="K202" s="27"/>
      <c r="L202" s="28"/>
      <c r="M202" s="29"/>
      <c r="N202" s="10"/>
      <c r="O202" s="10"/>
      <c r="P202" s="10"/>
      <c r="Q202" s="10"/>
      <c r="R202" s="10"/>
    </row>
    <row r="203" spans="7:18" x14ac:dyDescent="0.2">
      <c r="G203" s="26"/>
      <c r="H203" s="26"/>
      <c r="I203" s="26"/>
      <c r="J203" s="27"/>
      <c r="K203" s="27"/>
      <c r="L203" s="28"/>
      <c r="M203" s="29"/>
      <c r="N203" s="10"/>
      <c r="O203" s="10"/>
      <c r="P203" s="10"/>
      <c r="Q203" s="10"/>
      <c r="R203" s="10"/>
    </row>
    <row r="204" spans="7:18" x14ac:dyDescent="0.2">
      <c r="G204" s="26"/>
      <c r="H204" s="26"/>
      <c r="I204" s="26"/>
      <c r="J204" s="27"/>
      <c r="K204" s="27"/>
      <c r="L204" s="28"/>
      <c r="M204" s="29"/>
      <c r="N204" s="10"/>
      <c r="O204" s="10"/>
      <c r="P204" s="10"/>
      <c r="Q204" s="10"/>
      <c r="R204" s="10"/>
    </row>
    <row r="205" spans="7:18" x14ac:dyDescent="0.2">
      <c r="G205" s="26"/>
      <c r="H205" s="26"/>
      <c r="I205" s="26"/>
      <c r="J205" s="27"/>
      <c r="K205" s="27"/>
      <c r="L205" s="28"/>
      <c r="M205" s="29"/>
      <c r="N205" s="10"/>
      <c r="O205" s="10"/>
      <c r="P205" s="10"/>
      <c r="Q205" s="10"/>
      <c r="R205" s="10"/>
    </row>
    <row r="206" spans="7:18" x14ac:dyDescent="0.2">
      <c r="G206" s="26"/>
      <c r="H206" s="26"/>
      <c r="I206" s="26"/>
      <c r="J206" s="27"/>
      <c r="K206" s="27"/>
      <c r="L206" s="28"/>
      <c r="M206" s="29"/>
      <c r="N206" s="10"/>
      <c r="O206" s="10"/>
      <c r="P206" s="10"/>
      <c r="Q206" s="10"/>
      <c r="R206" s="10"/>
    </row>
    <row r="207" spans="7:18" x14ac:dyDescent="0.2">
      <c r="G207" s="26"/>
      <c r="H207" s="26"/>
      <c r="I207" s="26"/>
      <c r="J207" s="27"/>
      <c r="K207" s="27"/>
      <c r="L207" s="28"/>
      <c r="M207" s="29"/>
      <c r="N207" s="10"/>
      <c r="O207" s="10"/>
      <c r="P207" s="10"/>
      <c r="Q207" s="10"/>
      <c r="R207" s="10"/>
    </row>
    <row r="208" spans="7:18" x14ac:dyDescent="0.2">
      <c r="G208" s="26"/>
      <c r="H208" s="26"/>
      <c r="I208" s="26"/>
      <c r="J208" s="27"/>
      <c r="K208" s="27"/>
      <c r="L208" s="28"/>
      <c r="M208" s="29"/>
      <c r="N208" s="10"/>
      <c r="O208" s="10"/>
      <c r="P208" s="10"/>
      <c r="Q208" s="10"/>
      <c r="R208" s="10"/>
    </row>
    <row r="209" spans="7:18" x14ac:dyDescent="0.2">
      <c r="G209" s="26"/>
      <c r="H209" s="26"/>
      <c r="I209" s="26"/>
      <c r="J209" s="27"/>
      <c r="K209" s="27"/>
      <c r="L209" s="28"/>
      <c r="M209" s="29"/>
      <c r="N209" s="10"/>
      <c r="O209" s="10"/>
      <c r="P209" s="10"/>
      <c r="Q209" s="10"/>
      <c r="R209" s="10"/>
    </row>
    <row r="210" spans="7:18" x14ac:dyDescent="0.2">
      <c r="G210" s="26"/>
      <c r="H210" s="26"/>
      <c r="I210" s="26"/>
      <c r="J210" s="27"/>
      <c r="K210" s="27"/>
      <c r="L210" s="28"/>
      <c r="M210" s="29"/>
      <c r="N210" s="10"/>
      <c r="O210" s="10"/>
      <c r="P210" s="10"/>
      <c r="Q210" s="10"/>
      <c r="R210" s="10"/>
    </row>
    <row r="211" spans="7:18" x14ac:dyDescent="0.2">
      <c r="G211" s="26"/>
      <c r="H211" s="26"/>
      <c r="I211" s="26"/>
      <c r="J211" s="27"/>
      <c r="K211" s="27"/>
      <c r="L211" s="28"/>
      <c r="M211" s="29"/>
      <c r="N211" s="10"/>
      <c r="O211" s="10"/>
      <c r="P211" s="10"/>
      <c r="Q211" s="10"/>
      <c r="R211" s="10"/>
    </row>
    <row r="212" spans="7:18" x14ac:dyDescent="0.2">
      <c r="G212" s="26"/>
      <c r="H212" s="26"/>
      <c r="I212" s="26"/>
      <c r="J212" s="27"/>
      <c r="K212" s="27"/>
      <c r="L212" s="28"/>
      <c r="M212" s="29"/>
      <c r="N212" s="10"/>
      <c r="O212" s="10"/>
      <c r="P212" s="10"/>
      <c r="Q212" s="10"/>
      <c r="R212" s="10"/>
    </row>
    <row r="213" spans="7:18" x14ac:dyDescent="0.2">
      <c r="G213" s="26"/>
      <c r="H213" s="26"/>
      <c r="I213" s="26"/>
      <c r="J213" s="27"/>
      <c r="K213" s="27"/>
      <c r="L213" s="28"/>
      <c r="M213" s="29"/>
      <c r="N213" s="10"/>
      <c r="O213" s="10"/>
      <c r="P213" s="10"/>
      <c r="Q213" s="10"/>
      <c r="R213" s="10"/>
    </row>
    <row r="214" spans="7:18" x14ac:dyDescent="0.2">
      <c r="G214" s="26"/>
      <c r="H214" s="26"/>
      <c r="I214" s="26"/>
      <c r="J214" s="27"/>
      <c r="K214" s="27"/>
      <c r="L214" s="28"/>
      <c r="M214" s="29"/>
      <c r="N214" s="10"/>
      <c r="O214" s="10"/>
      <c r="P214" s="10"/>
      <c r="Q214" s="10"/>
      <c r="R214" s="10"/>
    </row>
    <row r="215" spans="7:18" x14ac:dyDescent="0.2">
      <c r="G215" s="26"/>
      <c r="H215" s="26"/>
      <c r="I215" s="26"/>
      <c r="J215" s="27"/>
      <c r="K215" s="27"/>
      <c r="L215" s="28"/>
      <c r="M215" s="29"/>
      <c r="N215" s="10"/>
      <c r="O215" s="10"/>
      <c r="P215" s="10"/>
      <c r="Q215" s="10"/>
      <c r="R215" s="10"/>
    </row>
    <row r="216" spans="7:18" x14ac:dyDescent="0.2">
      <c r="G216" s="26"/>
      <c r="H216" s="26"/>
      <c r="I216" s="26"/>
      <c r="J216" s="27"/>
      <c r="K216" s="27"/>
      <c r="L216" s="28"/>
      <c r="M216" s="29"/>
      <c r="N216" s="10"/>
      <c r="O216" s="10"/>
      <c r="P216" s="10"/>
      <c r="Q216" s="10"/>
      <c r="R216" s="10"/>
    </row>
    <row r="217" spans="7:18" x14ac:dyDescent="0.2">
      <c r="G217" s="26"/>
      <c r="H217" s="26"/>
      <c r="I217" s="26"/>
      <c r="J217" s="27"/>
      <c r="K217" s="27"/>
      <c r="L217" s="28"/>
      <c r="M217" s="29"/>
      <c r="N217" s="10"/>
      <c r="O217" s="10"/>
      <c r="P217" s="10"/>
      <c r="Q217" s="10"/>
      <c r="R217" s="10"/>
    </row>
    <row r="218" spans="7:18" x14ac:dyDescent="0.2">
      <c r="G218" s="26"/>
      <c r="H218" s="26"/>
      <c r="I218" s="26"/>
      <c r="J218" s="27"/>
      <c r="K218" s="27"/>
      <c r="L218" s="28"/>
      <c r="M218" s="29"/>
      <c r="N218" s="10"/>
      <c r="O218" s="10"/>
      <c r="P218" s="10"/>
      <c r="Q218" s="10"/>
      <c r="R218" s="10"/>
    </row>
    <row r="219" spans="7:18" x14ac:dyDescent="0.2">
      <c r="G219" s="26"/>
      <c r="H219" s="26"/>
      <c r="I219" s="26"/>
      <c r="J219" s="27"/>
      <c r="K219" s="27"/>
      <c r="L219" s="28"/>
      <c r="M219" s="29"/>
      <c r="N219" s="10"/>
      <c r="O219" s="10"/>
      <c r="P219" s="10"/>
      <c r="Q219" s="10"/>
      <c r="R219" s="10"/>
    </row>
    <row r="220" spans="7:18" x14ac:dyDescent="0.2">
      <c r="G220" s="26"/>
      <c r="H220" s="26"/>
      <c r="I220" s="26"/>
      <c r="J220" s="27"/>
      <c r="K220" s="27"/>
      <c r="L220" s="28"/>
      <c r="M220" s="29"/>
      <c r="N220" s="10"/>
      <c r="O220" s="10"/>
      <c r="P220" s="10"/>
      <c r="Q220" s="10"/>
      <c r="R220" s="10"/>
    </row>
    <row r="221" spans="7:18" x14ac:dyDescent="0.2">
      <c r="G221" s="26"/>
      <c r="H221" s="26"/>
      <c r="I221" s="26"/>
      <c r="J221" s="27"/>
      <c r="K221" s="27"/>
      <c r="L221" s="28"/>
      <c r="M221" s="29"/>
      <c r="N221" s="10"/>
      <c r="O221" s="10"/>
      <c r="P221" s="10"/>
      <c r="Q221" s="10"/>
      <c r="R221" s="10"/>
    </row>
    <row r="222" spans="7:18" x14ac:dyDescent="0.2">
      <c r="G222" s="26"/>
      <c r="H222" s="26"/>
      <c r="I222" s="26"/>
      <c r="J222" s="27"/>
      <c r="K222" s="27"/>
      <c r="L222" s="28"/>
      <c r="M222" s="29"/>
      <c r="N222" s="10"/>
      <c r="O222" s="10"/>
      <c r="P222" s="10"/>
      <c r="Q222" s="10"/>
      <c r="R222" s="10"/>
    </row>
    <row r="223" spans="7:18" x14ac:dyDescent="0.2">
      <c r="G223" s="26"/>
      <c r="H223" s="26"/>
      <c r="I223" s="26"/>
      <c r="J223" s="27"/>
      <c r="K223" s="27"/>
      <c r="L223" s="28"/>
      <c r="M223" s="29"/>
      <c r="N223" s="10"/>
      <c r="O223" s="10"/>
      <c r="P223" s="10"/>
      <c r="Q223" s="10"/>
      <c r="R223" s="10"/>
    </row>
    <row r="224" spans="7:18" x14ac:dyDescent="0.2">
      <c r="G224" s="26"/>
      <c r="H224" s="26"/>
      <c r="I224" s="26"/>
      <c r="J224" s="27"/>
      <c r="K224" s="27"/>
      <c r="L224" s="28"/>
      <c r="M224" s="29"/>
      <c r="N224" s="10"/>
      <c r="O224" s="10"/>
      <c r="P224" s="10"/>
      <c r="Q224" s="10"/>
      <c r="R224" s="10"/>
    </row>
    <row r="225" spans="7:18" x14ac:dyDescent="0.2">
      <c r="G225" s="26"/>
      <c r="H225" s="26"/>
      <c r="I225" s="26"/>
      <c r="J225" s="27"/>
      <c r="K225" s="27"/>
      <c r="L225" s="28"/>
      <c r="M225" s="29"/>
      <c r="N225" s="10"/>
      <c r="O225" s="10"/>
      <c r="P225" s="10"/>
      <c r="Q225" s="10"/>
      <c r="R225" s="10"/>
    </row>
    <row r="226" spans="7:18" x14ac:dyDescent="0.2">
      <c r="G226" s="26"/>
      <c r="H226" s="26"/>
      <c r="I226" s="26"/>
      <c r="J226" s="27"/>
      <c r="K226" s="27"/>
      <c r="L226" s="28"/>
      <c r="M226" s="29"/>
      <c r="N226" s="10"/>
      <c r="O226" s="10"/>
      <c r="P226" s="10"/>
      <c r="Q226" s="10"/>
      <c r="R226" s="10"/>
    </row>
    <row r="227" spans="7:18" x14ac:dyDescent="0.2">
      <c r="G227" s="26"/>
      <c r="H227" s="26"/>
      <c r="I227" s="26"/>
      <c r="J227" s="27"/>
      <c r="K227" s="27"/>
      <c r="L227" s="28"/>
      <c r="M227" s="29"/>
      <c r="N227" s="10"/>
      <c r="O227" s="10"/>
      <c r="P227" s="10"/>
      <c r="Q227" s="10"/>
      <c r="R227" s="10"/>
    </row>
    <row r="228" spans="7:18" x14ac:dyDescent="0.2">
      <c r="G228" s="26"/>
      <c r="H228" s="26"/>
      <c r="I228" s="26"/>
      <c r="J228" s="27"/>
      <c r="K228" s="27"/>
      <c r="L228" s="28"/>
      <c r="M228" s="29"/>
      <c r="N228" s="10"/>
      <c r="O228" s="10"/>
      <c r="P228" s="10"/>
      <c r="Q228" s="10"/>
      <c r="R228" s="10"/>
    </row>
    <row r="229" spans="7:18" x14ac:dyDescent="0.2">
      <c r="G229" s="26"/>
      <c r="H229" s="26"/>
      <c r="I229" s="26"/>
      <c r="J229" s="27"/>
      <c r="K229" s="27"/>
      <c r="L229" s="28"/>
      <c r="M229" s="29"/>
      <c r="N229" s="10"/>
      <c r="O229" s="10"/>
      <c r="P229" s="10"/>
      <c r="Q229" s="10"/>
      <c r="R229" s="10"/>
    </row>
    <row r="230" spans="7:18" x14ac:dyDescent="0.2">
      <c r="G230" s="26"/>
      <c r="H230" s="26"/>
      <c r="I230" s="26"/>
      <c r="J230" s="27"/>
      <c r="K230" s="27"/>
      <c r="L230" s="28"/>
      <c r="M230" s="29"/>
      <c r="N230" s="10"/>
      <c r="O230" s="10"/>
      <c r="P230" s="10"/>
      <c r="Q230" s="10"/>
      <c r="R230" s="10"/>
    </row>
    <row r="231" spans="7:18" x14ac:dyDescent="0.2">
      <c r="G231" s="26"/>
      <c r="H231" s="26"/>
      <c r="I231" s="26"/>
      <c r="J231" s="27"/>
      <c r="K231" s="27"/>
      <c r="L231" s="28"/>
      <c r="M231" s="29"/>
      <c r="N231" s="10"/>
      <c r="O231" s="10"/>
      <c r="P231" s="10"/>
      <c r="Q231" s="10"/>
      <c r="R231" s="10"/>
    </row>
    <row r="232" spans="7:18" x14ac:dyDescent="0.2">
      <c r="G232" s="26"/>
      <c r="H232" s="26"/>
      <c r="I232" s="26"/>
      <c r="J232" s="27"/>
      <c r="K232" s="27"/>
      <c r="L232" s="28"/>
      <c r="M232" s="29"/>
      <c r="N232" s="10"/>
      <c r="O232" s="10"/>
      <c r="P232" s="10"/>
      <c r="Q232" s="10"/>
      <c r="R232" s="10"/>
    </row>
    <row r="233" spans="7:18" x14ac:dyDescent="0.2">
      <c r="G233" s="26"/>
      <c r="H233" s="26"/>
      <c r="I233" s="26"/>
      <c r="J233" s="27"/>
      <c r="K233" s="27"/>
      <c r="L233" s="28"/>
      <c r="M233" s="29"/>
      <c r="N233" s="10"/>
      <c r="O233" s="10"/>
      <c r="P233" s="10"/>
      <c r="Q233" s="10"/>
      <c r="R233" s="10"/>
    </row>
    <row r="234" spans="7:18" x14ac:dyDescent="0.2">
      <c r="G234" s="26"/>
      <c r="H234" s="26"/>
      <c r="I234" s="26"/>
      <c r="J234" s="27"/>
      <c r="K234" s="27"/>
      <c r="L234" s="28"/>
      <c r="M234" s="29"/>
      <c r="N234" s="10"/>
      <c r="O234" s="10"/>
      <c r="P234" s="10"/>
      <c r="Q234" s="10"/>
      <c r="R234" s="10"/>
    </row>
    <row r="235" spans="7:18" x14ac:dyDescent="0.2">
      <c r="G235" s="26"/>
      <c r="H235" s="26"/>
      <c r="I235" s="26"/>
      <c r="J235" s="27"/>
      <c r="K235" s="27"/>
      <c r="L235" s="28"/>
      <c r="M235" s="29"/>
      <c r="N235" s="10"/>
      <c r="O235" s="10"/>
      <c r="P235" s="10"/>
      <c r="Q235" s="10"/>
      <c r="R235" s="10"/>
    </row>
    <row r="236" spans="7:18" x14ac:dyDescent="0.2">
      <c r="G236" s="26"/>
      <c r="H236" s="26"/>
      <c r="I236" s="26"/>
      <c r="J236" s="27"/>
      <c r="K236" s="27"/>
      <c r="L236" s="28"/>
      <c r="M236" s="29"/>
      <c r="N236" s="10"/>
      <c r="O236" s="10"/>
      <c r="P236" s="10"/>
      <c r="Q236" s="10"/>
      <c r="R236" s="10"/>
    </row>
    <row r="237" spans="7:18" x14ac:dyDescent="0.2">
      <c r="G237" s="26"/>
      <c r="H237" s="26"/>
      <c r="I237" s="26"/>
      <c r="J237" s="27"/>
      <c r="K237" s="27"/>
      <c r="L237" s="28"/>
      <c r="M237" s="29"/>
      <c r="N237" s="10"/>
      <c r="O237" s="10"/>
      <c r="P237" s="10"/>
      <c r="Q237" s="10"/>
      <c r="R237" s="10"/>
    </row>
    <row r="238" spans="7:18" x14ac:dyDescent="0.2">
      <c r="G238" s="26"/>
      <c r="H238" s="26"/>
      <c r="I238" s="26"/>
      <c r="J238" s="27"/>
      <c r="K238" s="27"/>
      <c r="L238" s="28"/>
      <c r="M238" s="29"/>
      <c r="N238" s="10"/>
      <c r="O238" s="10"/>
      <c r="P238" s="10"/>
      <c r="Q238" s="10"/>
      <c r="R238" s="10"/>
    </row>
    <row r="239" spans="7:18" x14ac:dyDescent="0.2">
      <c r="G239" s="26"/>
      <c r="H239" s="26"/>
      <c r="I239" s="26"/>
      <c r="J239" s="27"/>
      <c r="K239" s="27"/>
      <c r="L239" s="28"/>
      <c r="M239" s="29"/>
      <c r="N239" s="10"/>
      <c r="O239" s="10"/>
      <c r="P239" s="10"/>
      <c r="Q239" s="10"/>
      <c r="R239" s="10"/>
    </row>
    <row r="240" spans="7:18" x14ac:dyDescent="0.2">
      <c r="G240" s="26"/>
      <c r="H240" s="26"/>
      <c r="I240" s="26"/>
      <c r="J240" s="27"/>
      <c r="K240" s="27"/>
      <c r="L240" s="28"/>
      <c r="M240" s="29"/>
      <c r="N240" s="10"/>
      <c r="O240" s="10"/>
      <c r="P240" s="10"/>
      <c r="Q240" s="10"/>
      <c r="R240" s="10"/>
    </row>
    <row r="241" spans="7:18" x14ac:dyDescent="0.2">
      <c r="G241" s="26"/>
      <c r="H241" s="26"/>
      <c r="I241" s="26"/>
      <c r="J241" s="27"/>
      <c r="K241" s="27"/>
      <c r="L241" s="28"/>
      <c r="M241" s="29"/>
      <c r="N241" s="10"/>
      <c r="O241" s="10"/>
      <c r="P241" s="10"/>
      <c r="Q241" s="10"/>
      <c r="R241" s="10"/>
    </row>
    <row r="242" spans="7:18" x14ac:dyDescent="0.2">
      <c r="G242" s="26"/>
      <c r="H242" s="26"/>
      <c r="I242" s="26"/>
      <c r="J242" s="27"/>
      <c r="K242" s="27"/>
      <c r="L242" s="28"/>
      <c r="M242" s="29"/>
      <c r="N242" s="10"/>
      <c r="O242" s="10"/>
      <c r="P242" s="10"/>
      <c r="Q242" s="10"/>
      <c r="R242" s="10"/>
    </row>
    <row r="243" spans="7:18" x14ac:dyDescent="0.2">
      <c r="G243" s="26"/>
      <c r="H243" s="26"/>
      <c r="I243" s="26"/>
      <c r="J243" s="27"/>
      <c r="K243" s="27"/>
      <c r="L243" s="28"/>
      <c r="M243" s="29"/>
      <c r="N243" s="10"/>
      <c r="O243" s="10"/>
      <c r="P243" s="10"/>
      <c r="Q243" s="10"/>
      <c r="R243" s="10"/>
    </row>
    <row r="244" spans="7:18" x14ac:dyDescent="0.2">
      <c r="G244" s="26"/>
      <c r="H244" s="26"/>
      <c r="I244" s="26"/>
      <c r="J244" s="27"/>
      <c r="K244" s="27"/>
      <c r="L244" s="28"/>
      <c r="M244" s="29"/>
      <c r="N244" s="10"/>
      <c r="O244" s="10"/>
      <c r="P244" s="10"/>
      <c r="Q244" s="10"/>
      <c r="R244" s="10"/>
    </row>
    <row r="245" spans="7:18" x14ac:dyDescent="0.2">
      <c r="G245" s="26"/>
      <c r="H245" s="26"/>
      <c r="I245" s="26"/>
      <c r="J245" s="27"/>
      <c r="K245" s="27"/>
      <c r="L245" s="28"/>
      <c r="M245" s="29"/>
      <c r="N245" s="10"/>
      <c r="O245" s="10"/>
      <c r="P245" s="10"/>
      <c r="Q245" s="10"/>
      <c r="R245" s="10"/>
    </row>
    <row r="246" spans="7:18" x14ac:dyDescent="0.2">
      <c r="G246" s="26"/>
      <c r="H246" s="26"/>
      <c r="I246" s="26"/>
      <c r="J246" s="27"/>
      <c r="K246" s="27"/>
      <c r="L246" s="28"/>
      <c r="M246" s="29"/>
      <c r="N246" s="10"/>
      <c r="O246" s="10"/>
      <c r="P246" s="10"/>
      <c r="Q246" s="10"/>
      <c r="R246" s="10"/>
    </row>
    <row r="247" spans="7:18" x14ac:dyDescent="0.2">
      <c r="G247" s="26"/>
      <c r="H247" s="26"/>
      <c r="I247" s="26"/>
      <c r="J247" s="27"/>
      <c r="K247" s="27"/>
      <c r="L247" s="28"/>
      <c r="M247" s="29"/>
      <c r="N247" s="10"/>
      <c r="O247" s="10"/>
      <c r="P247" s="10"/>
      <c r="Q247" s="10"/>
      <c r="R247" s="10"/>
    </row>
    <row r="248" spans="7:18" x14ac:dyDescent="0.2">
      <c r="G248" s="26"/>
      <c r="H248" s="26"/>
      <c r="I248" s="26"/>
      <c r="J248" s="27"/>
      <c r="K248" s="27"/>
      <c r="L248" s="28"/>
      <c r="M248" s="29"/>
      <c r="N248" s="10"/>
      <c r="O248" s="10"/>
      <c r="P248" s="10"/>
      <c r="Q248" s="10"/>
      <c r="R248" s="10"/>
    </row>
    <row r="249" spans="7:18" x14ac:dyDescent="0.2">
      <c r="G249" s="26"/>
      <c r="H249" s="26"/>
      <c r="I249" s="26"/>
      <c r="J249" s="27"/>
      <c r="K249" s="27"/>
      <c r="L249" s="28"/>
      <c r="M249" s="29"/>
      <c r="N249" s="10"/>
      <c r="O249" s="10"/>
      <c r="P249" s="10"/>
      <c r="Q249" s="10"/>
      <c r="R249" s="10"/>
    </row>
    <row r="250" spans="7:18" x14ac:dyDescent="0.2">
      <c r="G250" s="26"/>
      <c r="H250" s="26"/>
      <c r="I250" s="26"/>
      <c r="J250" s="27"/>
      <c r="K250" s="27"/>
      <c r="L250" s="28"/>
      <c r="M250" s="29"/>
      <c r="N250" s="10"/>
      <c r="O250" s="10"/>
      <c r="P250" s="10"/>
      <c r="Q250" s="10"/>
      <c r="R250" s="10"/>
    </row>
    <row r="251" spans="7:18" x14ac:dyDescent="0.2">
      <c r="G251" s="26"/>
      <c r="H251" s="26"/>
      <c r="I251" s="26"/>
      <c r="J251" s="27"/>
      <c r="K251" s="27"/>
      <c r="L251" s="28"/>
      <c r="M251" s="29"/>
      <c r="N251" s="10"/>
      <c r="O251" s="10"/>
      <c r="P251" s="10"/>
      <c r="Q251" s="10"/>
      <c r="R251" s="10"/>
    </row>
    <row r="252" spans="7:18" x14ac:dyDescent="0.2">
      <c r="G252" s="26"/>
      <c r="H252" s="26"/>
      <c r="I252" s="26"/>
      <c r="J252" s="27"/>
      <c r="K252" s="27"/>
      <c r="L252" s="28"/>
      <c r="M252" s="29"/>
      <c r="N252" s="10"/>
      <c r="O252" s="10"/>
      <c r="P252" s="10"/>
      <c r="Q252" s="10"/>
      <c r="R252" s="10"/>
    </row>
    <row r="253" spans="7:18" x14ac:dyDescent="0.2">
      <c r="G253" s="26"/>
      <c r="H253" s="26"/>
      <c r="I253" s="26"/>
      <c r="J253" s="27"/>
      <c r="K253" s="27"/>
      <c r="L253" s="28"/>
      <c r="M253" s="29"/>
      <c r="N253" s="10"/>
      <c r="O253" s="10"/>
      <c r="P253" s="10"/>
      <c r="Q253" s="10"/>
      <c r="R253" s="10"/>
    </row>
    <row r="254" spans="7:18" x14ac:dyDescent="0.2">
      <c r="G254" s="26"/>
      <c r="H254" s="26"/>
      <c r="I254" s="26"/>
      <c r="J254" s="27"/>
      <c r="K254" s="27"/>
      <c r="L254" s="28"/>
      <c r="M254" s="29"/>
      <c r="N254" s="10"/>
      <c r="O254" s="10"/>
      <c r="P254" s="10"/>
      <c r="Q254" s="10"/>
      <c r="R254" s="10"/>
    </row>
    <row r="255" spans="7:18" x14ac:dyDescent="0.2">
      <c r="G255" s="26"/>
      <c r="H255" s="26"/>
      <c r="I255" s="26"/>
      <c r="J255" s="27"/>
      <c r="K255" s="27"/>
      <c r="L255" s="28"/>
      <c r="M255" s="29"/>
      <c r="N255" s="10"/>
      <c r="O255" s="10"/>
      <c r="P255" s="10"/>
      <c r="Q255" s="10"/>
      <c r="R255" s="10"/>
    </row>
    <row r="256" spans="7:18" x14ac:dyDescent="0.2">
      <c r="G256" s="26"/>
      <c r="H256" s="26"/>
      <c r="I256" s="26"/>
      <c r="J256" s="27"/>
      <c r="K256" s="27"/>
      <c r="L256" s="28"/>
      <c r="M256" s="29"/>
      <c r="N256" s="10"/>
      <c r="O256" s="10"/>
      <c r="P256" s="10"/>
      <c r="Q256" s="10"/>
      <c r="R256" s="10"/>
    </row>
    <row r="257" spans="7:18" x14ac:dyDescent="0.2">
      <c r="G257" s="26"/>
      <c r="H257" s="26"/>
      <c r="I257" s="26"/>
      <c r="J257" s="27"/>
      <c r="K257" s="27"/>
      <c r="L257" s="28"/>
      <c r="M257" s="29"/>
      <c r="N257" s="10"/>
      <c r="O257" s="10"/>
      <c r="P257" s="10"/>
      <c r="Q257" s="10"/>
      <c r="R257" s="10"/>
    </row>
    <row r="258" spans="7:18" x14ac:dyDescent="0.2">
      <c r="G258" s="26"/>
      <c r="H258" s="26"/>
      <c r="I258" s="26"/>
      <c r="J258" s="27"/>
      <c r="K258" s="27"/>
      <c r="L258" s="28"/>
      <c r="M258" s="29"/>
      <c r="N258" s="10"/>
      <c r="O258" s="10"/>
      <c r="P258" s="10"/>
      <c r="Q258" s="10"/>
      <c r="R258" s="10"/>
    </row>
    <row r="259" spans="7:18" x14ac:dyDescent="0.2">
      <c r="G259" s="26"/>
      <c r="H259" s="26"/>
      <c r="I259" s="26"/>
      <c r="J259" s="27"/>
      <c r="K259" s="27"/>
      <c r="L259" s="28"/>
      <c r="M259" s="29"/>
      <c r="N259" s="10"/>
      <c r="O259" s="10"/>
      <c r="P259" s="10"/>
      <c r="Q259" s="10"/>
      <c r="R259" s="10"/>
    </row>
    <row r="260" spans="7:18" x14ac:dyDescent="0.2">
      <c r="G260" s="26"/>
      <c r="H260" s="26"/>
      <c r="I260" s="26"/>
      <c r="J260" s="27"/>
      <c r="K260" s="27"/>
      <c r="L260" s="28"/>
      <c r="M260" s="29"/>
      <c r="N260" s="10"/>
      <c r="O260" s="10"/>
      <c r="P260" s="10"/>
      <c r="Q260" s="10"/>
      <c r="R260" s="10"/>
    </row>
    <row r="261" spans="7:18" x14ac:dyDescent="0.2">
      <c r="G261" s="26"/>
      <c r="H261" s="26"/>
      <c r="I261" s="26"/>
      <c r="J261" s="27"/>
      <c r="K261" s="27"/>
      <c r="L261" s="28"/>
      <c r="M261" s="29"/>
      <c r="N261" s="10"/>
      <c r="O261" s="10"/>
      <c r="P261" s="10"/>
      <c r="Q261" s="10"/>
      <c r="R261" s="10"/>
    </row>
    <row r="262" spans="7:18" x14ac:dyDescent="0.2">
      <c r="G262" s="26"/>
      <c r="H262" s="26"/>
      <c r="I262" s="26"/>
      <c r="J262" s="27"/>
      <c r="K262" s="27"/>
      <c r="L262" s="28"/>
      <c r="M262" s="29"/>
      <c r="N262" s="10"/>
      <c r="O262" s="10"/>
      <c r="P262" s="10"/>
      <c r="Q262" s="10"/>
      <c r="R262" s="10"/>
    </row>
    <row r="263" spans="7:18" x14ac:dyDescent="0.2">
      <c r="G263" s="26"/>
      <c r="H263" s="26"/>
      <c r="I263" s="26"/>
      <c r="J263" s="27"/>
      <c r="K263" s="27"/>
      <c r="L263" s="28"/>
      <c r="M263" s="29"/>
      <c r="N263" s="10"/>
      <c r="O263" s="10"/>
      <c r="P263" s="10"/>
      <c r="Q263" s="10"/>
      <c r="R263" s="10"/>
    </row>
    <row r="264" spans="7:18" x14ac:dyDescent="0.2">
      <c r="G264" s="26"/>
      <c r="H264" s="26"/>
      <c r="I264" s="26"/>
      <c r="J264" s="27"/>
      <c r="K264" s="27"/>
      <c r="L264" s="28"/>
      <c r="M264" s="29"/>
      <c r="N264" s="10"/>
      <c r="O264" s="10"/>
      <c r="P264" s="10"/>
      <c r="Q264" s="10"/>
      <c r="R264" s="10"/>
    </row>
    <row r="265" spans="7:18" x14ac:dyDescent="0.2">
      <c r="G265" s="26"/>
      <c r="H265" s="26"/>
      <c r="I265" s="26"/>
      <c r="J265" s="27"/>
      <c r="K265" s="27"/>
      <c r="L265" s="28"/>
      <c r="M265" s="29"/>
      <c r="N265" s="10"/>
      <c r="O265" s="10"/>
      <c r="P265" s="10"/>
      <c r="Q265" s="10"/>
      <c r="R265" s="10"/>
    </row>
    <row r="266" spans="7:18" x14ac:dyDescent="0.2">
      <c r="G266" s="26"/>
      <c r="H266" s="26"/>
      <c r="I266" s="26"/>
      <c r="J266" s="27"/>
      <c r="K266" s="27"/>
      <c r="L266" s="28"/>
      <c r="M266" s="29"/>
      <c r="N266" s="10"/>
      <c r="O266" s="10"/>
      <c r="P266" s="10"/>
      <c r="Q266" s="10"/>
      <c r="R266" s="10"/>
    </row>
    <row r="267" spans="7:18" x14ac:dyDescent="0.2">
      <c r="G267" s="26"/>
      <c r="H267" s="26"/>
      <c r="I267" s="26"/>
      <c r="J267" s="27"/>
      <c r="K267" s="27"/>
      <c r="L267" s="28"/>
      <c r="M267" s="29"/>
      <c r="N267" s="10"/>
      <c r="O267" s="10"/>
      <c r="P267" s="10"/>
      <c r="Q267" s="10"/>
      <c r="R267" s="10"/>
    </row>
    <row r="268" spans="7:18" x14ac:dyDescent="0.2">
      <c r="G268" s="26"/>
      <c r="H268" s="26"/>
      <c r="I268" s="26"/>
      <c r="J268" s="27"/>
      <c r="K268" s="27"/>
      <c r="L268" s="28"/>
      <c r="M268" s="29"/>
      <c r="N268" s="10"/>
      <c r="O268" s="10"/>
      <c r="P268" s="10"/>
      <c r="Q268" s="10"/>
      <c r="R268" s="10"/>
    </row>
    <row r="269" spans="7:18" x14ac:dyDescent="0.2">
      <c r="G269" s="26"/>
      <c r="H269" s="26"/>
      <c r="I269" s="26"/>
      <c r="J269" s="27"/>
      <c r="K269" s="27"/>
      <c r="L269" s="28"/>
      <c r="M269" s="29"/>
      <c r="N269" s="10"/>
      <c r="O269" s="10"/>
      <c r="P269" s="10"/>
      <c r="Q269" s="10"/>
      <c r="R269" s="10"/>
    </row>
    <row r="270" spans="7:18" x14ac:dyDescent="0.2">
      <c r="G270" s="26"/>
      <c r="H270" s="26"/>
      <c r="I270" s="26"/>
      <c r="J270" s="27"/>
      <c r="K270" s="27"/>
      <c r="L270" s="28"/>
      <c r="M270" s="29"/>
      <c r="N270" s="10"/>
      <c r="O270" s="10"/>
      <c r="P270" s="10"/>
      <c r="Q270" s="10"/>
      <c r="R270" s="10"/>
    </row>
    <row r="271" spans="7:18" x14ac:dyDescent="0.2">
      <c r="G271" s="26"/>
      <c r="H271" s="26"/>
      <c r="I271" s="26"/>
      <c r="J271" s="27"/>
      <c r="K271" s="27"/>
      <c r="L271" s="28"/>
      <c r="M271" s="29"/>
      <c r="N271" s="10"/>
      <c r="O271" s="10"/>
      <c r="P271" s="10"/>
      <c r="Q271" s="10"/>
      <c r="R271" s="10"/>
    </row>
    <row r="272" spans="7:18" x14ac:dyDescent="0.2">
      <c r="G272" s="26"/>
      <c r="H272" s="26"/>
      <c r="I272" s="26"/>
      <c r="J272" s="27"/>
      <c r="K272" s="27"/>
      <c r="L272" s="28"/>
      <c r="M272" s="29"/>
      <c r="N272" s="10"/>
      <c r="O272" s="10"/>
      <c r="P272" s="10"/>
      <c r="Q272" s="10"/>
      <c r="R272" s="10"/>
    </row>
    <row r="273" spans="7:18" x14ac:dyDescent="0.2">
      <c r="G273" s="26"/>
      <c r="H273" s="26"/>
      <c r="I273" s="26"/>
      <c r="J273" s="27"/>
      <c r="K273" s="27"/>
      <c r="L273" s="28"/>
      <c r="M273" s="29"/>
      <c r="N273" s="10"/>
      <c r="O273" s="10"/>
      <c r="P273" s="10"/>
      <c r="Q273" s="10"/>
      <c r="R273" s="10"/>
    </row>
    <row r="274" spans="7:18" x14ac:dyDescent="0.2">
      <c r="G274" s="26"/>
      <c r="H274" s="26"/>
      <c r="I274" s="26"/>
      <c r="J274" s="27"/>
      <c r="K274" s="27"/>
      <c r="L274" s="28"/>
      <c r="M274" s="29"/>
      <c r="N274" s="10"/>
      <c r="O274" s="10"/>
      <c r="P274" s="10"/>
      <c r="Q274" s="10"/>
      <c r="R274" s="10"/>
    </row>
    <row r="275" spans="7:18" x14ac:dyDescent="0.2">
      <c r="G275" s="26"/>
      <c r="H275" s="26"/>
      <c r="I275" s="26"/>
      <c r="J275" s="27"/>
      <c r="K275" s="27"/>
      <c r="L275" s="28"/>
      <c r="M275" s="29"/>
      <c r="N275" s="10"/>
      <c r="O275" s="10"/>
      <c r="P275" s="10"/>
      <c r="Q275" s="10"/>
      <c r="R275" s="10"/>
    </row>
    <row r="276" spans="7:18" x14ac:dyDescent="0.2">
      <c r="G276" s="26"/>
      <c r="H276" s="26"/>
      <c r="I276" s="26"/>
      <c r="J276" s="27"/>
      <c r="K276" s="27"/>
      <c r="L276" s="28"/>
      <c r="M276" s="29"/>
      <c r="N276" s="10"/>
      <c r="O276" s="10"/>
      <c r="P276" s="10"/>
      <c r="Q276" s="10"/>
      <c r="R276" s="10"/>
    </row>
    <row r="277" spans="7:18" x14ac:dyDescent="0.2">
      <c r="G277" s="26"/>
      <c r="H277" s="26"/>
      <c r="I277" s="26"/>
      <c r="J277" s="27"/>
      <c r="K277" s="27"/>
      <c r="L277" s="28"/>
      <c r="M277" s="29"/>
      <c r="N277" s="10"/>
      <c r="O277" s="10"/>
      <c r="P277" s="10"/>
      <c r="Q277" s="10"/>
      <c r="R277" s="10"/>
    </row>
    <row r="278" spans="7:18" x14ac:dyDescent="0.2">
      <c r="G278" s="26"/>
      <c r="H278" s="26"/>
      <c r="I278" s="26"/>
      <c r="J278" s="27"/>
      <c r="K278" s="27"/>
      <c r="L278" s="28"/>
      <c r="M278" s="29"/>
      <c r="N278" s="10"/>
      <c r="O278" s="10"/>
      <c r="P278" s="10"/>
      <c r="Q278" s="10"/>
      <c r="R278" s="10"/>
    </row>
    <row r="279" spans="7:18" x14ac:dyDescent="0.2">
      <c r="G279" s="26"/>
      <c r="H279" s="26"/>
      <c r="I279" s="26"/>
      <c r="J279" s="27"/>
      <c r="K279" s="27"/>
      <c r="L279" s="28"/>
      <c r="M279" s="29"/>
      <c r="N279" s="10"/>
      <c r="O279" s="10"/>
      <c r="P279" s="10"/>
      <c r="Q279" s="10"/>
      <c r="R279" s="10"/>
    </row>
    <row r="280" spans="7:18" x14ac:dyDescent="0.2">
      <c r="G280" s="26"/>
      <c r="H280" s="26"/>
      <c r="I280" s="26"/>
      <c r="J280" s="27"/>
      <c r="K280" s="27"/>
      <c r="L280" s="28"/>
      <c r="M280" s="29"/>
      <c r="N280" s="10"/>
      <c r="O280" s="10"/>
      <c r="P280" s="10"/>
      <c r="Q280" s="10"/>
      <c r="R280" s="10"/>
    </row>
    <row r="281" spans="7:18" x14ac:dyDescent="0.2">
      <c r="G281" s="26"/>
      <c r="H281" s="26"/>
      <c r="I281" s="26"/>
      <c r="J281" s="27"/>
      <c r="K281" s="27"/>
      <c r="L281" s="28"/>
      <c r="M281" s="29"/>
      <c r="N281" s="10"/>
      <c r="O281" s="10"/>
      <c r="P281" s="10"/>
      <c r="Q281" s="10"/>
      <c r="R281" s="10"/>
    </row>
    <row r="282" spans="7:18" x14ac:dyDescent="0.2">
      <c r="G282" s="26"/>
      <c r="H282" s="26"/>
      <c r="I282" s="26"/>
      <c r="J282" s="27"/>
      <c r="K282" s="27"/>
      <c r="L282" s="28"/>
      <c r="M282" s="29"/>
      <c r="N282" s="10"/>
      <c r="O282" s="10"/>
      <c r="P282" s="10"/>
      <c r="Q282" s="10"/>
      <c r="R282" s="10"/>
    </row>
    <row r="283" spans="7:18" x14ac:dyDescent="0.2">
      <c r="G283" s="26"/>
      <c r="H283" s="26"/>
      <c r="I283" s="26"/>
      <c r="J283" s="27"/>
      <c r="K283" s="27"/>
      <c r="L283" s="28"/>
      <c r="M283" s="29"/>
      <c r="N283" s="10"/>
      <c r="O283" s="10"/>
      <c r="P283" s="10"/>
      <c r="Q283" s="10"/>
      <c r="R283" s="10"/>
    </row>
    <row r="284" spans="7:18" x14ac:dyDescent="0.2">
      <c r="G284" s="26"/>
      <c r="H284" s="26"/>
      <c r="I284" s="26"/>
      <c r="J284" s="27"/>
      <c r="K284" s="27"/>
      <c r="L284" s="28"/>
      <c r="M284" s="29"/>
      <c r="N284" s="10"/>
      <c r="O284" s="10"/>
      <c r="P284" s="10"/>
      <c r="Q284" s="10"/>
      <c r="R284" s="10"/>
    </row>
    <row r="285" spans="7:18" x14ac:dyDescent="0.2">
      <c r="G285" s="26"/>
      <c r="H285" s="26"/>
      <c r="I285" s="26"/>
      <c r="J285" s="27"/>
      <c r="K285" s="27"/>
      <c r="L285" s="28"/>
      <c r="M285" s="29"/>
      <c r="N285" s="10"/>
      <c r="O285" s="10"/>
      <c r="P285" s="10"/>
      <c r="Q285" s="10"/>
      <c r="R285" s="10"/>
    </row>
    <row r="286" spans="7:18" x14ac:dyDescent="0.2">
      <c r="G286" s="26"/>
      <c r="H286" s="26"/>
      <c r="I286" s="26"/>
      <c r="J286" s="27"/>
      <c r="K286" s="27"/>
      <c r="L286" s="28"/>
      <c r="M286" s="29"/>
      <c r="N286" s="10"/>
      <c r="O286" s="10"/>
      <c r="P286" s="10"/>
      <c r="Q286" s="10"/>
      <c r="R286" s="10"/>
    </row>
    <row r="287" spans="7:18" x14ac:dyDescent="0.2">
      <c r="G287" s="26"/>
      <c r="H287" s="26"/>
      <c r="I287" s="26"/>
      <c r="J287" s="27"/>
      <c r="K287" s="27"/>
      <c r="L287" s="28"/>
      <c r="M287" s="29"/>
      <c r="N287" s="10"/>
      <c r="O287" s="10"/>
      <c r="P287" s="10"/>
      <c r="Q287" s="10"/>
      <c r="R287" s="10"/>
    </row>
    <row r="288" spans="7:18" x14ac:dyDescent="0.2">
      <c r="G288" s="26"/>
      <c r="H288" s="26"/>
      <c r="I288" s="26"/>
      <c r="J288" s="27"/>
      <c r="K288" s="27"/>
      <c r="L288" s="28"/>
      <c r="M288" s="29"/>
      <c r="N288" s="10"/>
      <c r="O288" s="10"/>
      <c r="P288" s="10"/>
      <c r="Q288" s="10"/>
      <c r="R288" s="10"/>
    </row>
    <row r="289" spans="7:18" x14ac:dyDescent="0.2">
      <c r="G289" s="26"/>
      <c r="H289" s="26"/>
      <c r="I289" s="26"/>
      <c r="J289" s="27"/>
      <c r="K289" s="27"/>
      <c r="L289" s="28"/>
      <c r="M289" s="29"/>
      <c r="N289" s="10"/>
      <c r="O289" s="10"/>
      <c r="P289" s="10"/>
      <c r="Q289" s="10"/>
      <c r="R289" s="10"/>
    </row>
    <row r="290" spans="7:18" x14ac:dyDescent="0.2">
      <c r="G290" s="26"/>
      <c r="H290" s="26"/>
      <c r="I290" s="26"/>
      <c r="J290" s="27"/>
      <c r="K290" s="27"/>
      <c r="L290" s="28"/>
      <c r="M290" s="29"/>
      <c r="N290" s="10"/>
      <c r="O290" s="10"/>
      <c r="P290" s="10"/>
      <c r="Q290" s="10"/>
      <c r="R290" s="10"/>
    </row>
    <row r="291" spans="7:18" x14ac:dyDescent="0.2">
      <c r="G291" s="26"/>
      <c r="H291" s="26"/>
      <c r="I291" s="26"/>
      <c r="J291" s="27"/>
      <c r="K291" s="27"/>
      <c r="L291" s="28"/>
      <c r="M291" s="29"/>
      <c r="N291" s="10"/>
      <c r="O291" s="10"/>
      <c r="P291" s="10"/>
      <c r="Q291" s="10"/>
      <c r="R291" s="10"/>
    </row>
    <row r="292" spans="7:18" x14ac:dyDescent="0.2">
      <c r="G292" s="26"/>
      <c r="H292" s="26"/>
      <c r="I292" s="26"/>
      <c r="J292" s="27"/>
      <c r="K292" s="27"/>
      <c r="L292" s="28"/>
      <c r="M292" s="29"/>
      <c r="N292" s="10"/>
      <c r="O292" s="10"/>
      <c r="P292" s="10"/>
      <c r="Q292" s="10"/>
      <c r="R292" s="10"/>
    </row>
    <row r="293" spans="7:18" x14ac:dyDescent="0.2">
      <c r="G293" s="26"/>
      <c r="H293" s="26"/>
      <c r="I293" s="26"/>
      <c r="J293" s="27"/>
      <c r="K293" s="27"/>
      <c r="L293" s="28"/>
      <c r="M293" s="29"/>
      <c r="N293" s="10"/>
      <c r="O293" s="10"/>
      <c r="P293" s="10"/>
      <c r="Q293" s="10"/>
      <c r="R293" s="10"/>
    </row>
    <row r="294" spans="7:18" x14ac:dyDescent="0.2">
      <c r="G294" s="26"/>
      <c r="H294" s="26"/>
      <c r="I294" s="26"/>
      <c r="J294" s="27"/>
      <c r="K294" s="27"/>
      <c r="L294" s="28"/>
      <c r="M294" s="29"/>
      <c r="N294" s="10"/>
      <c r="O294" s="10"/>
      <c r="P294" s="10"/>
      <c r="Q294" s="10"/>
      <c r="R294" s="10"/>
    </row>
    <row r="295" spans="7:18" x14ac:dyDescent="0.2">
      <c r="G295" s="26"/>
      <c r="H295" s="26"/>
      <c r="I295" s="26"/>
      <c r="J295" s="27"/>
      <c r="K295" s="27"/>
      <c r="L295" s="28"/>
      <c r="M295" s="29"/>
      <c r="N295" s="10"/>
      <c r="O295" s="10"/>
      <c r="P295" s="10"/>
      <c r="Q295" s="10"/>
      <c r="R295" s="10"/>
    </row>
    <row r="296" spans="7:18" x14ac:dyDescent="0.2">
      <c r="G296" s="26"/>
      <c r="H296" s="26"/>
      <c r="I296" s="26"/>
      <c r="J296" s="27"/>
      <c r="K296" s="27"/>
      <c r="L296" s="28"/>
      <c r="M296" s="29"/>
      <c r="N296" s="10"/>
      <c r="O296" s="10"/>
      <c r="P296" s="10"/>
      <c r="Q296" s="10"/>
      <c r="R296" s="10"/>
    </row>
    <row r="297" spans="7:18" x14ac:dyDescent="0.2">
      <c r="G297" s="26"/>
      <c r="H297" s="26"/>
      <c r="I297" s="26"/>
      <c r="J297" s="27"/>
      <c r="K297" s="27"/>
      <c r="L297" s="28"/>
      <c r="M297" s="29"/>
      <c r="N297" s="10"/>
      <c r="O297" s="10"/>
      <c r="P297" s="10"/>
      <c r="Q297" s="10"/>
      <c r="R297" s="10"/>
    </row>
    <row r="298" spans="7:18" x14ac:dyDescent="0.2">
      <c r="G298" s="26"/>
      <c r="H298" s="26"/>
      <c r="I298" s="26"/>
      <c r="J298" s="27"/>
      <c r="K298" s="27"/>
      <c r="L298" s="28"/>
      <c r="M298" s="29"/>
      <c r="N298" s="10"/>
      <c r="O298" s="10"/>
      <c r="P298" s="10"/>
      <c r="Q298" s="10"/>
      <c r="R298" s="10"/>
    </row>
    <row r="299" spans="7:18" x14ac:dyDescent="0.2">
      <c r="G299" s="26"/>
      <c r="H299" s="26"/>
      <c r="I299" s="26"/>
      <c r="J299" s="27"/>
      <c r="K299" s="27"/>
      <c r="L299" s="28"/>
      <c r="M299" s="29"/>
      <c r="N299" s="10"/>
      <c r="O299" s="10"/>
      <c r="P299" s="10"/>
      <c r="Q299" s="10"/>
      <c r="R299" s="10"/>
    </row>
    <row r="300" spans="7:18" x14ac:dyDescent="0.2">
      <c r="G300" s="26"/>
      <c r="H300" s="26"/>
      <c r="I300" s="26"/>
      <c r="J300" s="27"/>
      <c r="K300" s="27"/>
      <c r="L300" s="28"/>
      <c r="M300" s="29"/>
      <c r="N300" s="10"/>
      <c r="O300" s="10"/>
      <c r="P300" s="10"/>
      <c r="Q300" s="10"/>
      <c r="R300" s="10"/>
    </row>
    <row r="301" spans="7:18" x14ac:dyDescent="0.2">
      <c r="G301" s="26"/>
      <c r="H301" s="26"/>
      <c r="I301" s="26"/>
      <c r="J301" s="27"/>
      <c r="K301" s="27"/>
      <c r="L301" s="28"/>
      <c r="M301" s="29"/>
      <c r="N301" s="10"/>
      <c r="O301" s="10"/>
      <c r="P301" s="10"/>
      <c r="Q301" s="10"/>
      <c r="R301" s="10"/>
    </row>
    <row r="302" spans="7:18" x14ac:dyDescent="0.2">
      <c r="G302" s="26"/>
      <c r="H302" s="26"/>
      <c r="I302" s="26"/>
      <c r="J302" s="27"/>
      <c r="K302" s="27"/>
      <c r="L302" s="28"/>
      <c r="M302" s="29"/>
      <c r="N302" s="10"/>
      <c r="O302" s="10"/>
      <c r="P302" s="10"/>
      <c r="Q302" s="10"/>
      <c r="R302" s="10"/>
    </row>
    <row r="303" spans="7:18" x14ac:dyDescent="0.2">
      <c r="G303" s="26"/>
      <c r="H303" s="26"/>
      <c r="I303" s="26"/>
      <c r="J303" s="27"/>
      <c r="K303" s="27"/>
      <c r="L303" s="28"/>
      <c r="M303" s="29"/>
      <c r="N303" s="10"/>
      <c r="O303" s="10"/>
      <c r="P303" s="10"/>
      <c r="Q303" s="10"/>
      <c r="R303" s="10"/>
    </row>
    <row r="304" spans="7:18" x14ac:dyDescent="0.2">
      <c r="G304" s="26"/>
      <c r="H304" s="26"/>
      <c r="I304" s="26"/>
      <c r="J304" s="27"/>
      <c r="K304" s="27"/>
      <c r="L304" s="28"/>
      <c r="M304" s="29"/>
      <c r="N304" s="10"/>
      <c r="O304" s="10"/>
      <c r="P304" s="10"/>
      <c r="Q304" s="10"/>
      <c r="R304" s="10"/>
    </row>
    <row r="305" spans="7:18" x14ac:dyDescent="0.2">
      <c r="G305" s="26"/>
      <c r="H305" s="26"/>
      <c r="I305" s="26"/>
      <c r="J305" s="27"/>
      <c r="K305" s="27"/>
      <c r="L305" s="28"/>
      <c r="M305" s="29"/>
      <c r="N305" s="10"/>
      <c r="O305" s="10"/>
      <c r="P305" s="10"/>
      <c r="Q305" s="10"/>
      <c r="R305" s="10"/>
    </row>
    <row r="306" spans="7:18" x14ac:dyDescent="0.2">
      <c r="G306" s="26"/>
      <c r="H306" s="26"/>
      <c r="I306" s="26"/>
      <c r="J306" s="27"/>
      <c r="K306" s="27"/>
      <c r="L306" s="28"/>
      <c r="M306" s="29"/>
      <c r="N306" s="10"/>
      <c r="O306" s="10"/>
      <c r="P306" s="10"/>
      <c r="Q306" s="10"/>
      <c r="R306" s="10"/>
    </row>
    <row r="307" spans="7:18" x14ac:dyDescent="0.2">
      <c r="G307" s="26"/>
      <c r="H307" s="26"/>
      <c r="I307" s="26"/>
      <c r="J307" s="27"/>
      <c r="K307" s="27"/>
      <c r="L307" s="28"/>
      <c r="M307" s="29"/>
      <c r="N307" s="10"/>
      <c r="O307" s="10"/>
      <c r="P307" s="10"/>
      <c r="Q307" s="10"/>
      <c r="R307" s="10"/>
    </row>
    <row r="308" spans="7:18" x14ac:dyDescent="0.2">
      <c r="G308" s="26"/>
      <c r="H308" s="26"/>
      <c r="I308" s="26"/>
      <c r="J308" s="27"/>
      <c r="K308" s="27"/>
      <c r="L308" s="28"/>
      <c r="M308" s="29"/>
      <c r="N308" s="10"/>
      <c r="O308" s="10"/>
      <c r="P308" s="10"/>
      <c r="Q308" s="10"/>
      <c r="R308" s="10"/>
    </row>
  </sheetData>
  <mergeCells count="10">
    <mergeCell ref="B1:D1"/>
    <mergeCell ref="E1:G1"/>
    <mergeCell ref="J1:K1"/>
    <mergeCell ref="H2:I2"/>
    <mergeCell ref="O2:P2"/>
    <mergeCell ref="Q2:R2"/>
    <mergeCell ref="O1:R1"/>
    <mergeCell ref="L1:L2"/>
    <mergeCell ref="M1:M2"/>
    <mergeCell ref="N1:N2"/>
  </mergeCells>
  <conditionalFormatting sqref="O3:R18">
    <cfRule type="cellIs" dxfId="28" priority="1" operator="equal">
      <formula>"Kons.↔"</formula>
    </cfRule>
    <cfRule type="cellIs" dxfId="27" priority="2" operator="equal">
      <formula>"Kons.↓"</formula>
    </cfRule>
    <cfRule type="cellIs" dxfId="26" priority="3" operator="equal">
      <formula>"Kons.↑"</formula>
    </cfRule>
    <cfRule type="cellIs" dxfId="25" priority="4" operator="equal">
      <formula>"İs Yat.↔"</formula>
    </cfRule>
    <cfRule type="cellIs" dxfId="24" priority="5" operator="equal">
      <formula>"İş Yat.↓"</formula>
    </cfRule>
    <cfRule type="cellIs" dxfId="23" priority="6" operator="equal">
      <formula>"İş Yat.↑"</formula>
    </cfRule>
  </conditionalFormatting>
  <pageMargins left="0.70866141732283472" right="0.70866141732283472" top="0.74803149606299213" bottom="0.74803149606299213" header="0.31496062992125984" footer="0.31496062992125984"/>
  <pageSetup paperSize="9" scale="80" orientation="landscape" r:id="rId1"/>
  <headerFooter>
    <oddFooter xml:space="preserve">&amp;L_x000D_&amp;1#&amp;"Aptos"&amp;10&amp;K0000FF İş Yatırım | Şirket İçi | Internal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FF00"/>
  </sheetPr>
  <dimension ref="A1:BY489"/>
  <sheetViews>
    <sheetView showGridLines="0" zoomScaleNormal="100" workbookViewId="0">
      <pane xSplit="2" ySplit="3" topLeftCell="C4" activePane="bottomRight" state="frozen"/>
      <selection pane="topRight" activeCell="C1" sqref="C1"/>
      <selection pane="bottomLeft" activeCell="A3" sqref="A3"/>
      <selection pane="bottomRight"/>
    </sheetView>
  </sheetViews>
  <sheetFormatPr defaultColWidth="9.140625" defaultRowHeight="12" customHeight="1" x14ac:dyDescent="0.2"/>
  <cols>
    <col min="1" max="1" width="5" style="8" customWidth="1"/>
    <col min="2" max="2" width="6.140625" style="8" customWidth="1"/>
    <col min="3" max="3" width="7.85546875" style="8" customWidth="1"/>
    <col min="4" max="4" width="8.140625" style="8" customWidth="1"/>
    <col min="5" max="6" width="8.7109375" style="10" customWidth="1"/>
    <col min="7" max="7" width="8.85546875" style="10" customWidth="1"/>
    <col min="8" max="8" width="8.5703125" style="10" customWidth="1"/>
    <col min="9" max="9" width="8.5703125" style="8" customWidth="1"/>
    <col min="10" max="10" width="8.85546875" style="8" customWidth="1"/>
    <col min="11" max="11" width="7.7109375" style="8" customWidth="1"/>
    <col min="12" max="12" width="5.28515625" style="8" customWidth="1"/>
    <col min="13" max="13" width="5.140625" style="8" customWidth="1"/>
    <col min="14" max="14" width="6.7109375" style="8" customWidth="1"/>
    <col min="15" max="15" width="5.28515625" style="8" customWidth="1"/>
    <col min="16" max="16" width="8.5703125" style="8" customWidth="1"/>
    <col min="17" max="17" width="7.85546875" style="8" customWidth="1"/>
    <col min="18" max="18" width="9.28515625" style="43" customWidth="1"/>
    <col min="19" max="19" width="7.7109375" style="8" customWidth="1"/>
    <col min="20" max="20" width="7.28515625" style="8" customWidth="1"/>
    <col min="21" max="21" width="7.85546875" style="8" customWidth="1"/>
    <col min="22" max="22" width="7.7109375" style="8" customWidth="1"/>
    <col min="23" max="23" width="7.42578125" style="8" customWidth="1"/>
    <col min="24" max="24" width="7.140625" style="8" customWidth="1"/>
    <col min="25" max="26" width="9" style="8" customWidth="1"/>
    <col min="27" max="27" width="6.42578125" style="8" customWidth="1"/>
    <col min="28" max="28" width="6.85546875" style="8" customWidth="1"/>
    <col min="29" max="29" width="7.7109375" style="8" customWidth="1"/>
    <col min="30" max="30" width="8.140625" style="8" customWidth="1"/>
    <col min="31" max="31" width="7" style="8" customWidth="1"/>
    <col min="32" max="32" width="7.7109375" style="8" customWidth="1"/>
    <col min="33" max="33" width="8" style="8" customWidth="1"/>
    <col min="34" max="34" width="7" style="8" customWidth="1"/>
    <col min="35" max="35" width="8.5703125" style="8" customWidth="1"/>
    <col min="36" max="36" width="7.7109375" style="8" customWidth="1"/>
    <col min="37" max="37" width="6.5703125" style="8" customWidth="1"/>
    <col min="38" max="38" width="7.85546875" style="8" customWidth="1"/>
    <col min="39" max="39" width="8.140625" style="8" customWidth="1"/>
    <col min="40" max="40" width="7.140625" style="8" customWidth="1"/>
    <col min="41" max="41" width="8" style="8" customWidth="1"/>
    <col min="42" max="42" width="8.28515625" style="8" customWidth="1"/>
    <col min="43" max="43" width="6.5703125" style="8" customWidth="1"/>
    <col min="44" max="44" width="9.140625" style="8"/>
    <col min="45" max="45" width="7" style="8" bestFit="1" customWidth="1"/>
    <col min="46" max="46" width="6.5703125" style="8" bestFit="1" customWidth="1"/>
    <col min="47" max="47" width="11.42578125" style="8" customWidth="1"/>
    <col min="48" max="48" width="6.42578125" style="8" bestFit="1" customWidth="1"/>
    <col min="49" max="49" width="1.85546875" style="8" bestFit="1" customWidth="1"/>
    <col min="50" max="50" width="16.140625" style="8" bestFit="1" customWidth="1"/>
    <col min="51" max="51" width="3.85546875" style="8" customWidth="1"/>
    <col min="52" max="52" width="7.140625" style="8" bestFit="1" customWidth="1"/>
    <col min="53" max="53" width="7" style="8" bestFit="1" customWidth="1"/>
    <col min="54" max="54" width="8.42578125" style="8" bestFit="1" customWidth="1"/>
    <col min="55" max="55" width="3.85546875" style="8" customWidth="1"/>
    <col min="56" max="56" width="5.140625" style="8" bestFit="1" customWidth="1"/>
    <col min="57" max="57" width="4.5703125" style="8" bestFit="1" customWidth="1"/>
    <col min="58" max="58" width="9.140625" style="8"/>
    <col min="59" max="59" width="6.5703125" style="8" bestFit="1" customWidth="1"/>
    <col min="60" max="60" width="8.42578125" style="8" bestFit="1" customWidth="1"/>
    <col min="61" max="61" width="4.140625" style="8" customWidth="1"/>
    <col min="62" max="62" width="5.140625" style="8" bestFit="1" customWidth="1"/>
    <col min="63" max="63" width="4.5703125" style="8" bestFit="1" customWidth="1"/>
    <col min="64" max="16384" width="9.140625" style="8"/>
  </cols>
  <sheetData>
    <row r="1" spans="1:77" ht="12.75" x14ac:dyDescent="0.2">
      <c r="B1" s="114" t="s">
        <v>326</v>
      </c>
      <c r="C1" s="115"/>
      <c r="D1" s="115"/>
      <c r="E1" s="115"/>
      <c r="F1" s="116"/>
      <c r="G1" s="117"/>
      <c r="H1" s="115" t="s">
        <v>309</v>
      </c>
      <c r="I1" s="115"/>
      <c r="J1" s="115"/>
      <c r="K1" s="115"/>
      <c r="L1" s="115"/>
      <c r="M1" s="115"/>
      <c r="N1" s="115"/>
      <c r="O1" s="115"/>
      <c r="P1" s="115"/>
      <c r="Q1" s="215" t="s">
        <v>252</v>
      </c>
      <c r="R1" s="216"/>
      <c r="S1" s="216"/>
      <c r="T1" s="216"/>
      <c r="U1" s="216"/>
      <c r="V1" s="216"/>
      <c r="W1" s="216"/>
      <c r="X1" s="216"/>
      <c r="Y1" s="216"/>
      <c r="Z1" s="216"/>
      <c r="AA1" s="216"/>
      <c r="AB1" s="216"/>
      <c r="AC1" s="217" t="s">
        <v>311</v>
      </c>
      <c r="AD1" s="218"/>
      <c r="AE1" s="218"/>
      <c r="AF1" s="218"/>
      <c r="AG1" s="218"/>
      <c r="AH1" s="218"/>
      <c r="AI1" s="218"/>
      <c r="AJ1" s="218"/>
      <c r="AK1" s="227"/>
      <c r="AL1" s="214" t="s">
        <v>315</v>
      </c>
      <c r="AM1" s="214"/>
      <c r="AN1" s="214"/>
      <c r="AO1" s="214"/>
      <c r="AP1" s="214"/>
      <c r="AQ1" s="214"/>
      <c r="AS1" s="275" t="s">
        <v>249</v>
      </c>
      <c r="AT1" s="275" t="s">
        <v>306</v>
      </c>
      <c r="AU1" s="275"/>
      <c r="AV1" s="275" t="s">
        <v>259</v>
      </c>
      <c r="AW1" s="275">
        <v>2</v>
      </c>
      <c r="AX1" s="275" t="s">
        <v>246</v>
      </c>
      <c r="AY1" s="275"/>
      <c r="AZ1" s="276" t="s">
        <v>245</v>
      </c>
      <c r="BA1" s="275" t="s">
        <v>249</v>
      </c>
      <c r="BB1" s="275" t="s">
        <v>185</v>
      </c>
      <c r="BC1" s="275"/>
      <c r="BD1" s="277">
        <v>0</v>
      </c>
      <c r="BE1" s="275"/>
      <c r="BF1" s="275"/>
      <c r="BG1" s="275" t="s">
        <v>306</v>
      </c>
      <c r="BH1" s="275" t="s">
        <v>185</v>
      </c>
      <c r="BI1" s="275"/>
      <c r="BJ1" s="277">
        <v>0</v>
      </c>
      <c r="BK1" s="275"/>
      <c r="BL1" s="275"/>
      <c r="BM1" s="275"/>
      <c r="BN1" s="275"/>
      <c r="BO1" s="275"/>
      <c r="BP1" s="275"/>
      <c r="BQ1" s="275"/>
      <c r="BR1" s="275"/>
      <c r="BS1" s="275"/>
      <c r="BT1" s="275"/>
      <c r="BU1" s="275"/>
      <c r="BV1" s="275"/>
      <c r="BW1" s="275"/>
      <c r="BX1" s="275"/>
      <c r="BY1" s="275"/>
    </row>
    <row r="2" spans="1:77" ht="12.75" x14ac:dyDescent="0.2">
      <c r="B2" s="118" t="s">
        <v>263</v>
      </c>
      <c r="C2" s="196" t="s">
        <v>145</v>
      </c>
      <c r="D2" s="197"/>
      <c r="E2" s="198"/>
      <c r="F2" s="196" t="s">
        <v>143</v>
      </c>
      <c r="G2" s="197"/>
      <c r="H2" s="198"/>
      <c r="I2" s="196" t="s">
        <v>144</v>
      </c>
      <c r="J2" s="197"/>
      <c r="K2" s="198"/>
      <c r="L2" s="232" t="s">
        <v>360</v>
      </c>
      <c r="M2" s="233"/>
      <c r="N2" s="260" t="s">
        <v>261</v>
      </c>
      <c r="O2" s="234" t="s">
        <v>359</v>
      </c>
      <c r="P2" s="139" t="s">
        <v>262</v>
      </c>
      <c r="Q2" s="215" t="s">
        <v>180</v>
      </c>
      <c r="R2" s="216"/>
      <c r="S2" s="216"/>
      <c r="T2" s="228"/>
      <c r="U2" s="215" t="s">
        <v>179</v>
      </c>
      <c r="V2" s="216"/>
      <c r="W2" s="216"/>
      <c r="X2" s="228"/>
      <c r="Y2" s="215" t="s">
        <v>173</v>
      </c>
      <c r="Z2" s="216"/>
      <c r="AA2" s="216"/>
      <c r="AB2" s="216"/>
      <c r="AC2" s="220" t="s">
        <v>305</v>
      </c>
      <c r="AD2" s="220"/>
      <c r="AE2" s="221"/>
      <c r="AF2" s="217" t="s">
        <v>179</v>
      </c>
      <c r="AG2" s="218"/>
      <c r="AH2" s="219"/>
      <c r="AI2" s="220" t="s">
        <v>173</v>
      </c>
      <c r="AJ2" s="220"/>
      <c r="AK2" s="220"/>
      <c r="AL2" s="214" t="s">
        <v>316</v>
      </c>
      <c r="AM2" s="214"/>
      <c r="AN2" s="214"/>
      <c r="AO2" s="214" t="s">
        <v>317</v>
      </c>
      <c r="AP2" s="214"/>
      <c r="AQ2" s="214"/>
      <c r="AS2" s="275" t="s">
        <v>250</v>
      </c>
      <c r="AT2" s="275" t="s">
        <v>307</v>
      </c>
      <c r="AU2" s="275"/>
      <c r="AV2" s="275" t="s">
        <v>260</v>
      </c>
      <c r="AW2" s="275"/>
      <c r="AX2" s="275"/>
      <c r="AY2" s="275"/>
      <c r="AZ2" s="275"/>
      <c r="BA2" s="275" t="s">
        <v>250</v>
      </c>
      <c r="BB2" s="275" t="s">
        <v>243</v>
      </c>
      <c r="BC2" s="275"/>
      <c r="BD2" s="277">
        <v>0</v>
      </c>
      <c r="BE2" s="275"/>
      <c r="BF2" s="275"/>
      <c r="BG2" s="275" t="s">
        <v>307</v>
      </c>
      <c r="BH2" s="275" t="s">
        <v>243</v>
      </c>
      <c r="BI2" s="275"/>
      <c r="BJ2" s="277">
        <v>0</v>
      </c>
      <c r="BK2" s="275"/>
      <c r="BL2" s="275"/>
      <c r="BM2" s="275"/>
      <c r="BN2" s="275"/>
      <c r="BO2" s="275"/>
      <c r="BP2" s="275"/>
      <c r="BQ2" s="275"/>
      <c r="BR2" s="275"/>
      <c r="BS2" s="275"/>
      <c r="BT2" s="275"/>
      <c r="BU2" s="275"/>
      <c r="BV2" s="275"/>
      <c r="BW2" s="275"/>
      <c r="BX2" s="275"/>
      <c r="BY2" s="275"/>
    </row>
    <row r="3" spans="1:77" ht="12.75" x14ac:dyDescent="0.2">
      <c r="B3" s="119" t="s">
        <v>228</v>
      </c>
      <c r="C3" s="120" t="s">
        <v>478</v>
      </c>
      <c r="D3" s="120" t="s">
        <v>479</v>
      </c>
      <c r="E3" s="121" t="s">
        <v>239</v>
      </c>
      <c r="F3" s="120" t="s">
        <v>478</v>
      </c>
      <c r="G3" s="120" t="s">
        <v>479</v>
      </c>
      <c r="H3" s="121" t="s">
        <v>239</v>
      </c>
      <c r="I3" s="120" t="s">
        <v>478</v>
      </c>
      <c r="J3" s="120" t="s">
        <v>479</v>
      </c>
      <c r="K3" s="121" t="s">
        <v>239</v>
      </c>
      <c r="L3" s="182" t="s">
        <v>361</v>
      </c>
      <c r="M3" s="183" t="s">
        <v>283</v>
      </c>
      <c r="N3" s="261"/>
      <c r="O3" s="235"/>
      <c r="P3" s="139"/>
      <c r="Q3" s="178" t="s">
        <v>362</v>
      </c>
      <c r="R3" s="178" t="s">
        <v>241</v>
      </c>
      <c r="S3" s="179" t="s">
        <v>236</v>
      </c>
      <c r="T3" s="179"/>
      <c r="U3" s="178" t="s">
        <v>362</v>
      </c>
      <c r="V3" s="178" t="s">
        <v>241</v>
      </c>
      <c r="W3" s="179" t="s">
        <v>236</v>
      </c>
      <c r="X3" s="179"/>
      <c r="Y3" s="178" t="s">
        <v>362</v>
      </c>
      <c r="Z3" s="178" t="s">
        <v>241</v>
      </c>
      <c r="AA3" s="229" t="s">
        <v>236</v>
      </c>
      <c r="AB3" s="215"/>
      <c r="AC3" s="150" t="s">
        <v>476</v>
      </c>
      <c r="AD3" s="150" t="s">
        <v>477</v>
      </c>
      <c r="AE3" s="151" t="s">
        <v>239</v>
      </c>
      <c r="AF3" s="152" t="s">
        <v>476</v>
      </c>
      <c r="AG3" s="150" t="s">
        <v>477</v>
      </c>
      <c r="AH3" s="153" t="s">
        <v>239</v>
      </c>
      <c r="AI3" s="150" t="s">
        <v>476</v>
      </c>
      <c r="AJ3" s="150" t="s">
        <v>477</v>
      </c>
      <c r="AK3" s="153" t="s">
        <v>239</v>
      </c>
      <c r="AL3" s="154" t="s">
        <v>478</v>
      </c>
      <c r="AM3" s="155" t="s">
        <v>479</v>
      </c>
      <c r="AN3" s="154" t="s">
        <v>318</v>
      </c>
      <c r="AO3" s="155" t="s">
        <v>478</v>
      </c>
      <c r="AP3" s="154" t="s">
        <v>479</v>
      </c>
      <c r="AQ3" s="155" t="s">
        <v>318</v>
      </c>
      <c r="AS3" s="275" t="s">
        <v>251</v>
      </c>
      <c r="AT3" s="275" t="s">
        <v>308</v>
      </c>
      <c r="AU3" s="275"/>
      <c r="AV3" s="275"/>
      <c r="AW3" s="275"/>
      <c r="AX3" s="275"/>
      <c r="AY3" s="275"/>
      <c r="AZ3" s="275"/>
      <c r="BA3" s="275" t="s">
        <v>251</v>
      </c>
      <c r="BB3" s="275" t="s">
        <v>244</v>
      </c>
      <c r="BC3" s="275"/>
      <c r="BD3" s="277">
        <v>-0.05</v>
      </c>
      <c r="BE3" s="277">
        <v>0.05</v>
      </c>
      <c r="BF3" s="275"/>
      <c r="BG3" s="275" t="s">
        <v>308</v>
      </c>
      <c r="BH3" s="275" t="s">
        <v>244</v>
      </c>
      <c r="BI3" s="275"/>
      <c r="BJ3" s="277">
        <v>-0.05</v>
      </c>
      <c r="BK3" s="277">
        <v>0.05</v>
      </c>
      <c r="BL3" s="275"/>
      <c r="BM3" s="275"/>
      <c r="BN3" s="275"/>
      <c r="BO3" s="275"/>
      <c r="BP3" s="275"/>
      <c r="BQ3" s="275"/>
      <c r="BR3" s="275"/>
      <c r="BS3" s="275"/>
      <c r="BT3" s="275"/>
      <c r="BU3" s="275"/>
      <c r="BV3" s="275"/>
      <c r="BW3" s="275"/>
      <c r="BX3" s="275"/>
      <c r="BY3" s="275"/>
    </row>
    <row r="4" spans="1:77" ht="12" customHeight="1" x14ac:dyDescent="0.2">
      <c r="A4" s="34" t="s">
        <v>350</v>
      </c>
      <c r="B4" s="74" t="s">
        <v>0</v>
      </c>
      <c r="C4" s="75">
        <v>1.241712782169208</v>
      </c>
      <c r="D4" s="76">
        <v>-8.8452820527647891</v>
      </c>
      <c r="E4" s="77" t="s">
        <v>488</v>
      </c>
      <c r="F4" s="78">
        <v>42.073131304336854</v>
      </c>
      <c r="G4" s="78">
        <v>67.620777754201029</v>
      </c>
      <c r="H4" s="77">
        <v>-0.37780763887555574</v>
      </c>
      <c r="I4" s="76">
        <v>191.10445243324037</v>
      </c>
      <c r="J4" s="76">
        <v>228.03857268415069</v>
      </c>
      <c r="K4" s="77">
        <v>-0.1619643536097207</v>
      </c>
      <c r="L4" s="79">
        <v>-2.6</v>
      </c>
      <c r="M4" s="79">
        <v>1.46</v>
      </c>
      <c r="N4" s="79" t="s">
        <v>229</v>
      </c>
      <c r="O4" s="81" t="s">
        <v>229</v>
      </c>
      <c r="P4" s="79" t="s">
        <v>229</v>
      </c>
      <c r="Q4" s="82" t="s">
        <v>229</v>
      </c>
      <c r="R4" s="82" t="s">
        <v>229</v>
      </c>
      <c r="S4" s="83" t="s">
        <v>229</v>
      </c>
      <c r="T4" s="82" t="s">
        <v>229</v>
      </c>
      <c r="U4" s="82" t="s">
        <v>229</v>
      </c>
      <c r="V4" s="79" t="s">
        <v>229</v>
      </c>
      <c r="W4" s="79" t="s">
        <v>229</v>
      </c>
      <c r="X4" s="74" t="s">
        <v>229</v>
      </c>
      <c r="Y4" s="79" t="s">
        <v>229</v>
      </c>
      <c r="Z4" s="79" t="s">
        <v>229</v>
      </c>
      <c r="AA4" s="79" t="s">
        <v>229</v>
      </c>
      <c r="AB4" s="79" t="s">
        <v>229</v>
      </c>
      <c r="AC4" s="76">
        <v>-67.173607000000004</v>
      </c>
      <c r="AD4" s="76">
        <v>-47.323751000000001</v>
      </c>
      <c r="AE4" s="77" t="s">
        <v>229</v>
      </c>
      <c r="AF4" s="76">
        <v>23.908847999999999</v>
      </c>
      <c r="AG4" s="76">
        <v>28.017275999999999</v>
      </c>
      <c r="AH4" s="77">
        <v>-0.14663909410689044</v>
      </c>
      <c r="AI4" s="76">
        <v>685.775803</v>
      </c>
      <c r="AJ4" s="76">
        <v>890.026295</v>
      </c>
      <c r="AK4" s="84">
        <v>-0.22948815361682515</v>
      </c>
      <c r="AL4" s="85">
        <v>6.4975607127886401E-3</v>
      </c>
      <c r="AM4" s="85">
        <v>-3.8788534538918208E-2</v>
      </c>
      <c r="AN4" s="85">
        <v>4.5286095251706848E-2</v>
      </c>
      <c r="AO4" s="85">
        <v>0.2201577763816597</v>
      </c>
      <c r="AP4" s="85">
        <v>0.29653219171767276</v>
      </c>
      <c r="AQ4" s="85">
        <v>-7.6374415336013052E-2</v>
      </c>
    </row>
    <row r="5" spans="1:77" ht="12" customHeight="1" x14ac:dyDescent="0.2">
      <c r="A5" s="34" t="s">
        <v>489</v>
      </c>
      <c r="B5" s="20" t="s">
        <v>1</v>
      </c>
      <c r="C5" s="13">
        <v>-287.10621659832395</v>
      </c>
      <c r="D5" s="21">
        <v>-255.28887337022834</v>
      </c>
      <c r="E5" s="22" t="s">
        <v>488</v>
      </c>
      <c r="F5" s="23">
        <v>-127.27039890187756</v>
      </c>
      <c r="G5" s="23">
        <v>-134.88492182197461</v>
      </c>
      <c r="H5" s="22" t="s">
        <v>490</v>
      </c>
      <c r="I5" s="21">
        <v>176.94416332777502</v>
      </c>
      <c r="J5" s="21">
        <v>294.1210048718853</v>
      </c>
      <c r="K5" s="22">
        <v>-0.39839661192824111</v>
      </c>
      <c r="L5" s="35">
        <v>0.66</v>
      </c>
      <c r="M5" s="35">
        <v>2.62</v>
      </c>
      <c r="N5" s="35" t="s">
        <v>229</v>
      </c>
      <c r="O5" s="36" t="s">
        <v>229</v>
      </c>
      <c r="P5" s="35" t="s">
        <v>229</v>
      </c>
      <c r="Q5" s="37" t="s">
        <v>229</v>
      </c>
      <c r="R5" s="37" t="s">
        <v>229</v>
      </c>
      <c r="S5" s="19" t="s">
        <v>229</v>
      </c>
      <c r="T5" s="37" t="s">
        <v>229</v>
      </c>
      <c r="U5" s="37" t="s">
        <v>229</v>
      </c>
      <c r="V5" s="35" t="s">
        <v>229</v>
      </c>
      <c r="W5" s="35" t="s">
        <v>229</v>
      </c>
      <c r="X5" s="20" t="s">
        <v>229</v>
      </c>
      <c r="Y5" s="35" t="s">
        <v>229</v>
      </c>
      <c r="Z5" s="35" t="s">
        <v>229</v>
      </c>
      <c r="AA5" s="35" t="s">
        <v>229</v>
      </c>
      <c r="AB5" s="35" t="s">
        <v>229</v>
      </c>
      <c r="AC5" s="21">
        <v>-502.36599999999999</v>
      </c>
      <c r="AD5" s="21">
        <v>24.404</v>
      </c>
      <c r="AE5" s="22" t="s">
        <v>229</v>
      </c>
      <c r="AF5" s="21">
        <v>-25.978000000000002</v>
      </c>
      <c r="AG5" s="21">
        <v>680.24</v>
      </c>
      <c r="AH5" s="22" t="s">
        <v>490</v>
      </c>
      <c r="AI5" s="21">
        <v>2099.6129999999998</v>
      </c>
      <c r="AJ5" s="21">
        <v>3549.7640000000001</v>
      </c>
      <c r="AK5" s="38">
        <v>-0.40852029641233506</v>
      </c>
      <c r="AL5" s="39">
        <v>-1.6225808820067293</v>
      </c>
      <c r="AM5" s="39">
        <v>-0.86797226019756168</v>
      </c>
      <c r="AN5" s="39">
        <v>-0.75460862180916766</v>
      </c>
      <c r="AO5" s="39">
        <v>-0.71926870323560343</v>
      </c>
      <c r="AP5" s="39">
        <v>-0.45860349851833421</v>
      </c>
      <c r="AQ5" s="39">
        <v>-0.26066520471726923</v>
      </c>
    </row>
    <row r="6" spans="1:77" ht="12" customHeight="1" x14ac:dyDescent="0.2">
      <c r="A6" s="34" t="s">
        <v>350</v>
      </c>
      <c r="B6" s="74" t="s">
        <v>419</v>
      </c>
      <c r="C6" s="75">
        <v>-808.75422643350453</v>
      </c>
      <c r="D6" s="76">
        <v>814.29809117981051</v>
      </c>
      <c r="E6" s="77" t="s">
        <v>488</v>
      </c>
      <c r="F6" s="78">
        <v>57.706312561945559</v>
      </c>
      <c r="G6" s="78">
        <v>141.22262085024587</v>
      </c>
      <c r="H6" s="77">
        <v>-0.59138022844692184</v>
      </c>
      <c r="I6" s="76">
        <v>167.61444719689752</v>
      </c>
      <c r="J6" s="76">
        <v>246.66848094855379</v>
      </c>
      <c r="K6" s="77">
        <v>-0.32048666777548834</v>
      </c>
      <c r="L6" s="79">
        <v>2.9</v>
      </c>
      <c r="M6" s="79">
        <v>-19.100000000000001</v>
      </c>
      <c r="N6" s="79" t="s">
        <v>229</v>
      </c>
      <c r="O6" s="81" t="s">
        <v>229</v>
      </c>
      <c r="P6" s="79" t="s">
        <v>229</v>
      </c>
      <c r="Q6" s="82" t="s">
        <v>229</v>
      </c>
      <c r="R6" s="82" t="s">
        <v>229</v>
      </c>
      <c r="S6" s="83" t="s">
        <v>229</v>
      </c>
      <c r="T6" s="82" t="s">
        <v>229</v>
      </c>
      <c r="U6" s="82" t="s">
        <v>229</v>
      </c>
      <c r="V6" s="79" t="s">
        <v>229</v>
      </c>
      <c r="W6" s="79" t="s">
        <v>229</v>
      </c>
      <c r="X6" s="74" t="s">
        <v>229</v>
      </c>
      <c r="Y6" s="79" t="s">
        <v>229</v>
      </c>
      <c r="Z6" s="79" t="s">
        <v>229</v>
      </c>
      <c r="AA6" s="79" t="s">
        <v>229</v>
      </c>
      <c r="AB6" s="79" t="s">
        <v>229</v>
      </c>
      <c r="AC6" s="76">
        <v>-606.43650600000001</v>
      </c>
      <c r="AD6" s="76">
        <v>1568.44631</v>
      </c>
      <c r="AE6" s="77" t="s">
        <v>229</v>
      </c>
      <c r="AF6" s="76">
        <v>419.38042300000001</v>
      </c>
      <c r="AG6" s="76">
        <v>462.41243700000001</v>
      </c>
      <c r="AH6" s="77">
        <v>-9.3059510018880506E-2</v>
      </c>
      <c r="AI6" s="76">
        <v>807.29922999999997</v>
      </c>
      <c r="AJ6" s="76">
        <v>758.93940799999996</v>
      </c>
      <c r="AK6" s="84">
        <v>6.3720568376074829E-2</v>
      </c>
      <c r="AL6" s="85">
        <v>-4.8250866196722111</v>
      </c>
      <c r="AM6" s="85">
        <v>3.3011841968964162</v>
      </c>
      <c r="AN6" s="85">
        <v>-8.1262708165686277</v>
      </c>
      <c r="AO6" s="85">
        <v>0.34428006372361009</v>
      </c>
      <c r="AP6" s="85">
        <v>0.57251992758531578</v>
      </c>
      <c r="AQ6" s="85">
        <v>-0.22823986386170569</v>
      </c>
    </row>
    <row r="7" spans="1:77" ht="12" customHeight="1" x14ac:dyDescent="0.2">
      <c r="A7" s="34" t="s">
        <v>350</v>
      </c>
      <c r="B7" s="20" t="s">
        <v>2</v>
      </c>
      <c r="C7" s="13">
        <v>166.72631998481612</v>
      </c>
      <c r="D7" s="21">
        <v>292.75626755093805</v>
      </c>
      <c r="E7" s="22">
        <v>-0.43049394620835363</v>
      </c>
      <c r="F7" s="23">
        <v>332.49785925322044</v>
      </c>
      <c r="G7" s="23">
        <v>356.72149969272346</v>
      </c>
      <c r="H7" s="22">
        <v>-6.7905808152571454E-2</v>
      </c>
      <c r="I7" s="21">
        <v>1119.2323039653006</v>
      </c>
      <c r="J7" s="21">
        <v>1099.3427406846699</v>
      </c>
      <c r="K7" s="22">
        <v>1.8092732425700156E-2</v>
      </c>
      <c r="L7" s="35">
        <v>9.83</v>
      </c>
      <c r="M7" s="35">
        <v>6.85</v>
      </c>
      <c r="N7" s="35" t="s">
        <v>229</v>
      </c>
      <c r="O7" s="36" t="s">
        <v>229</v>
      </c>
      <c r="P7" s="35" t="s">
        <v>229</v>
      </c>
      <c r="Q7" s="37" t="s">
        <v>229</v>
      </c>
      <c r="R7" s="37">
        <v>8.6</v>
      </c>
      <c r="S7" s="19" t="s">
        <v>229</v>
      </c>
      <c r="T7" s="37" t="s">
        <v>306</v>
      </c>
      <c r="U7" s="37" t="s">
        <v>229</v>
      </c>
      <c r="V7" s="35">
        <v>310</v>
      </c>
      <c r="W7" s="35" t="s">
        <v>229</v>
      </c>
      <c r="X7" s="20" t="s">
        <v>306</v>
      </c>
      <c r="Y7" s="35" t="s">
        <v>229</v>
      </c>
      <c r="Z7" s="35">
        <v>1006</v>
      </c>
      <c r="AA7" s="35" t="s">
        <v>229</v>
      </c>
      <c r="AB7" s="35" t="s">
        <v>306</v>
      </c>
      <c r="AC7" s="21">
        <v>240.98300800000001</v>
      </c>
      <c r="AD7" s="21">
        <v>561.67801099999997</v>
      </c>
      <c r="AE7" s="22">
        <v>-0.57095829873837889</v>
      </c>
      <c r="AF7" s="21">
        <v>1032.8052970000001</v>
      </c>
      <c r="AG7" s="21">
        <v>1351.2050220000001</v>
      </c>
      <c r="AH7" s="22">
        <v>-0.23564081161791597</v>
      </c>
      <c r="AI7" s="21">
        <v>3867.9899009999999</v>
      </c>
      <c r="AJ7" s="21">
        <v>4241.1905509999997</v>
      </c>
      <c r="AK7" s="38">
        <v>-8.7993812274136093E-2</v>
      </c>
      <c r="AL7" s="39">
        <v>0.14896489262696005</v>
      </c>
      <c r="AM7" s="39">
        <v>0.26630117861933544</v>
      </c>
      <c r="AN7" s="39">
        <v>-0.11733628599237539</v>
      </c>
      <c r="AO7" s="39">
        <v>0.29707671774235067</v>
      </c>
      <c r="AP7" s="39">
        <v>0.3244861556738507</v>
      </c>
      <c r="AQ7" s="39">
        <v>-2.7409437931500025E-2</v>
      </c>
    </row>
    <row r="8" spans="1:77" ht="12" customHeight="1" x14ac:dyDescent="0.2">
      <c r="A8" s="34" t="s">
        <v>350</v>
      </c>
      <c r="B8" s="74" t="s">
        <v>3</v>
      </c>
      <c r="C8" s="75">
        <v>217.53924090516693</v>
      </c>
      <c r="D8" s="76">
        <v>463.01009508095524</v>
      </c>
      <c r="E8" s="77">
        <v>-0.53016217056946291</v>
      </c>
      <c r="F8" s="78">
        <v>1190.4944828715174</v>
      </c>
      <c r="G8" s="78">
        <v>1068.953488537154</v>
      </c>
      <c r="H8" s="77">
        <v>0.11370182029882786</v>
      </c>
      <c r="I8" s="76">
        <v>6850.0380306489224</v>
      </c>
      <c r="J8" s="76">
        <v>6609.2441197590524</v>
      </c>
      <c r="K8" s="77">
        <v>3.6433798094841763E-2</v>
      </c>
      <c r="L8" s="79">
        <v>6.08</v>
      </c>
      <c r="M8" s="79">
        <v>16.579999999999998</v>
      </c>
      <c r="N8" s="79">
        <v>203.35030646258016</v>
      </c>
      <c r="O8" s="81">
        <v>-3.898720953412016E-2</v>
      </c>
      <c r="P8" s="79" t="s">
        <v>265</v>
      </c>
      <c r="Q8" s="82">
        <v>203</v>
      </c>
      <c r="R8" s="82">
        <v>261</v>
      </c>
      <c r="S8" s="83" t="s">
        <v>249</v>
      </c>
      <c r="T8" s="82" t="s">
        <v>307</v>
      </c>
      <c r="U8" s="82">
        <v>1180</v>
      </c>
      <c r="V8" s="79">
        <v>1189.5</v>
      </c>
      <c r="W8" s="79" t="s">
        <v>251</v>
      </c>
      <c r="X8" s="74" t="s">
        <v>308</v>
      </c>
      <c r="Y8" s="79">
        <v>6696</v>
      </c>
      <c r="Z8" s="79">
        <v>6809.2724501962184</v>
      </c>
      <c r="AA8" s="79" t="s">
        <v>251</v>
      </c>
      <c r="AB8" s="79" t="s">
        <v>308</v>
      </c>
      <c r="AC8" s="76">
        <v>726.2</v>
      </c>
      <c r="AD8" s="76">
        <v>2189.1770000000001</v>
      </c>
      <c r="AE8" s="77">
        <v>-0.66827626434569842</v>
      </c>
      <c r="AF8" s="76">
        <v>3336.7829999999999</v>
      </c>
      <c r="AG8" s="76">
        <v>5050.6009999999997</v>
      </c>
      <c r="AH8" s="77">
        <v>-0.33932861641782813</v>
      </c>
      <c r="AI8" s="76">
        <v>24608.535</v>
      </c>
      <c r="AJ8" s="76">
        <v>28291.244999999999</v>
      </c>
      <c r="AK8" s="84">
        <v>-0.13017046473523014</v>
      </c>
      <c r="AL8" s="85">
        <v>3.1757377102409876E-2</v>
      </c>
      <c r="AM8" s="85">
        <v>7.0054924086815962E-2</v>
      </c>
      <c r="AN8" s="85">
        <v>-3.8297546984406086E-2</v>
      </c>
      <c r="AO8" s="85">
        <v>0.17379385012826545</v>
      </c>
      <c r="AP8" s="85">
        <v>0.16173611825615605</v>
      </c>
      <c r="AQ8" s="85">
        <v>1.2057731872109401E-2</v>
      </c>
    </row>
    <row r="9" spans="1:77" ht="12" customHeight="1" x14ac:dyDescent="0.2">
      <c r="A9" s="34" t="s">
        <v>350</v>
      </c>
      <c r="B9" s="20" t="s">
        <v>4</v>
      </c>
      <c r="C9" s="13">
        <v>1147.375278662169</v>
      </c>
      <c r="D9" s="21">
        <v>7.8320340297060014</v>
      </c>
      <c r="E9" s="22">
        <v>145.49774029752379</v>
      </c>
      <c r="F9" s="23">
        <v>375.0324216626779</v>
      </c>
      <c r="G9" s="23">
        <v>317.41285978349259</v>
      </c>
      <c r="H9" s="22">
        <v>0.18152985795864257</v>
      </c>
      <c r="I9" s="21">
        <v>428.18749336077383</v>
      </c>
      <c r="J9" s="21">
        <v>370.61414989134266</v>
      </c>
      <c r="K9" s="22">
        <v>0.15534687904520034</v>
      </c>
      <c r="L9" s="35">
        <v>-1.63</v>
      </c>
      <c r="M9" s="35">
        <v>0.83</v>
      </c>
      <c r="N9" s="35" t="s">
        <v>229</v>
      </c>
      <c r="O9" s="36" t="s">
        <v>229</v>
      </c>
      <c r="P9" s="35" t="s">
        <v>229</v>
      </c>
      <c r="Q9" s="37" t="s">
        <v>229</v>
      </c>
      <c r="R9" s="37" t="s">
        <v>229</v>
      </c>
      <c r="S9" s="19" t="s">
        <v>229</v>
      </c>
      <c r="T9" s="37" t="s">
        <v>229</v>
      </c>
      <c r="U9" s="37" t="s">
        <v>229</v>
      </c>
      <c r="V9" s="35" t="s">
        <v>229</v>
      </c>
      <c r="W9" s="35" t="s">
        <v>229</v>
      </c>
      <c r="X9" s="20" t="s">
        <v>229</v>
      </c>
      <c r="Y9" s="35" t="s">
        <v>229</v>
      </c>
      <c r="Z9" s="35" t="s">
        <v>229</v>
      </c>
      <c r="AA9" s="35" t="s">
        <v>229</v>
      </c>
      <c r="AB9" s="35" t="s">
        <v>229</v>
      </c>
      <c r="AC9" s="21">
        <v>2611.9658509999999</v>
      </c>
      <c r="AD9" s="21">
        <v>1891.4181369999997</v>
      </c>
      <c r="AE9" s="22">
        <v>0.38095743207487759</v>
      </c>
      <c r="AF9" s="21">
        <v>1387.451298</v>
      </c>
      <c r="AG9" s="21">
        <v>1415.085648</v>
      </c>
      <c r="AH9" s="22">
        <v>-1.9527292944957867E-2</v>
      </c>
      <c r="AI9" s="21">
        <v>1645.944913</v>
      </c>
      <c r="AJ9" s="21">
        <v>1592.0226990000001</v>
      </c>
      <c r="AK9" s="38">
        <v>3.387135550948045E-2</v>
      </c>
      <c r="AL9" s="39">
        <v>2.6796095085744041</v>
      </c>
      <c r="AM9" s="39">
        <v>2.1132582315063285E-2</v>
      </c>
      <c r="AN9" s="39">
        <v>2.6584769262593406</v>
      </c>
      <c r="AO9" s="39">
        <v>0.87586028895685286</v>
      </c>
      <c r="AP9" s="39">
        <v>0.85645100133535723</v>
      </c>
      <c r="AQ9" s="39">
        <v>1.940928762149563E-2</v>
      </c>
    </row>
    <row r="10" spans="1:77" ht="12" customHeight="1" x14ac:dyDescent="0.2">
      <c r="A10" s="34" t="s">
        <v>350</v>
      </c>
      <c r="B10" s="74" t="s">
        <v>5</v>
      </c>
      <c r="C10" s="75">
        <v>325.37006038219079</v>
      </c>
      <c r="D10" s="76">
        <v>180.78489488551861</v>
      </c>
      <c r="E10" s="77">
        <v>0.79976482985140196</v>
      </c>
      <c r="F10" s="78">
        <v>212.95905561918136</v>
      </c>
      <c r="G10" s="78">
        <v>207.09673285539498</v>
      </c>
      <c r="H10" s="77">
        <v>2.8308472643696226E-2</v>
      </c>
      <c r="I10" s="76">
        <v>315.55794437112797</v>
      </c>
      <c r="J10" s="76">
        <v>292.6572036319983</v>
      </c>
      <c r="K10" s="77">
        <v>7.8252375823793449E-2</v>
      </c>
      <c r="L10" s="79">
        <v>4.22</v>
      </c>
      <c r="M10" s="79">
        <v>9.39</v>
      </c>
      <c r="N10" s="79" t="s">
        <v>229</v>
      </c>
      <c r="O10" s="81" t="s">
        <v>229</v>
      </c>
      <c r="P10" s="79" t="s">
        <v>229</v>
      </c>
      <c r="Q10" s="82" t="s">
        <v>229</v>
      </c>
      <c r="R10" s="82" t="s">
        <v>229</v>
      </c>
      <c r="S10" s="83" t="s">
        <v>229</v>
      </c>
      <c r="T10" s="82" t="s">
        <v>229</v>
      </c>
      <c r="U10" s="82" t="s">
        <v>229</v>
      </c>
      <c r="V10" s="79" t="s">
        <v>229</v>
      </c>
      <c r="W10" s="79" t="s">
        <v>229</v>
      </c>
      <c r="X10" s="74" t="s">
        <v>229</v>
      </c>
      <c r="Y10" s="79" t="s">
        <v>229</v>
      </c>
      <c r="Z10" s="79" t="s">
        <v>229</v>
      </c>
      <c r="AA10" s="79" t="s">
        <v>229</v>
      </c>
      <c r="AB10" s="79" t="s">
        <v>229</v>
      </c>
      <c r="AC10" s="76">
        <v>663.65267900000003</v>
      </c>
      <c r="AD10" s="76">
        <v>686.40546800000004</v>
      </c>
      <c r="AE10" s="77">
        <v>-3.3146437560847293E-2</v>
      </c>
      <c r="AF10" s="76">
        <v>715.23814000000004</v>
      </c>
      <c r="AG10" s="76">
        <v>702.69732599999998</v>
      </c>
      <c r="AH10" s="77">
        <v>1.7847980553182197E-2</v>
      </c>
      <c r="AI10" s="76">
        <v>1101.6197420000001</v>
      </c>
      <c r="AJ10" s="76">
        <v>1025.5391059999999</v>
      </c>
      <c r="AK10" s="84">
        <v>7.4187293084440317E-2</v>
      </c>
      <c r="AL10" s="85">
        <v>1.0310944984466079</v>
      </c>
      <c r="AM10" s="85">
        <v>0.61773601552226443</v>
      </c>
      <c r="AN10" s="85">
        <v>0.41335848292434352</v>
      </c>
      <c r="AO10" s="85">
        <v>0.67486513782305546</v>
      </c>
      <c r="AP10" s="85">
        <v>0.70764269693429005</v>
      </c>
      <c r="AQ10" s="85">
        <v>-3.2777559111234589E-2</v>
      </c>
    </row>
    <row r="11" spans="1:77" ht="12" customHeight="1" x14ac:dyDescent="0.2">
      <c r="A11" s="34" t="s">
        <v>350</v>
      </c>
      <c r="B11" s="20" t="s">
        <v>6</v>
      </c>
      <c r="C11" s="13">
        <v>1322.4263035416259</v>
      </c>
      <c r="D11" s="21">
        <v>-41.113742801035407</v>
      </c>
      <c r="E11" s="22" t="s">
        <v>488</v>
      </c>
      <c r="F11" s="23">
        <v>2341.5278745466994</v>
      </c>
      <c r="G11" s="23">
        <v>1135.086094226097</v>
      </c>
      <c r="H11" s="22">
        <v>1.0628650784403937</v>
      </c>
      <c r="I11" s="21">
        <v>7987.2799883589742</v>
      </c>
      <c r="J11" s="21">
        <v>8098.3709385920947</v>
      </c>
      <c r="K11" s="22">
        <v>-1.371629001162379E-2</v>
      </c>
      <c r="L11" s="35">
        <v>0.4</v>
      </c>
      <c r="M11" s="35">
        <v>-4.6900000000000004</v>
      </c>
      <c r="N11" s="35" t="s">
        <v>229</v>
      </c>
      <c r="O11" s="36" t="s">
        <v>229</v>
      </c>
      <c r="P11" s="35" t="s">
        <v>229</v>
      </c>
      <c r="Q11" s="37" t="s">
        <v>229</v>
      </c>
      <c r="R11" s="37">
        <v>105</v>
      </c>
      <c r="S11" s="19" t="s">
        <v>229</v>
      </c>
      <c r="T11" s="37" t="s">
        <v>306</v>
      </c>
      <c r="U11" s="37" t="s">
        <v>229</v>
      </c>
      <c r="V11" s="35">
        <v>1347</v>
      </c>
      <c r="W11" s="35" t="s">
        <v>229</v>
      </c>
      <c r="X11" s="20" t="s">
        <v>306</v>
      </c>
      <c r="Y11" s="35" t="s">
        <v>229</v>
      </c>
      <c r="Z11" s="35">
        <v>11229.5</v>
      </c>
      <c r="AA11" s="35" t="s">
        <v>229</v>
      </c>
      <c r="AB11" s="35" t="s">
        <v>307</v>
      </c>
      <c r="AC11" s="21">
        <v>4016.4180000000001</v>
      </c>
      <c r="AD11" s="21">
        <v>1487.7550000000001</v>
      </c>
      <c r="AE11" s="22">
        <v>1.6996515450089262</v>
      </c>
      <c r="AF11" s="21">
        <v>5729.63</v>
      </c>
      <c r="AG11" s="21">
        <v>5868.6130000000003</v>
      </c>
      <c r="AH11" s="22">
        <v>-2.3681026176574759E-2</v>
      </c>
      <c r="AI11" s="21">
        <v>32444.223000000002</v>
      </c>
      <c r="AJ11" s="21">
        <v>37122.843000000001</v>
      </c>
      <c r="AK11" s="38">
        <v>-0.12602935585771158</v>
      </c>
      <c r="AL11" s="39">
        <v>0.16556653898060295</v>
      </c>
      <c r="AM11" s="39">
        <v>-5.0767917538960062E-3</v>
      </c>
      <c r="AN11" s="39">
        <v>0.17064333073449894</v>
      </c>
      <c r="AO11" s="39">
        <v>0.29315710454113902</v>
      </c>
      <c r="AP11" s="39">
        <v>0.14016227496038014</v>
      </c>
      <c r="AQ11" s="39">
        <v>0.15299482958075888</v>
      </c>
    </row>
    <row r="12" spans="1:77" ht="12" customHeight="1" x14ac:dyDescent="0.2">
      <c r="A12" s="34" t="s">
        <v>489</v>
      </c>
      <c r="B12" s="74" t="s">
        <v>7</v>
      </c>
      <c r="C12" s="75">
        <v>1874.1460954430597</v>
      </c>
      <c r="D12" s="76">
        <v>2866.6319325303193</v>
      </c>
      <c r="E12" s="77">
        <v>-0.34621858367896297</v>
      </c>
      <c r="F12" s="78">
        <v>838.87576961202092</v>
      </c>
      <c r="G12" s="78">
        <v>810.6653099356256</v>
      </c>
      <c r="H12" s="77">
        <v>3.4800746011688678E-2</v>
      </c>
      <c r="I12" s="76">
        <v>1214.4006204460572</v>
      </c>
      <c r="J12" s="76">
        <v>1174.9233769532266</v>
      </c>
      <c r="K12" s="77">
        <v>3.3601446119433921E-2</v>
      </c>
      <c r="L12" s="79">
        <v>0.66</v>
      </c>
      <c r="M12" s="79">
        <v>-4.25</v>
      </c>
      <c r="N12" s="79">
        <v>12.806211180124224</v>
      </c>
      <c r="O12" s="81">
        <v>0.63553144062889189</v>
      </c>
      <c r="P12" s="79" t="s">
        <v>265</v>
      </c>
      <c r="Q12" s="82">
        <v>3250</v>
      </c>
      <c r="R12" s="82">
        <v>577</v>
      </c>
      <c r="S12" s="83" t="s">
        <v>250</v>
      </c>
      <c r="T12" s="82" t="s">
        <v>306</v>
      </c>
      <c r="U12" s="82">
        <v>850</v>
      </c>
      <c r="V12" s="79">
        <v>768.8</v>
      </c>
      <c r="W12" s="79" t="s">
        <v>251</v>
      </c>
      <c r="X12" s="74" t="s">
        <v>306</v>
      </c>
      <c r="Y12" s="79">
        <v>1217</v>
      </c>
      <c r="Z12" s="79">
        <v>1158</v>
      </c>
      <c r="AA12" s="79" t="s">
        <v>251</v>
      </c>
      <c r="AB12" s="79" t="s">
        <v>308</v>
      </c>
      <c r="AC12" s="76">
        <v>3230.0269509999998</v>
      </c>
      <c r="AD12" s="76">
        <v>5249.5460229999999</v>
      </c>
      <c r="AE12" s="77">
        <v>-0.38470196444200544</v>
      </c>
      <c r="AF12" s="76">
        <v>2999.1094330000001</v>
      </c>
      <c r="AG12" s="76">
        <v>2976.8741500000001</v>
      </c>
      <c r="AH12" s="77">
        <v>7.4709402732103629E-3</v>
      </c>
      <c r="AI12" s="76">
        <v>4459.6649500000003</v>
      </c>
      <c r="AJ12" s="76">
        <v>4314.6541610000004</v>
      </c>
      <c r="AK12" s="84">
        <v>3.3610503032229434E-2</v>
      </c>
      <c r="AL12" s="85">
        <v>1.5432683942097078</v>
      </c>
      <c r="AM12" s="85">
        <v>2.4398458561306158</v>
      </c>
      <c r="AN12" s="85">
        <v>-0.89657746192090793</v>
      </c>
      <c r="AO12" s="85">
        <v>0.69077350216100553</v>
      </c>
      <c r="AP12" s="85">
        <v>0.68997291724488174</v>
      </c>
      <c r="AQ12" s="85">
        <v>8.0058491612378102E-4</v>
      </c>
    </row>
    <row r="13" spans="1:77" ht="12" customHeight="1" x14ac:dyDescent="0.2">
      <c r="A13" s="34" t="s">
        <v>350</v>
      </c>
      <c r="B13" s="20" t="s">
        <v>8</v>
      </c>
      <c r="C13" s="13">
        <v>-15.096690918735515</v>
      </c>
      <c r="D13" s="21">
        <v>4.8387450549128035</v>
      </c>
      <c r="E13" s="22" t="s">
        <v>488</v>
      </c>
      <c r="F13" s="23">
        <v>4.8559399370100236</v>
      </c>
      <c r="G13" s="23">
        <v>-8.1436858907915646E-2</v>
      </c>
      <c r="H13" s="22" t="s">
        <v>490</v>
      </c>
      <c r="I13" s="21">
        <v>13.777039255660817</v>
      </c>
      <c r="J13" s="21">
        <v>14.443226849840775</v>
      </c>
      <c r="K13" s="22">
        <v>-4.6122866668014094E-2</v>
      </c>
      <c r="L13" s="35">
        <v>26.13</v>
      </c>
      <c r="M13" s="35">
        <v>19.22</v>
      </c>
      <c r="N13" s="35" t="s">
        <v>229</v>
      </c>
      <c r="O13" s="36" t="s">
        <v>229</v>
      </c>
      <c r="P13" s="35" t="s">
        <v>229</v>
      </c>
      <c r="Q13" s="37" t="s">
        <v>229</v>
      </c>
      <c r="R13" s="37" t="s">
        <v>229</v>
      </c>
      <c r="S13" s="19" t="s">
        <v>229</v>
      </c>
      <c r="T13" s="37" t="s">
        <v>229</v>
      </c>
      <c r="U13" s="37" t="s">
        <v>229</v>
      </c>
      <c r="V13" s="35" t="s">
        <v>229</v>
      </c>
      <c r="W13" s="35" t="s">
        <v>229</v>
      </c>
      <c r="X13" s="20" t="s">
        <v>229</v>
      </c>
      <c r="Y13" s="35" t="s">
        <v>229</v>
      </c>
      <c r="Z13" s="35" t="s">
        <v>229</v>
      </c>
      <c r="AA13" s="35" t="s">
        <v>229</v>
      </c>
      <c r="AB13" s="35" t="s">
        <v>229</v>
      </c>
      <c r="AC13" s="21">
        <v>-37.472653000000001</v>
      </c>
      <c r="AD13" s="21">
        <v>-10.967777</v>
      </c>
      <c r="AE13" s="22" t="s">
        <v>229</v>
      </c>
      <c r="AF13" s="21">
        <v>23.806063999999999</v>
      </c>
      <c r="AG13" s="21">
        <v>29.317323999999999</v>
      </c>
      <c r="AH13" s="22">
        <v>-0.18798476052015786</v>
      </c>
      <c r="AI13" s="21">
        <v>73.082701</v>
      </c>
      <c r="AJ13" s="21">
        <v>81.661778999999996</v>
      </c>
      <c r="AK13" s="38">
        <v>-0.10505452120157606</v>
      </c>
      <c r="AL13" s="39">
        <v>-1.0957863034710067</v>
      </c>
      <c r="AM13" s="39">
        <v>0.33501828263302164</v>
      </c>
      <c r="AN13" s="39">
        <v>-1.4308045861040284</v>
      </c>
      <c r="AO13" s="39">
        <v>0.35246614652816477</v>
      </c>
      <c r="AP13" s="39">
        <v>-5.6384116759069965E-3</v>
      </c>
      <c r="AQ13" s="39">
        <v>0.35810455820407178</v>
      </c>
    </row>
    <row r="14" spans="1:77" ht="12" customHeight="1" x14ac:dyDescent="0.2">
      <c r="A14" s="34" t="s">
        <v>350</v>
      </c>
      <c r="B14" s="74" t="s">
        <v>9</v>
      </c>
      <c r="C14" s="75">
        <v>-290.9665783059055</v>
      </c>
      <c r="D14" s="76">
        <v>910.79146941343197</v>
      </c>
      <c r="E14" s="77" t="s">
        <v>488</v>
      </c>
      <c r="F14" s="78">
        <v>-156.48495739883404</v>
      </c>
      <c r="G14" s="78">
        <v>-45.460435535122855</v>
      </c>
      <c r="H14" s="77" t="s">
        <v>490</v>
      </c>
      <c r="I14" s="76">
        <v>1758.5808794390889</v>
      </c>
      <c r="J14" s="76">
        <v>1918.9297045214319</v>
      </c>
      <c r="K14" s="77">
        <v>-8.3559793103486518E-2</v>
      </c>
      <c r="L14" s="79">
        <v>-4.62</v>
      </c>
      <c r="M14" s="79">
        <v>-8.17</v>
      </c>
      <c r="N14" s="79" t="s">
        <v>229</v>
      </c>
      <c r="O14" s="81" t="s">
        <v>229</v>
      </c>
      <c r="P14" s="79" t="s">
        <v>229</v>
      </c>
      <c r="Q14" s="82" t="s">
        <v>229</v>
      </c>
      <c r="R14" s="82" t="s">
        <v>229</v>
      </c>
      <c r="S14" s="83" t="s">
        <v>229</v>
      </c>
      <c r="T14" s="82" t="s">
        <v>229</v>
      </c>
      <c r="U14" s="82" t="s">
        <v>229</v>
      </c>
      <c r="V14" s="79" t="s">
        <v>229</v>
      </c>
      <c r="W14" s="79" t="s">
        <v>229</v>
      </c>
      <c r="X14" s="74" t="s">
        <v>229</v>
      </c>
      <c r="Y14" s="79" t="s">
        <v>229</v>
      </c>
      <c r="Z14" s="79" t="s">
        <v>229</v>
      </c>
      <c r="AA14" s="79" t="s">
        <v>229</v>
      </c>
      <c r="AB14" s="79" t="s">
        <v>229</v>
      </c>
      <c r="AC14" s="76">
        <v>-686.24699799999996</v>
      </c>
      <c r="AD14" s="76">
        <v>540.48936500000002</v>
      </c>
      <c r="AE14" s="77" t="s">
        <v>229</v>
      </c>
      <c r="AF14" s="76">
        <v>-83.688511000000005</v>
      </c>
      <c r="AG14" s="76">
        <v>-242.59730100000002</v>
      </c>
      <c r="AH14" s="77" t="s">
        <v>490</v>
      </c>
      <c r="AI14" s="76">
        <v>7503.8786730000002</v>
      </c>
      <c r="AJ14" s="76">
        <v>8543.6842780000006</v>
      </c>
      <c r="AK14" s="84">
        <v>-0.12170279050480329</v>
      </c>
      <c r="AL14" s="85">
        <v>-0.16545532918492281</v>
      </c>
      <c r="AM14" s="85">
        <v>0.47463514023854109</v>
      </c>
      <c r="AN14" s="85">
        <v>-0.64009046942346393</v>
      </c>
      <c r="AO14" s="85">
        <v>-8.8983656781680673E-2</v>
      </c>
      <c r="AP14" s="85">
        <v>-2.3690516347736865E-2</v>
      </c>
      <c r="AQ14" s="85">
        <v>-6.5293140433943811E-2</v>
      </c>
    </row>
    <row r="15" spans="1:77" ht="12" customHeight="1" x14ac:dyDescent="0.2">
      <c r="A15" s="34" t="s">
        <v>350</v>
      </c>
      <c r="B15" s="20" t="s">
        <v>10</v>
      </c>
      <c r="C15" s="13">
        <v>45.701046000000012</v>
      </c>
      <c r="D15" s="21">
        <v>-38.615957999999999</v>
      </c>
      <c r="E15" s="22" t="s">
        <v>488</v>
      </c>
      <c r="F15" s="23">
        <v>377.04761999999999</v>
      </c>
      <c r="G15" s="23">
        <v>-114.16245600000001</v>
      </c>
      <c r="H15" s="22" t="s">
        <v>490</v>
      </c>
      <c r="I15" s="21">
        <v>1683.357381</v>
      </c>
      <c r="J15" s="21">
        <v>1402.443303</v>
      </c>
      <c r="K15" s="22">
        <v>0.20030524117716789</v>
      </c>
      <c r="L15" s="35">
        <v>-2.72</v>
      </c>
      <c r="M15" s="35">
        <v>-5.29</v>
      </c>
      <c r="N15" s="35" t="s">
        <v>229</v>
      </c>
      <c r="O15" s="36" t="s">
        <v>229</v>
      </c>
      <c r="P15" s="35" t="s">
        <v>229</v>
      </c>
      <c r="Q15" s="37" t="s">
        <v>229</v>
      </c>
      <c r="R15" s="37" t="s">
        <v>229</v>
      </c>
      <c r="S15" s="19" t="s">
        <v>229</v>
      </c>
      <c r="T15" s="37" t="s">
        <v>229</v>
      </c>
      <c r="U15" s="37" t="s">
        <v>229</v>
      </c>
      <c r="V15" s="35" t="s">
        <v>229</v>
      </c>
      <c r="W15" s="35" t="s">
        <v>229</v>
      </c>
      <c r="X15" s="20" t="s">
        <v>229</v>
      </c>
      <c r="Y15" s="35" t="s">
        <v>229</v>
      </c>
      <c r="Z15" s="35" t="s">
        <v>229</v>
      </c>
      <c r="AA15" s="35" t="s">
        <v>229</v>
      </c>
      <c r="AB15" s="35" t="s">
        <v>229</v>
      </c>
      <c r="AC15" s="21">
        <v>-66.856354999999994</v>
      </c>
      <c r="AD15" s="21">
        <v>256.39887099999999</v>
      </c>
      <c r="AE15" s="22" t="s">
        <v>229</v>
      </c>
      <c r="AF15" s="21">
        <v>636.39175</v>
      </c>
      <c r="AG15" s="21">
        <v>338.64132999999998</v>
      </c>
      <c r="AH15" s="22">
        <v>0.87925199135370835</v>
      </c>
      <c r="AI15" s="21">
        <v>5393.2997740000001</v>
      </c>
      <c r="AJ15" s="21">
        <v>4541.2175360000001</v>
      </c>
      <c r="AK15" s="38">
        <v>0.18763489396834224</v>
      </c>
      <c r="AL15" s="39">
        <v>2.7148748397592948E-2</v>
      </c>
      <c r="AM15" s="39">
        <v>-2.7534773004652437E-2</v>
      </c>
      <c r="AN15" s="39">
        <v>5.4683521402245389E-2</v>
      </c>
      <c r="AO15" s="39">
        <v>0.22398548534953078</v>
      </c>
      <c r="AP15" s="39">
        <v>-8.1402546367323636E-2</v>
      </c>
      <c r="AQ15" s="39">
        <v>0.30538803171685441</v>
      </c>
    </row>
    <row r="16" spans="1:77" ht="12" customHeight="1" x14ac:dyDescent="0.2">
      <c r="A16" s="34" t="s">
        <v>350</v>
      </c>
      <c r="B16" s="74" t="s">
        <v>399</v>
      </c>
      <c r="C16" s="75">
        <v>4.0843658414645398</v>
      </c>
      <c r="D16" s="76">
        <v>-83.062371230604469</v>
      </c>
      <c r="E16" s="77" t="s">
        <v>488</v>
      </c>
      <c r="F16" s="78">
        <v>308.12617241242117</v>
      </c>
      <c r="G16" s="78">
        <v>-146.198537867563</v>
      </c>
      <c r="H16" s="77" t="s">
        <v>490</v>
      </c>
      <c r="I16" s="76">
        <v>2149.0625894372347</v>
      </c>
      <c r="J16" s="76">
        <v>2721.6207960076763</v>
      </c>
      <c r="K16" s="77">
        <v>-0.21037198181579944</v>
      </c>
      <c r="L16" s="79">
        <v>1.29</v>
      </c>
      <c r="M16" s="79">
        <v>-1.1100000000000001</v>
      </c>
      <c r="N16" s="79" t="s">
        <v>229</v>
      </c>
      <c r="O16" s="81" t="s">
        <v>229</v>
      </c>
      <c r="P16" s="79" t="s">
        <v>229</v>
      </c>
      <c r="Q16" s="82" t="s">
        <v>229</v>
      </c>
      <c r="R16" s="82" t="s">
        <v>229</v>
      </c>
      <c r="S16" s="83" t="s">
        <v>229</v>
      </c>
      <c r="T16" s="82" t="s">
        <v>229</v>
      </c>
      <c r="U16" s="82" t="s">
        <v>229</v>
      </c>
      <c r="V16" s="79" t="s">
        <v>229</v>
      </c>
      <c r="W16" s="79" t="s">
        <v>229</v>
      </c>
      <c r="X16" s="74" t="s">
        <v>229</v>
      </c>
      <c r="Y16" s="79" t="s">
        <v>229</v>
      </c>
      <c r="Z16" s="79" t="s">
        <v>229</v>
      </c>
      <c r="AA16" s="79" t="s">
        <v>229</v>
      </c>
      <c r="AB16" s="79" t="s">
        <v>229</v>
      </c>
      <c r="AC16" s="76">
        <v>-10.754512999999998</v>
      </c>
      <c r="AD16" s="76">
        <v>260.74440600000003</v>
      </c>
      <c r="AE16" s="77" t="s">
        <v>229</v>
      </c>
      <c r="AF16" s="76">
        <v>703.17941599999995</v>
      </c>
      <c r="AG16" s="76">
        <v>753.37070800000004</v>
      </c>
      <c r="AH16" s="77">
        <v>-6.6620302557892003E-2</v>
      </c>
      <c r="AI16" s="76">
        <v>8236.5400640000007</v>
      </c>
      <c r="AJ16" s="76">
        <v>10076.473974</v>
      </c>
      <c r="AK16" s="84">
        <v>-0.1825949981831986</v>
      </c>
      <c r="AL16" s="85">
        <v>1.9005336845652756E-3</v>
      </c>
      <c r="AM16" s="85">
        <v>-3.0519450524646195E-2</v>
      </c>
      <c r="AN16" s="85">
        <v>3.2419984209211473E-2</v>
      </c>
      <c r="AO16" s="85">
        <v>0.14337701187805274</v>
      </c>
      <c r="AP16" s="85">
        <v>-5.3717453247719323E-2</v>
      </c>
      <c r="AQ16" s="85">
        <v>0.19709446512577206</v>
      </c>
    </row>
    <row r="17" spans="1:43" ht="12" customHeight="1" x14ac:dyDescent="0.2">
      <c r="A17" s="34" t="s">
        <v>350</v>
      </c>
      <c r="B17" s="20" t="s">
        <v>11</v>
      </c>
      <c r="C17" s="13">
        <v>-109.83681915695081</v>
      </c>
      <c r="D17" s="21">
        <v>-149.31525152807572</v>
      </c>
      <c r="E17" s="22" t="s">
        <v>488</v>
      </c>
      <c r="F17" s="23">
        <v>114.79620765941259</v>
      </c>
      <c r="G17" s="23">
        <v>60.008974610639363</v>
      </c>
      <c r="H17" s="22">
        <v>0.91298619054911767</v>
      </c>
      <c r="I17" s="21">
        <v>694.9328454474545</v>
      </c>
      <c r="J17" s="21">
        <v>882.39505005380727</v>
      </c>
      <c r="K17" s="22">
        <v>-0.21244482552731517</v>
      </c>
      <c r="L17" s="35">
        <v>-0.41</v>
      </c>
      <c r="M17" s="35">
        <v>-13.1</v>
      </c>
      <c r="N17" s="35" t="s">
        <v>229</v>
      </c>
      <c r="O17" s="36" t="s">
        <v>229</v>
      </c>
      <c r="P17" s="35" t="s">
        <v>229</v>
      </c>
      <c r="Q17" s="37" t="s">
        <v>229</v>
      </c>
      <c r="R17" s="37" t="s">
        <v>229</v>
      </c>
      <c r="S17" s="19" t="s">
        <v>229</v>
      </c>
      <c r="T17" s="37" t="s">
        <v>229</v>
      </c>
      <c r="U17" s="37" t="s">
        <v>229</v>
      </c>
      <c r="V17" s="35" t="s">
        <v>229</v>
      </c>
      <c r="W17" s="35" t="s">
        <v>229</v>
      </c>
      <c r="X17" s="20" t="s">
        <v>229</v>
      </c>
      <c r="Y17" s="35" t="s">
        <v>229</v>
      </c>
      <c r="Z17" s="35" t="s">
        <v>229</v>
      </c>
      <c r="AA17" s="35" t="s">
        <v>229</v>
      </c>
      <c r="AB17" s="35" t="s">
        <v>229</v>
      </c>
      <c r="AC17" s="21">
        <v>-107.70113000000002</v>
      </c>
      <c r="AD17" s="21">
        <v>-184.17500999999999</v>
      </c>
      <c r="AE17" s="22" t="s">
        <v>229</v>
      </c>
      <c r="AF17" s="21">
        <v>187.117795</v>
      </c>
      <c r="AG17" s="21">
        <v>259.39047399999998</v>
      </c>
      <c r="AH17" s="22">
        <v>-0.27862283054221465</v>
      </c>
      <c r="AI17" s="21">
        <v>2885.759274</v>
      </c>
      <c r="AJ17" s="21">
        <v>3568.8396889999999</v>
      </c>
      <c r="AK17" s="38">
        <v>-0.19139905950083272</v>
      </c>
      <c r="AL17" s="39">
        <v>-0.15805386070970484</v>
      </c>
      <c r="AM17" s="39">
        <v>-0.16921587617583606</v>
      </c>
      <c r="AN17" s="39">
        <v>1.1162015466131214E-2</v>
      </c>
      <c r="AO17" s="39">
        <v>0.16519036107078436</v>
      </c>
      <c r="AP17" s="39">
        <v>6.8006925704059765E-2</v>
      </c>
      <c r="AQ17" s="39">
        <v>9.7183435366724594E-2</v>
      </c>
    </row>
    <row r="18" spans="1:43" ht="12" customHeight="1" x14ac:dyDescent="0.2">
      <c r="A18" s="34" t="s">
        <v>350</v>
      </c>
      <c r="B18" s="74" t="s">
        <v>442</v>
      </c>
      <c r="C18" s="75">
        <v>34.174723752631351</v>
      </c>
      <c r="D18" s="76">
        <v>-44.139618904129115</v>
      </c>
      <c r="E18" s="77" t="s">
        <v>488</v>
      </c>
      <c r="F18" s="78">
        <v>708.96103777556107</v>
      </c>
      <c r="G18" s="78">
        <v>376.53361842874506</v>
      </c>
      <c r="H18" s="77">
        <v>0.88286522130832779</v>
      </c>
      <c r="I18" s="76">
        <v>2233.8234232614477</v>
      </c>
      <c r="J18" s="76">
        <v>1704.3511153387824</v>
      </c>
      <c r="K18" s="77">
        <v>0.31066187395886524</v>
      </c>
      <c r="L18" s="79">
        <v>-12.98</v>
      </c>
      <c r="M18" s="79">
        <v>-22.42</v>
      </c>
      <c r="N18" s="79" t="s">
        <v>229</v>
      </c>
      <c r="O18" s="81" t="s">
        <v>229</v>
      </c>
      <c r="P18" s="79" t="s">
        <v>229</v>
      </c>
      <c r="Q18" s="82" t="s">
        <v>229</v>
      </c>
      <c r="R18" s="82" t="s">
        <v>229</v>
      </c>
      <c r="S18" s="83" t="s">
        <v>229</v>
      </c>
      <c r="T18" s="82" t="s">
        <v>229</v>
      </c>
      <c r="U18" s="82" t="s">
        <v>229</v>
      </c>
      <c r="V18" s="79" t="s">
        <v>229</v>
      </c>
      <c r="W18" s="79" t="s">
        <v>229</v>
      </c>
      <c r="X18" s="74" t="s">
        <v>229</v>
      </c>
      <c r="Y18" s="79" t="s">
        <v>229</v>
      </c>
      <c r="Z18" s="79" t="s">
        <v>229</v>
      </c>
      <c r="AA18" s="79" t="s">
        <v>229</v>
      </c>
      <c r="AB18" s="79" t="s">
        <v>229</v>
      </c>
      <c r="AC18" s="76">
        <v>102.89586799999999</v>
      </c>
      <c r="AD18" s="76">
        <v>136.12267800000001</v>
      </c>
      <c r="AE18" s="77">
        <v>-0.24409189431790879</v>
      </c>
      <c r="AF18" s="76">
        <v>2047.6056639999999</v>
      </c>
      <c r="AG18" s="76">
        <v>1323.8992049999999</v>
      </c>
      <c r="AH18" s="77">
        <v>0.54665040368519036</v>
      </c>
      <c r="AI18" s="76">
        <v>9665.3567149999999</v>
      </c>
      <c r="AJ18" s="76">
        <v>7062.0746779999999</v>
      </c>
      <c r="AK18" s="84">
        <v>0.36863120688508044</v>
      </c>
      <c r="AL18" s="85">
        <v>1.5298757903941777E-2</v>
      </c>
      <c r="AM18" s="85">
        <v>-2.5898195804187486E-2</v>
      </c>
      <c r="AN18" s="85">
        <v>4.1196953708129265E-2</v>
      </c>
      <c r="AO18" s="85">
        <v>0.31737559486257744</v>
      </c>
      <c r="AP18" s="85">
        <v>0.22092491097639796</v>
      </c>
      <c r="AQ18" s="85">
        <v>9.6450683886179472E-2</v>
      </c>
    </row>
    <row r="19" spans="1:43" ht="12" customHeight="1" x14ac:dyDescent="0.2">
      <c r="A19" s="34" t="s">
        <v>350</v>
      </c>
      <c r="B19" s="20" t="s">
        <v>371</v>
      </c>
      <c r="C19" s="13">
        <v>-5.2621562333840135</v>
      </c>
      <c r="D19" s="21">
        <v>-25.145679372578442</v>
      </c>
      <c r="E19" s="22" t="s">
        <v>488</v>
      </c>
      <c r="F19" s="23">
        <v>-4.3772042344136688</v>
      </c>
      <c r="G19" s="23">
        <v>69.390015945943645</v>
      </c>
      <c r="H19" s="22" t="s">
        <v>490</v>
      </c>
      <c r="I19" s="21">
        <v>208.44355882837058</v>
      </c>
      <c r="J19" s="21">
        <v>165.2572115291463</v>
      </c>
      <c r="K19" s="22">
        <v>0.26133096589723137</v>
      </c>
      <c r="L19" s="35">
        <v>-2.2599999999999998</v>
      </c>
      <c r="M19" s="35">
        <v>-7.69</v>
      </c>
      <c r="N19" s="35" t="s">
        <v>229</v>
      </c>
      <c r="O19" s="36" t="s">
        <v>229</v>
      </c>
      <c r="P19" s="35" t="s">
        <v>229</v>
      </c>
      <c r="Q19" s="37" t="s">
        <v>229</v>
      </c>
      <c r="R19" s="37" t="s">
        <v>229</v>
      </c>
      <c r="S19" s="19" t="s">
        <v>229</v>
      </c>
      <c r="T19" s="37" t="s">
        <v>229</v>
      </c>
      <c r="U19" s="37" t="s">
        <v>229</v>
      </c>
      <c r="V19" s="35" t="s">
        <v>229</v>
      </c>
      <c r="W19" s="35" t="s">
        <v>229</v>
      </c>
      <c r="X19" s="20" t="s">
        <v>229</v>
      </c>
      <c r="Y19" s="35" t="s">
        <v>229</v>
      </c>
      <c r="Z19" s="35" t="s">
        <v>229</v>
      </c>
      <c r="AA19" s="35" t="s">
        <v>229</v>
      </c>
      <c r="AB19" s="35" t="s">
        <v>229</v>
      </c>
      <c r="AC19" s="21">
        <v>-312.72584999999998</v>
      </c>
      <c r="AD19" s="21">
        <v>-286.49208399999998</v>
      </c>
      <c r="AE19" s="22" t="s">
        <v>229</v>
      </c>
      <c r="AF19" s="21">
        <v>123.730907</v>
      </c>
      <c r="AG19" s="21">
        <v>169.31089500000002</v>
      </c>
      <c r="AH19" s="22">
        <v>-0.26920592930002307</v>
      </c>
      <c r="AI19" s="21">
        <v>739.62862199999995</v>
      </c>
      <c r="AJ19" s="21">
        <v>693.50905699999998</v>
      </c>
      <c r="AK19" s="38">
        <v>6.6504649657047388E-2</v>
      </c>
      <c r="AL19" s="39">
        <v>-2.5244993239233633E-2</v>
      </c>
      <c r="AM19" s="39">
        <v>-0.15216085966780044</v>
      </c>
      <c r="AN19" s="39">
        <v>0.12691586642856681</v>
      </c>
      <c r="AO19" s="39">
        <v>-2.0999469875765245E-2</v>
      </c>
      <c r="AP19" s="39">
        <v>0.41989100084570513</v>
      </c>
      <c r="AQ19" s="39">
        <v>-0.44089047072147036</v>
      </c>
    </row>
    <row r="20" spans="1:43" ht="12" customHeight="1" x14ac:dyDescent="0.2">
      <c r="A20" s="34" t="s">
        <v>350</v>
      </c>
      <c r="B20" s="74" t="s">
        <v>12</v>
      </c>
      <c r="C20" s="75">
        <v>-1639.5881843393918</v>
      </c>
      <c r="D20" s="76">
        <v>-17616.249458878661</v>
      </c>
      <c r="E20" s="77" t="s">
        <v>488</v>
      </c>
      <c r="F20" s="78">
        <v>6552.3054012364937</v>
      </c>
      <c r="G20" s="78">
        <v>6277.3105756835366</v>
      </c>
      <c r="H20" s="77">
        <v>4.3810846727638013E-2</v>
      </c>
      <c r="I20" s="76">
        <v>128146.00728076568</v>
      </c>
      <c r="J20" s="76">
        <v>141743.73632246198</v>
      </c>
      <c r="K20" s="77">
        <v>-9.5928679793205074E-2</v>
      </c>
      <c r="L20" s="79">
        <v>-2.04</v>
      </c>
      <c r="M20" s="79">
        <v>2.4</v>
      </c>
      <c r="N20" s="79">
        <v>161.91301353182379</v>
      </c>
      <c r="O20" s="81">
        <v>0.48407895079581853</v>
      </c>
      <c r="P20" s="79" t="s">
        <v>265</v>
      </c>
      <c r="Q20" s="82">
        <v>-2228</v>
      </c>
      <c r="R20" s="82">
        <v>-2140.5012415884962</v>
      </c>
      <c r="S20" s="83" t="s">
        <v>249</v>
      </c>
      <c r="T20" s="82" t="s">
        <v>306</v>
      </c>
      <c r="U20" s="82">
        <v>6932.4457162730496</v>
      </c>
      <c r="V20" s="79">
        <v>6843.5</v>
      </c>
      <c r="W20" s="79" t="s">
        <v>250</v>
      </c>
      <c r="X20" s="74" t="s">
        <v>308</v>
      </c>
      <c r="Y20" s="79">
        <v>131812.5</v>
      </c>
      <c r="Z20" s="79">
        <v>129131</v>
      </c>
      <c r="AA20" s="79" t="s">
        <v>251</v>
      </c>
      <c r="AB20" s="79" t="s">
        <v>308</v>
      </c>
      <c r="AC20" s="76">
        <v>-8355.6879999999983</v>
      </c>
      <c r="AD20" s="76">
        <v>2210.8780000000002</v>
      </c>
      <c r="AE20" s="77" t="s">
        <v>229</v>
      </c>
      <c r="AF20" s="76">
        <v>30246.681999999997</v>
      </c>
      <c r="AG20" s="76">
        <v>29185.501</v>
      </c>
      <c r="AH20" s="77">
        <v>3.636297023781087E-2</v>
      </c>
      <c r="AI20" s="76">
        <v>523933.321</v>
      </c>
      <c r="AJ20" s="76">
        <v>560936.75399999996</v>
      </c>
      <c r="AK20" s="84">
        <v>-6.5964109627813516E-2</v>
      </c>
      <c r="AL20" s="85">
        <v>-1.2794688021352725E-2</v>
      </c>
      <c r="AM20" s="85">
        <v>-0.12428238394113104</v>
      </c>
      <c r="AN20" s="85">
        <v>0.11148769591977832</v>
      </c>
      <c r="AO20" s="85">
        <v>5.1131561101864891E-2</v>
      </c>
      <c r="AP20" s="85">
        <v>4.4286334892448986E-2</v>
      </c>
      <c r="AQ20" s="85">
        <v>6.8452262094159042E-3</v>
      </c>
    </row>
    <row r="21" spans="1:43" ht="12" customHeight="1" x14ac:dyDescent="0.2">
      <c r="A21" s="34" t="s">
        <v>350</v>
      </c>
      <c r="B21" s="20" t="s">
        <v>335</v>
      </c>
      <c r="C21" s="13">
        <v>352.678850213781</v>
      </c>
      <c r="D21" s="21">
        <v>380.95720990698453</v>
      </c>
      <c r="E21" s="22">
        <v>-7.4226552257873848E-2</v>
      </c>
      <c r="F21" s="23">
        <v>957.86850374574203</v>
      </c>
      <c r="G21" s="23">
        <v>196.27309232092816</v>
      </c>
      <c r="H21" s="22">
        <v>3.8802875661106357</v>
      </c>
      <c r="I21" s="21">
        <v>1956.5493439553431</v>
      </c>
      <c r="J21" s="21">
        <v>859.15984148283462</v>
      </c>
      <c r="K21" s="22">
        <v>1.2772853195153517</v>
      </c>
      <c r="L21" s="35">
        <v>0.52</v>
      </c>
      <c r="M21" s="35">
        <v>-14.13</v>
      </c>
      <c r="N21" s="35" t="s">
        <v>229</v>
      </c>
      <c r="O21" s="36" t="s">
        <v>229</v>
      </c>
      <c r="P21" s="35" t="s">
        <v>229</v>
      </c>
      <c r="Q21" s="37" t="s">
        <v>229</v>
      </c>
      <c r="R21" s="37" t="s">
        <v>229</v>
      </c>
      <c r="S21" s="19" t="s">
        <v>229</v>
      </c>
      <c r="T21" s="37" t="s">
        <v>229</v>
      </c>
      <c r="U21" s="37" t="s">
        <v>229</v>
      </c>
      <c r="V21" s="35" t="s">
        <v>229</v>
      </c>
      <c r="W21" s="35" t="s">
        <v>229</v>
      </c>
      <c r="X21" s="20" t="s">
        <v>229</v>
      </c>
      <c r="Y21" s="35" t="s">
        <v>229</v>
      </c>
      <c r="Z21" s="35" t="s">
        <v>229</v>
      </c>
      <c r="AA21" s="35" t="s">
        <v>229</v>
      </c>
      <c r="AB21" s="35" t="s">
        <v>229</v>
      </c>
      <c r="AC21" s="21">
        <v>541.84869100000003</v>
      </c>
      <c r="AD21" s="21">
        <v>488.50432599999999</v>
      </c>
      <c r="AE21" s="22">
        <v>0.10920257173392471</v>
      </c>
      <c r="AF21" s="21">
        <v>1962.856759</v>
      </c>
      <c r="AG21" s="21">
        <v>1353.4186629999999</v>
      </c>
      <c r="AH21" s="22">
        <v>0.45029852547048882</v>
      </c>
      <c r="AI21" s="21">
        <v>4224.6054480000003</v>
      </c>
      <c r="AJ21" s="21">
        <v>2725.2547439999998</v>
      </c>
      <c r="AK21" s="38">
        <v>0.55017221081495915</v>
      </c>
      <c r="AL21" s="39">
        <v>0.18025553574887537</v>
      </c>
      <c r="AM21" s="39">
        <v>0.44340667651491456</v>
      </c>
      <c r="AN21" s="39">
        <v>-0.26315114076603918</v>
      </c>
      <c r="AO21" s="39">
        <v>0.48957032783508714</v>
      </c>
      <c r="AP21" s="39">
        <v>0.2284477030283189</v>
      </c>
      <c r="AQ21" s="39">
        <v>0.26112262480676823</v>
      </c>
    </row>
    <row r="22" spans="1:43" ht="12" customHeight="1" x14ac:dyDescent="0.2">
      <c r="A22" s="34" t="s">
        <v>350</v>
      </c>
      <c r="B22" s="74" t="s">
        <v>443</v>
      </c>
      <c r="C22" s="75">
        <v>71.186954277136564</v>
      </c>
      <c r="D22" s="76">
        <v>165.27495435315484</v>
      </c>
      <c r="E22" s="77">
        <v>-0.56927815721769759</v>
      </c>
      <c r="F22" s="78">
        <v>131.9625975648859</v>
      </c>
      <c r="G22" s="78">
        <v>122.36050226775718</v>
      </c>
      <c r="H22" s="77">
        <v>7.84773150099881E-2</v>
      </c>
      <c r="I22" s="76">
        <v>56.497077169885038</v>
      </c>
      <c r="J22" s="76">
        <v>421.69518084188616</v>
      </c>
      <c r="K22" s="77">
        <v>-0.86602039555700494</v>
      </c>
      <c r="L22" s="79">
        <v>6.69</v>
      </c>
      <c r="M22" s="79">
        <v>6.09</v>
      </c>
      <c r="N22" s="79" t="s">
        <v>229</v>
      </c>
      <c r="O22" s="81" t="s">
        <v>229</v>
      </c>
      <c r="P22" s="79" t="s">
        <v>229</v>
      </c>
      <c r="Q22" s="82" t="s">
        <v>229</v>
      </c>
      <c r="R22" s="82" t="s">
        <v>229</v>
      </c>
      <c r="S22" s="83" t="s">
        <v>229</v>
      </c>
      <c r="T22" s="82" t="s">
        <v>229</v>
      </c>
      <c r="U22" s="82" t="s">
        <v>229</v>
      </c>
      <c r="V22" s="79" t="s">
        <v>229</v>
      </c>
      <c r="W22" s="79" t="s">
        <v>229</v>
      </c>
      <c r="X22" s="74" t="s">
        <v>229</v>
      </c>
      <c r="Y22" s="79" t="s">
        <v>229</v>
      </c>
      <c r="Z22" s="79" t="s">
        <v>229</v>
      </c>
      <c r="AA22" s="79" t="s">
        <v>229</v>
      </c>
      <c r="AB22" s="79" t="s">
        <v>229</v>
      </c>
      <c r="AC22" s="76">
        <v>243.59226699999999</v>
      </c>
      <c r="AD22" s="76">
        <v>297.04320300000001</v>
      </c>
      <c r="AE22" s="77">
        <v>-0.1799398050920771</v>
      </c>
      <c r="AF22" s="76">
        <v>206.12831600000001</v>
      </c>
      <c r="AG22" s="76">
        <v>393.54972299999997</v>
      </c>
      <c r="AH22" s="77">
        <v>-0.47622960512773571</v>
      </c>
      <c r="AI22" s="76">
        <v>637.12133699999993</v>
      </c>
      <c r="AJ22" s="76">
        <v>1345.2635310000001</v>
      </c>
      <c r="AK22" s="84">
        <v>-0.52639313258271769</v>
      </c>
      <c r="AL22" s="85">
        <v>1.260011275682094</v>
      </c>
      <c r="AM22" s="85">
        <v>0.39192991018582302</v>
      </c>
      <c r="AN22" s="85">
        <v>0.86808136549627102</v>
      </c>
      <c r="AO22" s="85">
        <v>2.3357420272924609</v>
      </c>
      <c r="AP22" s="85">
        <v>0.29016338774247463</v>
      </c>
      <c r="AQ22" s="85">
        <v>2.0455786395499862</v>
      </c>
    </row>
    <row r="23" spans="1:43" ht="12" customHeight="1" x14ac:dyDescent="0.2">
      <c r="A23" s="34" t="s">
        <v>350</v>
      </c>
      <c r="B23" s="20" t="s">
        <v>13</v>
      </c>
      <c r="C23" s="13">
        <v>17791.415352883963</v>
      </c>
      <c r="D23" s="21">
        <v>11481.748783895571</v>
      </c>
      <c r="E23" s="22">
        <v>0.54954251148489774</v>
      </c>
      <c r="F23" s="23">
        <v>23673.634729261972</v>
      </c>
      <c r="G23" s="23">
        <v>19549.850343959537</v>
      </c>
      <c r="H23" s="22">
        <v>0.21094057840564148</v>
      </c>
      <c r="I23" s="21">
        <v>85614.350276325567</v>
      </c>
      <c r="J23" s="21">
        <v>72884.041990617377</v>
      </c>
      <c r="K23" s="22">
        <v>0.17466893550149784</v>
      </c>
      <c r="L23" s="35">
        <v>13.3</v>
      </c>
      <c r="M23" s="35">
        <v>13.71</v>
      </c>
      <c r="N23" s="35">
        <v>402</v>
      </c>
      <c r="O23" s="36">
        <v>0.24747866563227316</v>
      </c>
      <c r="P23" s="35" t="s">
        <v>265</v>
      </c>
      <c r="Q23" s="37">
        <v>10831</v>
      </c>
      <c r="R23" s="37">
        <v>11146.464752641092</v>
      </c>
      <c r="S23" s="19" t="s">
        <v>249</v>
      </c>
      <c r="T23" s="37" t="s">
        <v>306</v>
      </c>
      <c r="U23" s="37">
        <v>21621</v>
      </c>
      <c r="V23" s="35">
        <v>21317</v>
      </c>
      <c r="W23" s="35" t="s">
        <v>249</v>
      </c>
      <c r="X23" s="20" t="s">
        <v>306</v>
      </c>
      <c r="Y23" s="35">
        <v>83074</v>
      </c>
      <c r="Z23" s="35">
        <v>83019</v>
      </c>
      <c r="AA23" s="35" t="s">
        <v>251</v>
      </c>
      <c r="AB23" s="35" t="s">
        <v>308</v>
      </c>
      <c r="AC23" s="21">
        <v>29949.517</v>
      </c>
      <c r="AD23" s="21">
        <v>20024.830999999998</v>
      </c>
      <c r="AE23" s="22">
        <v>0.49562266527490451</v>
      </c>
      <c r="AF23" s="21">
        <v>47329.042999999991</v>
      </c>
      <c r="AG23" s="21">
        <v>39574.156999999999</v>
      </c>
      <c r="AH23" s="22">
        <v>0.19596203815421884</v>
      </c>
      <c r="AI23" s="21">
        <v>180444.93799999999</v>
      </c>
      <c r="AJ23" s="21">
        <v>157339.50700000001</v>
      </c>
      <c r="AK23" s="38">
        <v>0.14685449162819239</v>
      </c>
      <c r="AL23" s="39">
        <v>0.20780879952322337</v>
      </c>
      <c r="AM23" s="39">
        <v>0.15753446804409746</v>
      </c>
      <c r="AN23" s="39">
        <v>5.0274331479125911E-2</v>
      </c>
      <c r="AO23" s="39">
        <v>0.2765147974942736</v>
      </c>
      <c r="AP23" s="39">
        <v>0.26823224686792563</v>
      </c>
      <c r="AQ23" s="39">
        <v>8.2825506263479731E-3</v>
      </c>
    </row>
    <row r="24" spans="1:43" ht="12" customHeight="1" x14ac:dyDescent="0.2">
      <c r="A24" s="34" t="s">
        <v>350</v>
      </c>
      <c r="B24" s="74" t="s">
        <v>417</v>
      </c>
      <c r="C24" s="75">
        <v>2095.9142817500287</v>
      </c>
      <c r="D24" s="76">
        <v>505.56697207518005</v>
      </c>
      <c r="E24" s="77">
        <v>3.1456746962861679</v>
      </c>
      <c r="F24" s="78">
        <v>-53.149590391788273</v>
      </c>
      <c r="G24" s="78">
        <v>-7.275081650826821</v>
      </c>
      <c r="H24" s="77" t="s">
        <v>490</v>
      </c>
      <c r="I24" s="76">
        <v>61.90595445901355</v>
      </c>
      <c r="J24" s="76">
        <v>20.477291286956063</v>
      </c>
      <c r="K24" s="77">
        <v>2.0231553297594385</v>
      </c>
      <c r="L24" s="79">
        <v>4.5</v>
      </c>
      <c r="M24" s="79">
        <v>2.11</v>
      </c>
      <c r="N24" s="79" t="s">
        <v>229</v>
      </c>
      <c r="O24" s="81" t="s">
        <v>229</v>
      </c>
      <c r="P24" s="79" t="s">
        <v>229</v>
      </c>
      <c r="Q24" s="82" t="s">
        <v>229</v>
      </c>
      <c r="R24" s="82" t="s">
        <v>229</v>
      </c>
      <c r="S24" s="83" t="s">
        <v>229</v>
      </c>
      <c r="T24" s="82" t="s">
        <v>229</v>
      </c>
      <c r="U24" s="82" t="s">
        <v>229</v>
      </c>
      <c r="V24" s="79" t="s">
        <v>229</v>
      </c>
      <c r="W24" s="79" t="s">
        <v>229</v>
      </c>
      <c r="X24" s="74" t="s">
        <v>229</v>
      </c>
      <c r="Y24" s="79" t="s">
        <v>229</v>
      </c>
      <c r="Z24" s="79" t="s">
        <v>229</v>
      </c>
      <c r="AA24" s="79" t="s">
        <v>229</v>
      </c>
      <c r="AB24" s="79" t="s">
        <v>229</v>
      </c>
      <c r="AC24" s="76">
        <v>650.13099099999999</v>
      </c>
      <c r="AD24" s="76">
        <v>-1413.3177009999999</v>
      </c>
      <c r="AE24" s="77" t="s">
        <v>229</v>
      </c>
      <c r="AF24" s="76">
        <v>-57.533664000000002</v>
      </c>
      <c r="AG24" s="76">
        <v>-169.381212</v>
      </c>
      <c r="AH24" s="77" t="s">
        <v>490</v>
      </c>
      <c r="AI24" s="76">
        <v>225.74168499999999</v>
      </c>
      <c r="AJ24" s="76">
        <v>64.361267999999995</v>
      </c>
      <c r="AK24" s="84">
        <v>2.5074189283713255</v>
      </c>
      <c r="AL24" s="85">
        <v>33.856424637434245</v>
      </c>
      <c r="AM24" s="85">
        <v>24.68915272974721</v>
      </c>
      <c r="AN24" s="85">
        <v>9.1672719076870344</v>
      </c>
      <c r="AO24" s="85">
        <v>-0.85855376685900775</v>
      </c>
      <c r="AP24" s="85">
        <v>-0.35527558547067273</v>
      </c>
      <c r="AQ24" s="85">
        <v>-0.50327818138833502</v>
      </c>
    </row>
    <row r="25" spans="1:43" ht="12" customHeight="1" x14ac:dyDescent="0.2">
      <c r="A25" s="34" t="s">
        <v>350</v>
      </c>
      <c r="B25" s="20" t="s">
        <v>404</v>
      </c>
      <c r="C25" s="13">
        <v>2702.2913196485833</v>
      </c>
      <c r="D25" s="21">
        <v>1755.2789810789175</v>
      </c>
      <c r="E25" s="22">
        <v>0.53952630671328772</v>
      </c>
      <c r="F25" s="23">
        <v>3578.642843789688</v>
      </c>
      <c r="G25" s="23">
        <v>2015.6515459380155</v>
      </c>
      <c r="H25" s="22">
        <v>0.77543123168195571</v>
      </c>
      <c r="I25" s="21">
        <v>12166.752500507466</v>
      </c>
      <c r="J25" s="21">
        <v>9063.3345753337398</v>
      </c>
      <c r="K25" s="22">
        <v>0.34241848355549914</v>
      </c>
      <c r="L25" s="35">
        <v>-1.88</v>
      </c>
      <c r="M25" s="35">
        <v>17.5</v>
      </c>
      <c r="N25" s="35">
        <v>261.15731462925851</v>
      </c>
      <c r="O25" s="36">
        <v>0.48807586683338178</v>
      </c>
      <c r="P25" s="35" t="s">
        <v>265</v>
      </c>
      <c r="Q25" s="37">
        <v>1844</v>
      </c>
      <c r="R25" s="37">
        <v>1840.5</v>
      </c>
      <c r="S25" s="19" t="s">
        <v>249</v>
      </c>
      <c r="T25" s="37" t="s">
        <v>306</v>
      </c>
      <c r="U25" s="37">
        <v>3994</v>
      </c>
      <c r="V25" s="35">
        <v>3764.8040268220311</v>
      </c>
      <c r="W25" s="35" t="s">
        <v>250</v>
      </c>
      <c r="X25" s="20" t="s">
        <v>308</v>
      </c>
      <c r="Y25" s="35">
        <v>12868</v>
      </c>
      <c r="Z25" s="35">
        <v>13125.5</v>
      </c>
      <c r="AA25" s="35" t="s">
        <v>250</v>
      </c>
      <c r="AB25" s="35" t="s">
        <v>307</v>
      </c>
      <c r="AC25" s="21">
        <v>7668.9093279999997</v>
      </c>
      <c r="AD25" s="21">
        <v>6577.1825369999997</v>
      </c>
      <c r="AE25" s="22">
        <v>0.16599089997083313</v>
      </c>
      <c r="AF25" s="21">
        <v>11102.586375999999</v>
      </c>
      <c r="AG25" s="21">
        <v>10433.023689</v>
      </c>
      <c r="AH25" s="22">
        <v>6.4181143088115705E-2</v>
      </c>
      <c r="AI25" s="21">
        <v>35290.767390000001</v>
      </c>
      <c r="AJ25" s="21">
        <v>34848.864656999998</v>
      </c>
      <c r="AK25" s="38">
        <v>1.2684449917430424E-2</v>
      </c>
      <c r="AL25" s="39">
        <v>0.2221045689501675</v>
      </c>
      <c r="AM25" s="39">
        <v>0.1936681214280653</v>
      </c>
      <c r="AN25" s="39">
        <v>2.8436447522102198E-2</v>
      </c>
      <c r="AO25" s="39">
        <v>0.29413295319687199</v>
      </c>
      <c r="AP25" s="39">
        <v>0.22239624160225741</v>
      </c>
      <c r="AQ25" s="39">
        <v>7.1736711594614588E-2</v>
      </c>
    </row>
    <row r="26" spans="1:43" ht="12" customHeight="1" x14ac:dyDescent="0.2">
      <c r="A26" s="34" t="s">
        <v>350</v>
      </c>
      <c r="B26" s="74" t="s">
        <v>14</v>
      </c>
      <c r="C26" s="75">
        <v>-7.8401078366566734</v>
      </c>
      <c r="D26" s="76">
        <v>50.008501733432233</v>
      </c>
      <c r="E26" s="77" t="s">
        <v>488</v>
      </c>
      <c r="F26" s="78">
        <v>-0.43867237741306064</v>
      </c>
      <c r="G26" s="78">
        <v>2.2533220173580806</v>
      </c>
      <c r="H26" s="77" t="s">
        <v>490</v>
      </c>
      <c r="I26" s="76">
        <v>10.962641171500522</v>
      </c>
      <c r="J26" s="76">
        <v>9.7394280711899519</v>
      </c>
      <c r="K26" s="77">
        <v>0.12559803643127429</v>
      </c>
      <c r="L26" s="79">
        <v>3.42</v>
      </c>
      <c r="M26" s="79">
        <v>2.91</v>
      </c>
      <c r="N26" s="79" t="s">
        <v>229</v>
      </c>
      <c r="O26" s="81" t="s">
        <v>229</v>
      </c>
      <c r="P26" s="79" t="s">
        <v>229</v>
      </c>
      <c r="Q26" s="82" t="s">
        <v>229</v>
      </c>
      <c r="R26" s="82" t="s">
        <v>229</v>
      </c>
      <c r="S26" s="83" t="s">
        <v>229</v>
      </c>
      <c r="T26" s="82" t="s">
        <v>229</v>
      </c>
      <c r="U26" s="82" t="s">
        <v>229</v>
      </c>
      <c r="V26" s="79" t="s">
        <v>229</v>
      </c>
      <c r="W26" s="79" t="s">
        <v>229</v>
      </c>
      <c r="X26" s="74" t="s">
        <v>229</v>
      </c>
      <c r="Y26" s="79" t="s">
        <v>229</v>
      </c>
      <c r="Z26" s="79" t="s">
        <v>229</v>
      </c>
      <c r="AA26" s="79" t="s">
        <v>229</v>
      </c>
      <c r="AB26" s="79" t="s">
        <v>229</v>
      </c>
      <c r="AC26" s="76">
        <v>-6.3896369999999996</v>
      </c>
      <c r="AD26" s="76">
        <v>52.995693000000003</v>
      </c>
      <c r="AE26" s="77" t="s">
        <v>229</v>
      </c>
      <c r="AF26" s="76">
        <v>2.5819709999999998</v>
      </c>
      <c r="AG26" s="76">
        <v>-0.25447699999999257</v>
      </c>
      <c r="AH26" s="77" t="s">
        <v>490</v>
      </c>
      <c r="AI26" s="76">
        <v>44.351351000000008</v>
      </c>
      <c r="AJ26" s="76">
        <v>37.600546000000001</v>
      </c>
      <c r="AK26" s="84">
        <v>0.17954418001906555</v>
      </c>
      <c r="AL26" s="85">
        <v>-0.71516596356711282</v>
      </c>
      <c r="AM26" s="85">
        <v>5.1346445980089523</v>
      </c>
      <c r="AN26" s="85">
        <v>-5.8498105615760654</v>
      </c>
      <c r="AO26" s="85">
        <v>-4.0015208976598923E-2</v>
      </c>
      <c r="AP26" s="85">
        <v>0.23136081512050968</v>
      </c>
      <c r="AQ26" s="85">
        <v>-0.27137602409710859</v>
      </c>
    </row>
    <row r="27" spans="1:43" ht="12" customHeight="1" x14ac:dyDescent="0.2">
      <c r="A27" s="34" t="s">
        <v>350</v>
      </c>
      <c r="B27" s="20" t="s">
        <v>418</v>
      </c>
      <c r="C27" s="13">
        <v>-118.89173041954709</v>
      </c>
      <c r="D27" s="21">
        <v>227.07111385619655</v>
      </c>
      <c r="E27" s="22" t="s">
        <v>488</v>
      </c>
      <c r="F27" s="23">
        <v>99.100526384983212</v>
      </c>
      <c r="G27" s="23">
        <v>162.62328146284162</v>
      </c>
      <c r="H27" s="22">
        <v>-0.39060872051070605</v>
      </c>
      <c r="I27" s="21">
        <v>873.72229674557116</v>
      </c>
      <c r="J27" s="21">
        <v>913.8484968429475</v>
      </c>
      <c r="K27" s="22">
        <v>-4.3904827942980652E-2</v>
      </c>
      <c r="L27" s="35">
        <v>-4.68</v>
      </c>
      <c r="M27" s="35">
        <v>-2.57</v>
      </c>
      <c r="N27" s="35" t="s">
        <v>350</v>
      </c>
      <c r="O27" s="36" t="s">
        <v>350</v>
      </c>
      <c r="P27" s="35" t="s">
        <v>464</v>
      </c>
      <c r="Q27" s="37" t="s">
        <v>229</v>
      </c>
      <c r="R27" s="37">
        <v>0</v>
      </c>
      <c r="S27" s="19" t="s">
        <v>229</v>
      </c>
      <c r="T27" s="37" t="s">
        <v>229</v>
      </c>
      <c r="U27" s="37" t="s">
        <v>229</v>
      </c>
      <c r="V27" s="35">
        <v>0</v>
      </c>
      <c r="W27" s="35" t="s">
        <v>229</v>
      </c>
      <c r="X27" s="20" t="s">
        <v>229</v>
      </c>
      <c r="Y27" s="35" t="s">
        <v>229</v>
      </c>
      <c r="Z27" s="35">
        <v>0</v>
      </c>
      <c r="AA27" s="35" t="s">
        <v>229</v>
      </c>
      <c r="AB27" s="35" t="s">
        <v>229</v>
      </c>
      <c r="AC27" s="21">
        <v>-79.751041999999998</v>
      </c>
      <c r="AD27" s="21">
        <v>239.46986699999999</v>
      </c>
      <c r="AE27" s="22" t="s">
        <v>229</v>
      </c>
      <c r="AF27" s="21">
        <v>472.23927400000002</v>
      </c>
      <c r="AG27" s="21">
        <v>776.78784900000005</v>
      </c>
      <c r="AH27" s="22">
        <v>-0.39205725489437515</v>
      </c>
      <c r="AI27" s="21">
        <v>3920.5489499999999</v>
      </c>
      <c r="AJ27" s="21">
        <v>4259.4799190000003</v>
      </c>
      <c r="AK27" s="38">
        <v>-7.9566773730541981E-2</v>
      </c>
      <c r="AL27" s="39">
        <v>-0.13607496439359895</v>
      </c>
      <c r="AM27" s="39">
        <v>0.24847785452474253</v>
      </c>
      <c r="AN27" s="39">
        <v>-0.38455281891834148</v>
      </c>
      <c r="AO27" s="39">
        <v>0.11342336890578562</v>
      </c>
      <c r="AP27" s="39">
        <v>0.17795431302305878</v>
      </c>
      <c r="AQ27" s="39">
        <v>-6.4530944117273156E-2</v>
      </c>
    </row>
    <row r="28" spans="1:43" ht="12" customHeight="1" x14ac:dyDescent="0.2">
      <c r="A28" s="34" t="s">
        <v>350</v>
      </c>
      <c r="B28" s="74" t="s">
        <v>15</v>
      </c>
      <c r="C28" s="75">
        <v>-39.934865244772411</v>
      </c>
      <c r="D28" s="76">
        <v>-10.337435085216519</v>
      </c>
      <c r="E28" s="77" t="s">
        <v>488</v>
      </c>
      <c r="F28" s="78">
        <v>-19.687594783389361</v>
      </c>
      <c r="G28" s="78">
        <v>25.898895425852999</v>
      </c>
      <c r="H28" s="77" t="s">
        <v>490</v>
      </c>
      <c r="I28" s="76">
        <v>2034.8775433186602</v>
      </c>
      <c r="J28" s="76">
        <v>1264.0005514847351</v>
      </c>
      <c r="K28" s="77">
        <v>0.60987527275593689</v>
      </c>
      <c r="L28" s="79">
        <v>1.3</v>
      </c>
      <c r="M28" s="79">
        <v>-6.63</v>
      </c>
      <c r="N28" s="79" t="s">
        <v>229</v>
      </c>
      <c r="O28" s="81" t="s">
        <v>229</v>
      </c>
      <c r="P28" s="79" t="s">
        <v>229</v>
      </c>
      <c r="Q28" s="82" t="s">
        <v>229</v>
      </c>
      <c r="R28" s="82" t="s">
        <v>229</v>
      </c>
      <c r="S28" s="83" t="s">
        <v>229</v>
      </c>
      <c r="T28" s="82" t="s">
        <v>229</v>
      </c>
      <c r="U28" s="82" t="s">
        <v>229</v>
      </c>
      <c r="V28" s="79" t="s">
        <v>229</v>
      </c>
      <c r="W28" s="79" t="s">
        <v>229</v>
      </c>
      <c r="X28" s="74" t="s">
        <v>229</v>
      </c>
      <c r="Y28" s="79" t="s">
        <v>229</v>
      </c>
      <c r="Z28" s="79" t="s">
        <v>229</v>
      </c>
      <c r="AA28" s="79" t="s">
        <v>229</v>
      </c>
      <c r="AB28" s="79" t="s">
        <v>229</v>
      </c>
      <c r="AC28" s="76">
        <v>-23.204572999999996</v>
      </c>
      <c r="AD28" s="76">
        <v>14.538778000000001</v>
      </c>
      <c r="AE28" s="77" t="s">
        <v>229</v>
      </c>
      <c r="AF28" s="76">
        <v>102.75391399999999</v>
      </c>
      <c r="AG28" s="76">
        <v>219.72026600000001</v>
      </c>
      <c r="AH28" s="77">
        <v>-0.53233761804695212</v>
      </c>
      <c r="AI28" s="76">
        <v>5380.5255589999997</v>
      </c>
      <c r="AJ28" s="76">
        <v>4921.5960230000001</v>
      </c>
      <c r="AK28" s="84">
        <v>9.3252612761975898E-2</v>
      </c>
      <c r="AL28" s="85">
        <v>-1.9625193356669051E-2</v>
      </c>
      <c r="AM28" s="85">
        <v>-8.1783469738789596E-3</v>
      </c>
      <c r="AN28" s="85">
        <v>-1.1446846382790091E-2</v>
      </c>
      <c r="AO28" s="85">
        <v>-9.6750759513916859E-3</v>
      </c>
      <c r="AP28" s="85">
        <v>2.0489623517514557E-2</v>
      </c>
      <c r="AQ28" s="85">
        <v>-3.0164699468906243E-2</v>
      </c>
    </row>
    <row r="29" spans="1:43" ht="12" customHeight="1" x14ac:dyDescent="0.2">
      <c r="A29" s="34" t="s">
        <v>350</v>
      </c>
      <c r="B29" s="20" t="s">
        <v>439</v>
      </c>
      <c r="C29" s="13">
        <v>-158.2192379360032</v>
      </c>
      <c r="D29" s="21">
        <v>-3061.8082633590739</v>
      </c>
      <c r="E29" s="22" t="s">
        <v>488</v>
      </c>
      <c r="F29" s="23">
        <v>448.34435164690831</v>
      </c>
      <c r="G29" s="23">
        <v>1449.1058416500562</v>
      </c>
      <c r="H29" s="22">
        <v>-0.69060140680025905</v>
      </c>
      <c r="I29" s="21">
        <v>1533.4766343886442</v>
      </c>
      <c r="J29" s="21">
        <v>1975.0281338499478</v>
      </c>
      <c r="K29" s="22">
        <v>-0.22356239376222431</v>
      </c>
      <c r="L29" s="35">
        <v>1.43</v>
      </c>
      <c r="M29" s="35">
        <v>-5.72</v>
      </c>
      <c r="N29" s="35" t="s">
        <v>229</v>
      </c>
      <c r="O29" s="36" t="s">
        <v>229</v>
      </c>
      <c r="P29" s="35" t="s">
        <v>229</v>
      </c>
      <c r="Q29" s="37" t="s">
        <v>229</v>
      </c>
      <c r="R29" s="37">
        <v>1050</v>
      </c>
      <c r="S29" s="19" t="s">
        <v>229</v>
      </c>
      <c r="T29" s="37" t="s">
        <v>307</v>
      </c>
      <c r="U29" s="37" t="s">
        <v>229</v>
      </c>
      <c r="V29" s="35">
        <v>577</v>
      </c>
      <c r="W29" s="35" t="s">
        <v>229</v>
      </c>
      <c r="X29" s="20" t="s">
        <v>307</v>
      </c>
      <c r="Y29" s="35" t="s">
        <v>229</v>
      </c>
      <c r="Z29" s="35">
        <v>1768</v>
      </c>
      <c r="AA29" s="35" t="s">
        <v>229</v>
      </c>
      <c r="AB29" s="35" t="s">
        <v>307</v>
      </c>
      <c r="AC29" s="21">
        <v>1608.9886389999999</v>
      </c>
      <c r="AD29" s="21">
        <v>9660.6393900000003</v>
      </c>
      <c r="AE29" s="22">
        <v>-0.83344425200310557</v>
      </c>
      <c r="AF29" s="21">
        <v>2647.7454090000001</v>
      </c>
      <c r="AG29" s="21">
        <v>7897.9759659999982</v>
      </c>
      <c r="AH29" s="22">
        <v>-0.6647516606050643</v>
      </c>
      <c r="AI29" s="21">
        <v>6837.5707039999998</v>
      </c>
      <c r="AJ29" s="21">
        <v>9755.3766639999994</v>
      </c>
      <c r="AK29" s="38">
        <v>-0.29909241077322657</v>
      </c>
      <c r="AL29" s="39">
        <v>-0.10317681690603714</v>
      </c>
      <c r="AM29" s="39">
        <v>-1.5502605815496164</v>
      </c>
      <c r="AN29" s="39">
        <v>1.4470837646435792</v>
      </c>
      <c r="AO29" s="39">
        <v>0.29237116601104984</v>
      </c>
      <c r="AP29" s="39">
        <v>0.73371402503785876</v>
      </c>
      <c r="AQ29" s="39">
        <v>-0.44134285902680892</v>
      </c>
    </row>
    <row r="30" spans="1:43" ht="12" customHeight="1" x14ac:dyDescent="0.2">
      <c r="A30" s="34" t="s">
        <v>350</v>
      </c>
      <c r="B30" s="74" t="s">
        <v>16</v>
      </c>
      <c r="C30" s="75">
        <v>63.433085181455624</v>
      </c>
      <c r="D30" s="76">
        <v>9.3207783596176679</v>
      </c>
      <c r="E30" s="77">
        <v>5.8055615545387083</v>
      </c>
      <c r="F30" s="78">
        <v>0.18024840687367694</v>
      </c>
      <c r="G30" s="78">
        <v>1.2216118725561407</v>
      </c>
      <c r="H30" s="77">
        <v>-0.85244544683714141</v>
      </c>
      <c r="I30" s="76">
        <v>6.9095056468236749</v>
      </c>
      <c r="J30" s="76">
        <v>7.1997504903515877</v>
      </c>
      <c r="K30" s="77">
        <v>-4.0308279841040406E-2</v>
      </c>
      <c r="L30" s="79">
        <v>29.84</v>
      </c>
      <c r="M30" s="79">
        <v>26.78</v>
      </c>
      <c r="N30" s="79" t="s">
        <v>229</v>
      </c>
      <c r="O30" s="81" t="s">
        <v>229</v>
      </c>
      <c r="P30" s="79" t="s">
        <v>229</v>
      </c>
      <c r="Q30" s="82" t="s">
        <v>229</v>
      </c>
      <c r="R30" s="82" t="s">
        <v>229</v>
      </c>
      <c r="S30" s="83" t="s">
        <v>229</v>
      </c>
      <c r="T30" s="82" t="s">
        <v>229</v>
      </c>
      <c r="U30" s="82" t="s">
        <v>229</v>
      </c>
      <c r="V30" s="79" t="s">
        <v>229</v>
      </c>
      <c r="W30" s="79" t="s">
        <v>229</v>
      </c>
      <c r="X30" s="74" t="s">
        <v>229</v>
      </c>
      <c r="Y30" s="79" t="s">
        <v>229</v>
      </c>
      <c r="Z30" s="79" t="s">
        <v>229</v>
      </c>
      <c r="AA30" s="79" t="s">
        <v>229</v>
      </c>
      <c r="AB30" s="79" t="s">
        <v>229</v>
      </c>
      <c r="AC30" s="76">
        <v>60.410913000000001</v>
      </c>
      <c r="AD30" s="76">
        <v>7.3238899999999996</v>
      </c>
      <c r="AE30" s="77">
        <v>7.2484784580851001</v>
      </c>
      <c r="AF30" s="76">
        <v>3.087418</v>
      </c>
      <c r="AG30" s="76">
        <v>-3.4623870000000001</v>
      </c>
      <c r="AH30" s="77" t="s">
        <v>490</v>
      </c>
      <c r="AI30" s="76">
        <v>25.706119000000001</v>
      </c>
      <c r="AJ30" s="76">
        <v>18.226317999999999</v>
      </c>
      <c r="AK30" s="84">
        <v>0.41038954369086061</v>
      </c>
      <c r="AL30" s="85">
        <v>9.1805533454648884</v>
      </c>
      <c r="AM30" s="85">
        <v>1.2945974130782001</v>
      </c>
      <c r="AN30" s="85">
        <v>7.8859559323866879</v>
      </c>
      <c r="AO30" s="85">
        <v>2.6087019258250087E-2</v>
      </c>
      <c r="AP30" s="85">
        <v>0.16967419554236321</v>
      </c>
      <c r="AQ30" s="85">
        <v>-0.14358717628411313</v>
      </c>
    </row>
    <row r="31" spans="1:43" ht="12" customHeight="1" x14ac:dyDescent="0.2">
      <c r="A31" s="34" t="s">
        <v>350</v>
      </c>
      <c r="B31" s="20" t="s">
        <v>17</v>
      </c>
      <c r="C31" s="13">
        <v>-84.602157870412967</v>
      </c>
      <c r="D31" s="21">
        <v>-47.311312980695519</v>
      </c>
      <c r="E31" s="22" t="s">
        <v>488</v>
      </c>
      <c r="F31" s="23">
        <v>-26.459128894130274</v>
      </c>
      <c r="G31" s="23">
        <v>5.5591645464894253</v>
      </c>
      <c r="H31" s="22" t="s">
        <v>490</v>
      </c>
      <c r="I31" s="21">
        <v>38.816584902635036</v>
      </c>
      <c r="J31" s="21">
        <v>60.279858758163932</v>
      </c>
      <c r="K31" s="22">
        <v>-0.35605545265230787</v>
      </c>
      <c r="L31" s="35">
        <v>9.4</v>
      </c>
      <c r="M31" s="35">
        <v>9.94</v>
      </c>
      <c r="N31" s="35" t="s">
        <v>229</v>
      </c>
      <c r="O31" s="36" t="s">
        <v>229</v>
      </c>
      <c r="P31" s="35" t="s">
        <v>229</v>
      </c>
      <c r="Q31" s="37" t="s">
        <v>229</v>
      </c>
      <c r="R31" s="37" t="s">
        <v>229</v>
      </c>
      <c r="S31" s="19" t="s">
        <v>229</v>
      </c>
      <c r="T31" s="37" t="s">
        <v>229</v>
      </c>
      <c r="U31" s="37" t="s">
        <v>229</v>
      </c>
      <c r="V31" s="35" t="s">
        <v>229</v>
      </c>
      <c r="W31" s="35" t="s">
        <v>229</v>
      </c>
      <c r="X31" s="20" t="s">
        <v>229</v>
      </c>
      <c r="Y31" s="35" t="s">
        <v>229</v>
      </c>
      <c r="Z31" s="35" t="s">
        <v>229</v>
      </c>
      <c r="AA31" s="35" t="s">
        <v>229</v>
      </c>
      <c r="AB31" s="35" t="s">
        <v>229</v>
      </c>
      <c r="AC31" s="21">
        <v>-68.159238000000002</v>
      </c>
      <c r="AD31" s="21">
        <v>-181.86342300000001</v>
      </c>
      <c r="AE31" s="22" t="s">
        <v>229</v>
      </c>
      <c r="AF31" s="21">
        <v>29.231120000000001</v>
      </c>
      <c r="AG31" s="21">
        <v>44.375925999999993</v>
      </c>
      <c r="AH31" s="22">
        <v>-0.34127928003111574</v>
      </c>
      <c r="AI31" s="21">
        <v>380.02930099999998</v>
      </c>
      <c r="AJ31" s="21">
        <v>407.25419900000003</v>
      </c>
      <c r="AK31" s="38">
        <v>-6.6844888005073266E-2</v>
      </c>
      <c r="AL31" s="39">
        <v>-2.1795363523767857</v>
      </c>
      <c r="AM31" s="39">
        <v>-0.78486104571849158</v>
      </c>
      <c r="AN31" s="39">
        <v>-1.3946753066582942</v>
      </c>
      <c r="AO31" s="39">
        <v>-0.68164494533711839</v>
      </c>
      <c r="AP31" s="39">
        <v>9.2222587461463265E-2</v>
      </c>
      <c r="AQ31" s="39">
        <v>-0.77386753279858167</v>
      </c>
    </row>
    <row r="32" spans="1:43" ht="12" customHeight="1" x14ac:dyDescent="0.2">
      <c r="A32" s="34" t="s">
        <v>489</v>
      </c>
      <c r="B32" s="74" t="s">
        <v>351</v>
      </c>
      <c r="C32" s="75">
        <v>-3130.5437671290351</v>
      </c>
      <c r="D32" s="76">
        <v>-20166.209237508676</v>
      </c>
      <c r="E32" s="77" t="s">
        <v>488</v>
      </c>
      <c r="F32" s="78">
        <v>747.27238903094144</v>
      </c>
      <c r="G32" s="78">
        <v>646.7525745837803</v>
      </c>
      <c r="H32" s="77">
        <v>0.15542746559105108</v>
      </c>
      <c r="I32" s="76">
        <v>2878.0643941834887</v>
      </c>
      <c r="J32" s="76">
        <v>1491.5069894579353</v>
      </c>
      <c r="K32" s="77">
        <v>0.92964030521012297</v>
      </c>
      <c r="L32" s="79">
        <v>4.8499999999999996</v>
      </c>
      <c r="M32" s="79">
        <v>6.4</v>
      </c>
      <c r="N32" s="79">
        <v>40.630212765957445</v>
      </c>
      <c r="O32" s="81">
        <v>0.6343609318566954</v>
      </c>
      <c r="P32" s="79" t="s">
        <v>265</v>
      </c>
      <c r="Q32" s="82">
        <v>-12</v>
      </c>
      <c r="R32" s="82">
        <v>-121</v>
      </c>
      <c r="S32" s="83" t="s">
        <v>250</v>
      </c>
      <c r="T32" s="82" t="s">
        <v>307</v>
      </c>
      <c r="U32" s="82">
        <v>483</v>
      </c>
      <c r="V32" s="79">
        <v>736.23925400000007</v>
      </c>
      <c r="W32" s="79" t="s">
        <v>249</v>
      </c>
      <c r="X32" s="74" t="s">
        <v>308</v>
      </c>
      <c r="Y32" s="79">
        <v>1187</v>
      </c>
      <c r="Z32" s="79">
        <v>1281.2212665</v>
      </c>
      <c r="AA32" s="79" t="s">
        <v>249</v>
      </c>
      <c r="AB32" s="79" t="s">
        <v>306</v>
      </c>
      <c r="AC32" s="76">
        <v>-2804.072987</v>
      </c>
      <c r="AD32" s="76">
        <v>-15406.391401999999</v>
      </c>
      <c r="AE32" s="77" t="s">
        <v>229</v>
      </c>
      <c r="AF32" s="76">
        <v>4765.1139480000002</v>
      </c>
      <c r="AG32" s="76">
        <v>5198.5843809999997</v>
      </c>
      <c r="AH32" s="77">
        <v>-8.337729721291838E-2</v>
      </c>
      <c r="AI32" s="76">
        <v>12920.463716</v>
      </c>
      <c r="AJ32" s="76">
        <v>8617.3979909999998</v>
      </c>
      <c r="AK32" s="84">
        <v>0.49935139201430806</v>
      </c>
      <c r="AL32" s="85">
        <v>-1.0877254079011582</v>
      </c>
      <c r="AM32" s="85">
        <v>-13.520693754735783</v>
      </c>
      <c r="AN32" s="85">
        <v>12.432968346834624</v>
      </c>
      <c r="AO32" s="85">
        <v>0.25964408250946858</v>
      </c>
      <c r="AP32" s="85">
        <v>0.43362356271547364</v>
      </c>
      <c r="AQ32" s="85">
        <v>-0.17397948020600507</v>
      </c>
    </row>
    <row r="33" spans="1:43" ht="12" customHeight="1" x14ac:dyDescent="0.2">
      <c r="A33" s="34" t="s">
        <v>350</v>
      </c>
      <c r="B33" s="20" t="s">
        <v>18</v>
      </c>
      <c r="C33" s="13">
        <v>2128.0648015833544</v>
      </c>
      <c r="D33" s="21">
        <v>940.5672257649619</v>
      </c>
      <c r="E33" s="22">
        <v>1.2625388417677266</v>
      </c>
      <c r="F33" s="23">
        <v>783.35181144941578</v>
      </c>
      <c r="G33" s="23">
        <v>705.35641706095169</v>
      </c>
      <c r="H33" s="22">
        <v>0.11058126378643617</v>
      </c>
      <c r="I33" s="21">
        <v>22068.831153805899</v>
      </c>
      <c r="J33" s="21">
        <v>26375.849529707808</v>
      </c>
      <c r="K33" s="22">
        <v>-0.16328861427146271</v>
      </c>
      <c r="L33" s="35">
        <v>10.68</v>
      </c>
      <c r="M33" s="35">
        <v>14.56</v>
      </c>
      <c r="N33" s="35">
        <v>326.00036377489073</v>
      </c>
      <c r="O33" s="36">
        <v>0.26971904099275856</v>
      </c>
      <c r="P33" s="35" t="s">
        <v>265</v>
      </c>
      <c r="Q33" s="37">
        <v>1775</v>
      </c>
      <c r="R33" s="37">
        <v>1815</v>
      </c>
      <c r="S33" s="19" t="s">
        <v>249</v>
      </c>
      <c r="T33" s="37" t="s">
        <v>306</v>
      </c>
      <c r="U33" s="37">
        <v>915</v>
      </c>
      <c r="V33" s="35">
        <v>900.10762511462917</v>
      </c>
      <c r="W33" s="35" t="s">
        <v>250</v>
      </c>
      <c r="X33" s="20" t="s">
        <v>307</v>
      </c>
      <c r="Y33" s="35">
        <v>22175</v>
      </c>
      <c r="Z33" s="35">
        <v>22352</v>
      </c>
      <c r="AA33" s="35" t="s">
        <v>251</v>
      </c>
      <c r="AB33" s="35" t="s">
        <v>308</v>
      </c>
      <c r="AC33" s="21">
        <v>4996.5519999999997</v>
      </c>
      <c r="AD33" s="21">
        <v>2778.3409999999999</v>
      </c>
      <c r="AE33" s="22">
        <v>0.79839947861682237</v>
      </c>
      <c r="AF33" s="21">
        <v>3161.7179999999998</v>
      </c>
      <c r="AG33" s="21">
        <v>2293.9079999999999</v>
      </c>
      <c r="AH33" s="22">
        <v>0.3783161266263112</v>
      </c>
      <c r="AI33" s="21">
        <v>89657.788</v>
      </c>
      <c r="AJ33" s="21">
        <v>107034.477</v>
      </c>
      <c r="AK33" s="38">
        <v>-0.16234125109790301</v>
      </c>
      <c r="AL33" s="39">
        <v>9.6428523411687672E-2</v>
      </c>
      <c r="AM33" s="39">
        <v>3.5660168014894703E-2</v>
      </c>
      <c r="AN33" s="39">
        <v>6.076835539679297E-2</v>
      </c>
      <c r="AO33" s="39">
        <v>3.5495845067187538E-2</v>
      </c>
      <c r="AP33" s="39">
        <v>2.6742509895898912E-2</v>
      </c>
      <c r="AQ33" s="39">
        <v>8.7533351712886266E-3</v>
      </c>
    </row>
    <row r="34" spans="1:43" ht="12" customHeight="1" x14ac:dyDescent="0.2">
      <c r="A34" s="34" t="s">
        <v>489</v>
      </c>
      <c r="B34" s="74" t="s">
        <v>19</v>
      </c>
      <c r="C34" s="75" t="s">
        <v>229</v>
      </c>
      <c r="D34" s="76" t="s">
        <v>229</v>
      </c>
      <c r="E34" s="77" t="s">
        <v>488</v>
      </c>
      <c r="F34" s="78" t="s">
        <v>229</v>
      </c>
      <c r="G34" s="78" t="s">
        <v>229</v>
      </c>
      <c r="H34" s="77" t="s">
        <v>490</v>
      </c>
      <c r="I34" s="76" t="s">
        <v>229</v>
      </c>
      <c r="J34" s="76" t="s">
        <v>229</v>
      </c>
      <c r="K34" s="77" t="s">
        <v>490</v>
      </c>
      <c r="L34" s="79">
        <v>-0.75</v>
      </c>
      <c r="M34" s="79">
        <v>-4.42</v>
      </c>
      <c r="N34" s="79" t="s">
        <v>229</v>
      </c>
      <c r="O34" s="81" t="s">
        <v>229</v>
      </c>
      <c r="P34" s="79" t="s">
        <v>229</v>
      </c>
      <c r="Q34" s="82" t="s">
        <v>229</v>
      </c>
      <c r="R34" s="82" t="s">
        <v>229</v>
      </c>
      <c r="S34" s="83" t="s">
        <v>229</v>
      </c>
      <c r="T34" s="82" t="s">
        <v>229</v>
      </c>
      <c r="U34" s="82" t="s">
        <v>229</v>
      </c>
      <c r="V34" s="79" t="s">
        <v>229</v>
      </c>
      <c r="W34" s="79" t="s">
        <v>229</v>
      </c>
      <c r="X34" s="74" t="s">
        <v>229</v>
      </c>
      <c r="Y34" s="79" t="s">
        <v>229</v>
      </c>
      <c r="Z34" s="79" t="s">
        <v>229</v>
      </c>
      <c r="AA34" s="79" t="s">
        <v>229</v>
      </c>
      <c r="AB34" s="79" t="s">
        <v>229</v>
      </c>
      <c r="AC34" s="76">
        <v>-27.125851000000001</v>
      </c>
      <c r="AD34" s="76">
        <v>-14.522904</v>
      </c>
      <c r="AE34" s="77" t="s">
        <v>229</v>
      </c>
      <c r="AF34" s="76">
        <v>-8.6787779999999994</v>
      </c>
      <c r="AG34" s="76">
        <v>-25.890549</v>
      </c>
      <c r="AH34" s="77" t="s">
        <v>490</v>
      </c>
      <c r="AI34" s="76">
        <v>1.7838769999999999</v>
      </c>
      <c r="AJ34" s="76">
        <v>13.191261000000001</v>
      </c>
      <c r="AK34" s="84">
        <v>-0.86476237248045051</v>
      </c>
      <c r="AL34" s="85" t="s">
        <v>229</v>
      </c>
      <c r="AM34" s="85" t="s">
        <v>229</v>
      </c>
      <c r="AN34" s="85" t="s">
        <v>229</v>
      </c>
      <c r="AO34" s="85" t="s">
        <v>229</v>
      </c>
      <c r="AP34" s="85" t="s">
        <v>229</v>
      </c>
      <c r="AQ34" s="85" t="s">
        <v>229</v>
      </c>
    </row>
    <row r="35" spans="1:43" ht="12" customHeight="1" x14ac:dyDescent="0.2">
      <c r="A35" s="34" t="s">
        <v>350</v>
      </c>
      <c r="B35" s="20" t="s">
        <v>20</v>
      </c>
      <c r="C35" s="13">
        <v>-2106.4167811714419</v>
      </c>
      <c r="D35" s="21">
        <v>61.76769618846798</v>
      </c>
      <c r="E35" s="22" t="s">
        <v>488</v>
      </c>
      <c r="F35" s="23">
        <v>-775.61842559121555</v>
      </c>
      <c r="G35" s="23">
        <v>1027.9090826029108</v>
      </c>
      <c r="H35" s="22" t="s">
        <v>490</v>
      </c>
      <c r="I35" s="21">
        <v>7755.7471126047785</v>
      </c>
      <c r="J35" s="21">
        <v>9904.9445019298819</v>
      </c>
      <c r="K35" s="22">
        <v>-0.21697627375240805</v>
      </c>
      <c r="L35" s="35">
        <v>1.18</v>
      </c>
      <c r="M35" s="35">
        <v>-1.63</v>
      </c>
      <c r="N35" s="35" t="s">
        <v>229</v>
      </c>
      <c r="O35" s="36" t="s">
        <v>229</v>
      </c>
      <c r="P35" s="35" t="s">
        <v>229</v>
      </c>
      <c r="Q35" s="37" t="s">
        <v>229</v>
      </c>
      <c r="R35" s="37" t="s">
        <v>229</v>
      </c>
      <c r="S35" s="19" t="s">
        <v>229</v>
      </c>
      <c r="T35" s="37" t="s">
        <v>229</v>
      </c>
      <c r="U35" s="37" t="s">
        <v>229</v>
      </c>
      <c r="V35" s="35" t="s">
        <v>229</v>
      </c>
      <c r="W35" s="35" t="s">
        <v>229</v>
      </c>
      <c r="X35" s="20" t="s">
        <v>229</v>
      </c>
      <c r="Y35" s="35" t="s">
        <v>229</v>
      </c>
      <c r="Z35" s="35" t="s">
        <v>229</v>
      </c>
      <c r="AA35" s="35" t="s">
        <v>229</v>
      </c>
      <c r="AB35" s="35" t="s">
        <v>229</v>
      </c>
      <c r="AC35" s="21">
        <v>-3115.2109559999999</v>
      </c>
      <c r="AD35" s="21">
        <v>4710.9176820000002</v>
      </c>
      <c r="AE35" s="22" t="s">
        <v>229</v>
      </c>
      <c r="AF35" s="21">
        <v>-674.17587100000003</v>
      </c>
      <c r="AG35" s="21">
        <v>7940.5847970000004</v>
      </c>
      <c r="AH35" s="22" t="s">
        <v>490</v>
      </c>
      <c r="AI35" s="21">
        <v>33492.360427</v>
      </c>
      <c r="AJ35" s="21">
        <v>41275.299572000004</v>
      </c>
      <c r="AK35" s="38">
        <v>-0.18855566240897317</v>
      </c>
      <c r="AL35" s="39">
        <v>-0.27159430943126756</v>
      </c>
      <c r="AM35" s="39">
        <v>6.2360466710775758E-3</v>
      </c>
      <c r="AN35" s="39">
        <v>-0.27783035610234513</v>
      </c>
      <c r="AO35" s="39">
        <v>-0.10000563637907516</v>
      </c>
      <c r="AP35" s="39">
        <v>0.10377736921217809</v>
      </c>
      <c r="AQ35" s="39">
        <v>-0.20378300559125323</v>
      </c>
    </row>
    <row r="36" spans="1:43" ht="12" customHeight="1" x14ac:dyDescent="0.2">
      <c r="A36" s="34" t="s">
        <v>350</v>
      </c>
      <c r="B36" s="74" t="s">
        <v>21</v>
      </c>
      <c r="C36" s="75" t="s">
        <v>229</v>
      </c>
      <c r="D36" s="76" t="s">
        <v>229</v>
      </c>
      <c r="E36" s="77" t="s">
        <v>488</v>
      </c>
      <c r="F36" s="78" t="s">
        <v>229</v>
      </c>
      <c r="G36" s="78" t="s">
        <v>229</v>
      </c>
      <c r="H36" s="77" t="s">
        <v>490</v>
      </c>
      <c r="I36" s="76" t="s">
        <v>229</v>
      </c>
      <c r="J36" s="76" t="s">
        <v>229</v>
      </c>
      <c r="K36" s="77" t="s">
        <v>490</v>
      </c>
      <c r="L36" s="79">
        <v>6.01</v>
      </c>
      <c r="M36" s="79">
        <v>0.24</v>
      </c>
      <c r="N36" s="79" t="s">
        <v>229</v>
      </c>
      <c r="O36" s="81" t="s">
        <v>229</v>
      </c>
      <c r="P36" s="79" t="s">
        <v>229</v>
      </c>
      <c r="Q36" s="82" t="s">
        <v>229</v>
      </c>
      <c r="R36" s="82" t="s">
        <v>229</v>
      </c>
      <c r="S36" s="83" t="s">
        <v>229</v>
      </c>
      <c r="T36" s="82" t="s">
        <v>229</v>
      </c>
      <c r="U36" s="82" t="s">
        <v>229</v>
      </c>
      <c r="V36" s="79" t="s">
        <v>229</v>
      </c>
      <c r="W36" s="79" t="s">
        <v>229</v>
      </c>
      <c r="X36" s="74" t="s">
        <v>229</v>
      </c>
      <c r="Y36" s="79" t="s">
        <v>229</v>
      </c>
      <c r="Z36" s="79" t="s">
        <v>229</v>
      </c>
      <c r="AA36" s="79" t="s">
        <v>229</v>
      </c>
      <c r="AB36" s="79" t="s">
        <v>229</v>
      </c>
      <c r="AC36" s="76">
        <v>392.04475799999994</v>
      </c>
      <c r="AD36" s="76">
        <v>-789.41826800000013</v>
      </c>
      <c r="AE36" s="77" t="s">
        <v>229</v>
      </c>
      <c r="AF36" s="76">
        <v>1339.200437</v>
      </c>
      <c r="AG36" s="76">
        <v>583.09217299999989</v>
      </c>
      <c r="AH36" s="77">
        <v>1.2967278841428815</v>
      </c>
      <c r="AI36" s="76">
        <v>11254.602682999999</v>
      </c>
      <c r="AJ36" s="76">
        <v>11019.818558000001</v>
      </c>
      <c r="AK36" s="84">
        <v>2.1311826293581266E-2</v>
      </c>
      <c r="AL36" s="85" t="s">
        <v>229</v>
      </c>
      <c r="AM36" s="85" t="s">
        <v>229</v>
      </c>
      <c r="AN36" s="85" t="s">
        <v>229</v>
      </c>
      <c r="AO36" s="85" t="s">
        <v>229</v>
      </c>
      <c r="AP36" s="85" t="s">
        <v>229</v>
      </c>
      <c r="AQ36" s="85" t="s">
        <v>229</v>
      </c>
    </row>
    <row r="37" spans="1:43" ht="12" customHeight="1" x14ac:dyDescent="0.2">
      <c r="A37" s="34" t="s">
        <v>350</v>
      </c>
      <c r="B37" s="20" t="s">
        <v>354</v>
      </c>
      <c r="C37" s="13">
        <v>303.12851150678637</v>
      </c>
      <c r="D37" s="21">
        <v>1116.1452502282507</v>
      </c>
      <c r="E37" s="22">
        <v>-0.72840851647577498</v>
      </c>
      <c r="F37" s="23">
        <v>2370.8027455492584</v>
      </c>
      <c r="G37" s="23">
        <v>2009.7546040277498</v>
      </c>
      <c r="H37" s="22">
        <v>0.17965417482396417</v>
      </c>
      <c r="I37" s="21">
        <v>15602.840083386242</v>
      </c>
      <c r="J37" s="21">
        <v>17244.54778232356</v>
      </c>
      <c r="K37" s="22">
        <v>-9.5195250218417113E-2</v>
      </c>
      <c r="L37" s="35">
        <v>6.29</v>
      </c>
      <c r="M37" s="35">
        <v>11.74</v>
      </c>
      <c r="N37" s="35" t="s">
        <v>229</v>
      </c>
      <c r="O37" s="36" t="s">
        <v>229</v>
      </c>
      <c r="P37" s="35" t="s">
        <v>229</v>
      </c>
      <c r="Q37" s="37" t="s">
        <v>229</v>
      </c>
      <c r="R37" s="37" t="s">
        <v>229</v>
      </c>
      <c r="S37" s="19" t="s">
        <v>229</v>
      </c>
      <c r="T37" s="37" t="s">
        <v>229</v>
      </c>
      <c r="U37" s="37" t="s">
        <v>229</v>
      </c>
      <c r="V37" s="35" t="s">
        <v>229</v>
      </c>
      <c r="W37" s="35" t="s">
        <v>229</v>
      </c>
      <c r="X37" s="20" t="s">
        <v>229</v>
      </c>
      <c r="Y37" s="35" t="s">
        <v>229</v>
      </c>
      <c r="Z37" s="35" t="s">
        <v>229</v>
      </c>
      <c r="AA37" s="35" t="s">
        <v>229</v>
      </c>
      <c r="AB37" s="35" t="s">
        <v>229</v>
      </c>
      <c r="AC37" s="21">
        <v>3401.6096109999999</v>
      </c>
      <c r="AD37" s="21">
        <v>3113.8225750000001</v>
      </c>
      <c r="AE37" s="22">
        <v>9.242872683458693E-2</v>
      </c>
      <c r="AF37" s="21">
        <v>5918.7345850000002</v>
      </c>
      <c r="AG37" s="21">
        <v>5813.5035740000003</v>
      </c>
      <c r="AH37" s="22">
        <v>1.8107435653228712E-2</v>
      </c>
      <c r="AI37" s="21">
        <v>47753.195673000002</v>
      </c>
      <c r="AJ37" s="21">
        <v>48031.746531999997</v>
      </c>
      <c r="AK37" s="38">
        <v>-5.7930063146824778E-3</v>
      </c>
      <c r="AL37" s="39">
        <v>1.9427777884460585E-2</v>
      </c>
      <c r="AM37" s="39">
        <v>6.4724529997379807E-2</v>
      </c>
      <c r="AN37" s="39">
        <v>-4.5296752112919225E-2</v>
      </c>
      <c r="AO37" s="39">
        <v>0.15194687203605112</v>
      </c>
      <c r="AP37" s="39">
        <v>0.11654434951827725</v>
      </c>
      <c r="AQ37" s="39">
        <v>3.5402522517773871E-2</v>
      </c>
    </row>
    <row r="38" spans="1:43" ht="12" customHeight="1" x14ac:dyDescent="0.2">
      <c r="A38" s="34" t="s">
        <v>350</v>
      </c>
      <c r="B38" s="74" t="s">
        <v>338</v>
      </c>
      <c r="C38" s="75">
        <v>-126.99026640938797</v>
      </c>
      <c r="D38" s="76">
        <v>-27.539894243396983</v>
      </c>
      <c r="E38" s="77" t="s">
        <v>488</v>
      </c>
      <c r="F38" s="78">
        <v>29.640645319039539</v>
      </c>
      <c r="G38" s="78">
        <v>48.313913105910771</v>
      </c>
      <c r="H38" s="77">
        <v>-0.38649236480969235</v>
      </c>
      <c r="I38" s="76">
        <v>49.287868553220868</v>
      </c>
      <c r="J38" s="76">
        <v>88.052048838205778</v>
      </c>
      <c r="K38" s="77">
        <v>-0.44023526056784684</v>
      </c>
      <c r="L38" s="79">
        <v>4.82</v>
      </c>
      <c r="M38" s="79">
        <v>0.39</v>
      </c>
      <c r="N38" s="79" t="s">
        <v>229</v>
      </c>
      <c r="O38" s="81" t="s">
        <v>229</v>
      </c>
      <c r="P38" s="79" t="s">
        <v>229</v>
      </c>
      <c r="Q38" s="82" t="s">
        <v>229</v>
      </c>
      <c r="R38" s="82" t="s">
        <v>229</v>
      </c>
      <c r="S38" s="83" t="s">
        <v>229</v>
      </c>
      <c r="T38" s="82" t="s">
        <v>229</v>
      </c>
      <c r="U38" s="82" t="s">
        <v>229</v>
      </c>
      <c r="V38" s="79" t="s">
        <v>229</v>
      </c>
      <c r="W38" s="79" t="s">
        <v>229</v>
      </c>
      <c r="X38" s="74" t="s">
        <v>229</v>
      </c>
      <c r="Y38" s="79" t="s">
        <v>229</v>
      </c>
      <c r="Z38" s="79" t="s">
        <v>229</v>
      </c>
      <c r="AA38" s="79" t="s">
        <v>229</v>
      </c>
      <c r="AB38" s="79" t="s">
        <v>229</v>
      </c>
      <c r="AC38" s="76">
        <v>-195.61322699999999</v>
      </c>
      <c r="AD38" s="76">
        <v>-141.82304199999999</v>
      </c>
      <c r="AE38" s="77" t="s">
        <v>229</v>
      </c>
      <c r="AF38" s="76">
        <v>4.9113790000000002</v>
      </c>
      <c r="AG38" s="76">
        <v>12.770030999999992</v>
      </c>
      <c r="AH38" s="77">
        <v>-0.6153916352302955</v>
      </c>
      <c r="AI38" s="76">
        <v>230.64080799999999</v>
      </c>
      <c r="AJ38" s="76">
        <v>330.32858700000003</v>
      </c>
      <c r="AK38" s="84">
        <v>-0.3017772862834745</v>
      </c>
      <c r="AL38" s="85">
        <v>-2.5765014827586694</v>
      </c>
      <c r="AM38" s="85">
        <v>-0.31276835243210632</v>
      </c>
      <c r="AN38" s="85">
        <v>-2.2637331303265631</v>
      </c>
      <c r="AO38" s="85">
        <v>0.60137811167536437</v>
      </c>
      <c r="AP38" s="85">
        <v>0.54869720515744969</v>
      </c>
      <c r="AQ38" s="85">
        <v>5.2680906517914683E-2</v>
      </c>
    </row>
    <row r="39" spans="1:43" ht="12" customHeight="1" x14ac:dyDescent="0.2">
      <c r="A39" s="34" t="s">
        <v>350</v>
      </c>
      <c r="B39" s="20" t="s">
        <v>434</v>
      </c>
      <c r="C39" s="13">
        <v>-55.862346800722882</v>
      </c>
      <c r="D39" s="21">
        <v>428.13949738557568</v>
      </c>
      <c r="E39" s="22" t="s">
        <v>488</v>
      </c>
      <c r="F39" s="23">
        <v>-36.658127257361407</v>
      </c>
      <c r="G39" s="23">
        <v>505.45837172771149</v>
      </c>
      <c r="H39" s="22" t="s">
        <v>490</v>
      </c>
      <c r="I39" s="21">
        <v>24.303524676876858</v>
      </c>
      <c r="J39" s="21">
        <v>867.39754970660408</v>
      </c>
      <c r="K39" s="22">
        <v>-0.97197459960940624</v>
      </c>
      <c r="L39" s="35">
        <v>-1.48</v>
      </c>
      <c r="M39" s="35">
        <v>-8.07</v>
      </c>
      <c r="N39" s="35" t="s">
        <v>229</v>
      </c>
      <c r="O39" s="36" t="s">
        <v>229</v>
      </c>
      <c r="P39" s="35" t="s">
        <v>229</v>
      </c>
      <c r="Q39" s="37" t="s">
        <v>229</v>
      </c>
      <c r="R39" s="37" t="s">
        <v>229</v>
      </c>
      <c r="S39" s="19" t="s">
        <v>229</v>
      </c>
      <c r="T39" s="37" t="s">
        <v>229</v>
      </c>
      <c r="U39" s="37" t="s">
        <v>229</v>
      </c>
      <c r="V39" s="35" t="s">
        <v>229</v>
      </c>
      <c r="W39" s="35" t="s">
        <v>229</v>
      </c>
      <c r="X39" s="20" t="s">
        <v>229</v>
      </c>
      <c r="Y39" s="35" t="s">
        <v>229</v>
      </c>
      <c r="Z39" s="35" t="s">
        <v>229</v>
      </c>
      <c r="AA39" s="35" t="s">
        <v>229</v>
      </c>
      <c r="AB39" s="35" t="s">
        <v>229</v>
      </c>
      <c r="AC39" s="21">
        <v>-97.541211000000004</v>
      </c>
      <c r="AD39" s="21">
        <v>1483.4010460000002</v>
      </c>
      <c r="AE39" s="22" t="s">
        <v>229</v>
      </c>
      <c r="AF39" s="21">
        <v>14.121482</v>
      </c>
      <c r="AG39" s="21">
        <v>639.7374769999999</v>
      </c>
      <c r="AH39" s="22">
        <v>-0.97791962884591488</v>
      </c>
      <c r="AI39" s="21">
        <v>156.25240700000001</v>
      </c>
      <c r="AJ39" s="21">
        <v>1270.6972270000001</v>
      </c>
      <c r="AK39" s="38">
        <v>-0.87702761564091092</v>
      </c>
      <c r="AL39" s="39">
        <v>-2.2985286102913332</v>
      </c>
      <c r="AM39" s="39">
        <v>0.4935908540788399</v>
      </c>
      <c r="AN39" s="39">
        <v>-2.792119464370173</v>
      </c>
      <c r="AO39" s="39">
        <v>-1.5083461244713656</v>
      </c>
      <c r="AP39" s="39">
        <v>0.58272976664354426</v>
      </c>
      <c r="AQ39" s="39">
        <v>-2.0910758911149099</v>
      </c>
    </row>
    <row r="40" spans="1:43" ht="12" customHeight="1" x14ac:dyDescent="0.2">
      <c r="A40" s="34" t="s">
        <v>350</v>
      </c>
      <c r="B40" s="74" t="s">
        <v>22</v>
      </c>
      <c r="C40" s="75">
        <v>0.45984907225076854</v>
      </c>
      <c r="D40" s="76">
        <v>66.075435496664056</v>
      </c>
      <c r="E40" s="77">
        <v>-0.99303394320838456</v>
      </c>
      <c r="F40" s="78">
        <v>272.50842249098099</v>
      </c>
      <c r="G40" s="78">
        <v>300.63680819421393</v>
      </c>
      <c r="H40" s="77">
        <v>-9.3556079738220721E-2</v>
      </c>
      <c r="I40" s="76">
        <v>6417.9760984678096</v>
      </c>
      <c r="J40" s="76">
        <v>5893.0316703346134</v>
      </c>
      <c r="K40" s="77">
        <v>8.9085441484729355E-2</v>
      </c>
      <c r="L40" s="79">
        <v>0.96</v>
      </c>
      <c r="M40" s="79">
        <v>-5.34</v>
      </c>
      <c r="N40" s="79" t="s">
        <v>229</v>
      </c>
      <c r="O40" s="81" t="s">
        <v>229</v>
      </c>
      <c r="P40" s="79" t="s">
        <v>229</v>
      </c>
      <c r="Q40" s="82" t="s">
        <v>229</v>
      </c>
      <c r="R40" s="82" t="s">
        <v>229</v>
      </c>
      <c r="S40" s="83" t="s">
        <v>229</v>
      </c>
      <c r="T40" s="82" t="s">
        <v>229</v>
      </c>
      <c r="U40" s="82" t="s">
        <v>229</v>
      </c>
      <c r="V40" s="79" t="s">
        <v>229</v>
      </c>
      <c r="W40" s="79" t="s">
        <v>229</v>
      </c>
      <c r="X40" s="74" t="s">
        <v>229</v>
      </c>
      <c r="Y40" s="79" t="s">
        <v>229</v>
      </c>
      <c r="Z40" s="79" t="s">
        <v>229</v>
      </c>
      <c r="AA40" s="79" t="s">
        <v>229</v>
      </c>
      <c r="AB40" s="79" t="s">
        <v>229</v>
      </c>
      <c r="AC40" s="76">
        <v>132.33324500000001</v>
      </c>
      <c r="AD40" s="76">
        <v>-49.547049999999999</v>
      </c>
      <c r="AE40" s="77" t="s">
        <v>229</v>
      </c>
      <c r="AF40" s="76">
        <v>430.10455899999999</v>
      </c>
      <c r="AG40" s="76">
        <v>194.13752500000001</v>
      </c>
      <c r="AH40" s="77">
        <v>1.2154698866270315</v>
      </c>
      <c r="AI40" s="76">
        <v>20209.806375</v>
      </c>
      <c r="AJ40" s="76">
        <v>19835.377788000002</v>
      </c>
      <c r="AK40" s="84">
        <v>1.888340743151257E-2</v>
      </c>
      <c r="AL40" s="85">
        <v>7.1650169024554369E-5</v>
      </c>
      <c r="AM40" s="85">
        <v>1.1212469097915474E-2</v>
      </c>
      <c r="AN40" s="85">
        <v>-1.1140818928890919E-2</v>
      </c>
      <c r="AO40" s="85">
        <v>4.2460180329440315E-2</v>
      </c>
      <c r="AP40" s="85">
        <v>5.1015644410603245E-2</v>
      </c>
      <c r="AQ40" s="85">
        <v>-8.5554640811629293E-3</v>
      </c>
    </row>
    <row r="41" spans="1:43" ht="12" customHeight="1" x14ac:dyDescent="0.2">
      <c r="A41" s="34" t="s">
        <v>350</v>
      </c>
      <c r="B41" s="20" t="s">
        <v>23</v>
      </c>
      <c r="C41" s="13">
        <v>35.535965887672141</v>
      </c>
      <c r="D41" s="21">
        <v>46.791707788074703</v>
      </c>
      <c r="E41" s="22">
        <v>-0.24054322616618029</v>
      </c>
      <c r="F41" s="23">
        <v>74.663563904710983</v>
      </c>
      <c r="G41" s="23">
        <v>127.49863509573075</v>
      </c>
      <c r="H41" s="22">
        <v>-0.41439045039969324</v>
      </c>
      <c r="I41" s="21">
        <v>779.8863982634067</v>
      </c>
      <c r="J41" s="21">
        <v>682.1065902585342</v>
      </c>
      <c r="K41" s="22">
        <v>0.14335644926707336</v>
      </c>
      <c r="L41" s="35">
        <v>1.0900000000000001</v>
      </c>
      <c r="M41" s="35">
        <v>-2.09</v>
      </c>
      <c r="N41" s="35" t="s">
        <v>229</v>
      </c>
      <c r="O41" s="36" t="s">
        <v>229</v>
      </c>
      <c r="P41" s="35" t="s">
        <v>229</v>
      </c>
      <c r="Q41" s="37" t="s">
        <v>229</v>
      </c>
      <c r="R41" s="37" t="s">
        <v>229</v>
      </c>
      <c r="S41" s="19" t="s">
        <v>229</v>
      </c>
      <c r="T41" s="37" t="s">
        <v>229</v>
      </c>
      <c r="U41" s="37" t="s">
        <v>229</v>
      </c>
      <c r="V41" s="35" t="s">
        <v>229</v>
      </c>
      <c r="W41" s="35" t="s">
        <v>229</v>
      </c>
      <c r="X41" s="20" t="s">
        <v>229</v>
      </c>
      <c r="Y41" s="35" t="s">
        <v>229</v>
      </c>
      <c r="Z41" s="35" t="s">
        <v>229</v>
      </c>
      <c r="AA41" s="35" t="s">
        <v>229</v>
      </c>
      <c r="AB41" s="35" t="s">
        <v>229</v>
      </c>
      <c r="AC41" s="21">
        <v>108.50130599999999</v>
      </c>
      <c r="AD41" s="21">
        <v>123.578962</v>
      </c>
      <c r="AE41" s="22">
        <v>-0.12200157416256374</v>
      </c>
      <c r="AF41" s="21">
        <v>339.55559799999997</v>
      </c>
      <c r="AG41" s="21">
        <v>334.89881500000001</v>
      </c>
      <c r="AH41" s="22">
        <v>1.3911745722239523E-2</v>
      </c>
      <c r="AI41" s="21">
        <v>2933.1928699999999</v>
      </c>
      <c r="AJ41" s="21">
        <v>2702.9358969999998</v>
      </c>
      <c r="AK41" s="38">
        <v>8.5194430851663672E-2</v>
      </c>
      <c r="AL41" s="39">
        <v>4.5565566942571377E-2</v>
      </c>
      <c r="AM41" s="39">
        <v>6.8598820853408793E-2</v>
      </c>
      <c r="AN41" s="39">
        <v>-2.3033253910837416E-2</v>
      </c>
      <c r="AO41" s="39">
        <v>9.57364611961002E-2</v>
      </c>
      <c r="AP41" s="39">
        <v>0.18691893161068246</v>
      </c>
      <c r="AQ41" s="39">
        <v>-9.1182470414582259E-2</v>
      </c>
    </row>
    <row r="42" spans="1:43" ht="12" customHeight="1" x14ac:dyDescent="0.2">
      <c r="A42" s="34" t="s">
        <v>350</v>
      </c>
      <c r="B42" s="74" t="s">
        <v>409</v>
      </c>
      <c r="C42" s="75">
        <v>-10.579423999689855</v>
      </c>
      <c r="D42" s="76">
        <v>6.8804984584449231</v>
      </c>
      <c r="E42" s="77" t="s">
        <v>488</v>
      </c>
      <c r="F42" s="78">
        <v>321.68902342796787</v>
      </c>
      <c r="G42" s="78">
        <v>331.69998409295692</v>
      </c>
      <c r="H42" s="77">
        <v>-3.0173868204328772E-2</v>
      </c>
      <c r="I42" s="76">
        <v>1209.8600628900074</v>
      </c>
      <c r="J42" s="76">
        <v>1189.526536088337</v>
      </c>
      <c r="K42" s="77">
        <v>1.7100699401955462E-2</v>
      </c>
      <c r="L42" s="79">
        <v>-3.67</v>
      </c>
      <c r="M42" s="79">
        <v>-26.17</v>
      </c>
      <c r="N42" s="79" t="s">
        <v>229</v>
      </c>
      <c r="O42" s="81" t="s">
        <v>229</v>
      </c>
      <c r="P42" s="79" t="s">
        <v>229</v>
      </c>
      <c r="Q42" s="82" t="s">
        <v>229</v>
      </c>
      <c r="R42" s="82">
        <v>19</v>
      </c>
      <c r="S42" s="83" t="s">
        <v>229</v>
      </c>
      <c r="T42" s="82" t="s">
        <v>307</v>
      </c>
      <c r="U42" s="82" t="s">
        <v>229</v>
      </c>
      <c r="V42" s="79">
        <v>315</v>
      </c>
      <c r="W42" s="79" t="s">
        <v>229</v>
      </c>
      <c r="X42" s="74" t="s">
        <v>308</v>
      </c>
      <c r="Y42" s="79" t="s">
        <v>229</v>
      </c>
      <c r="Z42" s="79">
        <v>1180.7012492138567</v>
      </c>
      <c r="AA42" s="79" t="s">
        <v>229</v>
      </c>
      <c r="AB42" s="79" t="s">
        <v>308</v>
      </c>
      <c r="AC42" s="76">
        <v>10.670085</v>
      </c>
      <c r="AD42" s="76">
        <v>205.36267599999999</v>
      </c>
      <c r="AE42" s="77">
        <v>-0.94803582415420473</v>
      </c>
      <c r="AF42" s="76">
        <v>1052.7543089999999</v>
      </c>
      <c r="AG42" s="76">
        <v>967.30264199999999</v>
      </c>
      <c r="AH42" s="77">
        <v>8.8347057730389644E-2</v>
      </c>
      <c r="AI42" s="76">
        <v>4610.5000229999996</v>
      </c>
      <c r="AJ42" s="76">
        <v>4538.9437310000003</v>
      </c>
      <c r="AK42" s="84">
        <v>1.577186664856833E-2</v>
      </c>
      <c r="AL42" s="85">
        <v>-8.7443369065498839E-3</v>
      </c>
      <c r="AM42" s="85">
        <v>5.7842328436580256E-3</v>
      </c>
      <c r="AN42" s="85">
        <v>-1.452856975020791E-2</v>
      </c>
      <c r="AO42" s="85">
        <v>0.26588944729652897</v>
      </c>
      <c r="AP42" s="85">
        <v>0.27885042832564783</v>
      </c>
      <c r="AQ42" s="85">
        <v>-1.2960981029118857E-2</v>
      </c>
    </row>
    <row r="43" spans="1:43" ht="12" customHeight="1" x14ac:dyDescent="0.2">
      <c r="A43" s="34" t="s">
        <v>350</v>
      </c>
      <c r="B43" s="20" t="s">
        <v>433</v>
      </c>
      <c r="C43" s="13">
        <v>-1936.1743479628483</v>
      </c>
      <c r="D43" s="21">
        <v>-6983.0587544959562</v>
      </c>
      <c r="E43" s="22" t="s">
        <v>488</v>
      </c>
      <c r="F43" s="23">
        <v>-36.274567373608093</v>
      </c>
      <c r="G43" s="23">
        <v>-237.96225991522675</v>
      </c>
      <c r="H43" s="22" t="s">
        <v>490</v>
      </c>
      <c r="I43" s="21">
        <v>0</v>
      </c>
      <c r="J43" s="21">
        <v>0</v>
      </c>
      <c r="K43" s="22" t="s">
        <v>490</v>
      </c>
      <c r="L43" s="35">
        <v>-0.45</v>
      </c>
      <c r="M43" s="35">
        <v>1.47</v>
      </c>
      <c r="N43" s="35" t="s">
        <v>229</v>
      </c>
      <c r="O43" s="36" t="s">
        <v>229</v>
      </c>
      <c r="P43" s="35" t="s">
        <v>229</v>
      </c>
      <c r="Q43" s="37" t="s">
        <v>229</v>
      </c>
      <c r="R43" s="37" t="s">
        <v>229</v>
      </c>
      <c r="S43" s="19" t="s">
        <v>229</v>
      </c>
      <c r="T43" s="37" t="s">
        <v>229</v>
      </c>
      <c r="U43" s="37" t="s">
        <v>229</v>
      </c>
      <c r="V43" s="35" t="s">
        <v>229</v>
      </c>
      <c r="W43" s="35" t="s">
        <v>229</v>
      </c>
      <c r="X43" s="20" t="s">
        <v>229</v>
      </c>
      <c r="Y43" s="35" t="s">
        <v>229</v>
      </c>
      <c r="Z43" s="35" t="s">
        <v>229</v>
      </c>
      <c r="AA43" s="35" t="s">
        <v>229</v>
      </c>
      <c r="AB43" s="35" t="s">
        <v>229</v>
      </c>
      <c r="AC43" s="21">
        <v>1461.6855419999999</v>
      </c>
      <c r="AD43" s="21">
        <v>-8961.7358480000003</v>
      </c>
      <c r="AE43" s="22" t="s">
        <v>229</v>
      </c>
      <c r="AF43" s="21">
        <v>-197.03731099999999</v>
      </c>
      <c r="AG43" s="21">
        <v>-532.96503299999995</v>
      </c>
      <c r="AH43" s="22" t="s">
        <v>490</v>
      </c>
      <c r="AI43" s="21">
        <v>0</v>
      </c>
      <c r="AJ43" s="21">
        <v>0</v>
      </c>
      <c r="AK43" s="38" t="s">
        <v>490</v>
      </c>
      <c r="AL43" s="39" t="s">
        <v>229</v>
      </c>
      <c r="AM43" s="39" t="s">
        <v>229</v>
      </c>
      <c r="AN43" s="39" t="s">
        <v>229</v>
      </c>
      <c r="AO43" s="39" t="s">
        <v>229</v>
      </c>
      <c r="AP43" s="39" t="s">
        <v>229</v>
      </c>
      <c r="AQ43" s="39" t="s">
        <v>229</v>
      </c>
    </row>
    <row r="44" spans="1:43" ht="12" customHeight="1" x14ac:dyDescent="0.2">
      <c r="A44" s="34" t="s">
        <v>350</v>
      </c>
      <c r="B44" s="74" t="s">
        <v>24</v>
      </c>
      <c r="C44" s="75">
        <v>238.2701814284963</v>
      </c>
      <c r="D44" s="76">
        <v>833.13753829015855</v>
      </c>
      <c r="E44" s="77">
        <v>-0.71400108644464177</v>
      </c>
      <c r="F44" s="78">
        <v>83.072282074561841</v>
      </c>
      <c r="G44" s="78">
        <v>21.459649904606731</v>
      </c>
      <c r="H44" s="77">
        <v>2.8710996410786112</v>
      </c>
      <c r="I44" s="76">
        <v>228.43411690209817</v>
      </c>
      <c r="J44" s="76">
        <v>308.47826568311751</v>
      </c>
      <c r="K44" s="77">
        <v>-0.25947317457940766</v>
      </c>
      <c r="L44" s="79">
        <v>0.66</v>
      </c>
      <c r="M44" s="79">
        <v>-7.74</v>
      </c>
      <c r="N44" s="79" t="s">
        <v>229</v>
      </c>
      <c r="O44" s="81" t="s">
        <v>229</v>
      </c>
      <c r="P44" s="79" t="s">
        <v>229</v>
      </c>
      <c r="Q44" s="82" t="s">
        <v>229</v>
      </c>
      <c r="R44" s="82" t="s">
        <v>229</v>
      </c>
      <c r="S44" s="83" t="s">
        <v>229</v>
      </c>
      <c r="T44" s="82" t="s">
        <v>229</v>
      </c>
      <c r="U44" s="82" t="s">
        <v>229</v>
      </c>
      <c r="V44" s="79" t="s">
        <v>229</v>
      </c>
      <c r="W44" s="79" t="s">
        <v>229</v>
      </c>
      <c r="X44" s="74" t="s">
        <v>229</v>
      </c>
      <c r="Y44" s="79" t="s">
        <v>229</v>
      </c>
      <c r="Z44" s="79" t="s">
        <v>229</v>
      </c>
      <c r="AA44" s="79" t="s">
        <v>229</v>
      </c>
      <c r="AB44" s="79" t="s">
        <v>229</v>
      </c>
      <c r="AC44" s="76">
        <v>39.793278000000001</v>
      </c>
      <c r="AD44" s="76">
        <v>349.90892700000001</v>
      </c>
      <c r="AE44" s="77">
        <v>-0.88626782686552774</v>
      </c>
      <c r="AF44" s="76">
        <v>104.37409599999999</v>
      </c>
      <c r="AG44" s="76">
        <v>177.98781399999999</v>
      </c>
      <c r="AH44" s="77">
        <v>-0.41358102703259891</v>
      </c>
      <c r="AI44" s="76">
        <v>614.60436200000015</v>
      </c>
      <c r="AJ44" s="76">
        <v>976.80142499999999</v>
      </c>
      <c r="AK44" s="84">
        <v>-0.37079157210741265</v>
      </c>
      <c r="AL44" s="85">
        <v>1.0430586492936764</v>
      </c>
      <c r="AM44" s="85">
        <v>2.7007981792337818</v>
      </c>
      <c r="AN44" s="85">
        <v>-1.6577395299401054</v>
      </c>
      <c r="AO44" s="85">
        <v>0.36365969847737234</v>
      </c>
      <c r="AP44" s="85">
        <v>6.9566164919544218E-2</v>
      </c>
      <c r="AQ44" s="85">
        <v>0.29409353355782814</v>
      </c>
    </row>
    <row r="45" spans="1:43" ht="12" customHeight="1" x14ac:dyDescent="0.2">
      <c r="A45" s="34" t="s">
        <v>350</v>
      </c>
      <c r="B45" s="20" t="s">
        <v>230</v>
      </c>
      <c r="C45" s="13">
        <v>79.462180811564863</v>
      </c>
      <c r="D45" s="21">
        <v>35.595841199449985</v>
      </c>
      <c r="E45" s="22">
        <v>1.2323523146841626</v>
      </c>
      <c r="F45" s="23">
        <v>55.988849106023878</v>
      </c>
      <c r="G45" s="23">
        <v>53.321963741581662</v>
      </c>
      <c r="H45" s="22">
        <v>5.0022563722673691E-2</v>
      </c>
      <c r="I45" s="21">
        <v>375.07561703226389</v>
      </c>
      <c r="J45" s="21">
        <v>371.56619704812573</v>
      </c>
      <c r="K45" s="22">
        <v>9.4527397808104301E-3</v>
      </c>
      <c r="L45" s="35">
        <v>0.41</v>
      </c>
      <c r="M45" s="35">
        <v>-0.52</v>
      </c>
      <c r="N45" s="35" t="s">
        <v>229</v>
      </c>
      <c r="O45" s="36" t="s">
        <v>229</v>
      </c>
      <c r="P45" s="35" t="s">
        <v>229</v>
      </c>
      <c r="Q45" s="37" t="s">
        <v>229</v>
      </c>
      <c r="R45" s="37" t="s">
        <v>229</v>
      </c>
      <c r="S45" s="19" t="s">
        <v>229</v>
      </c>
      <c r="T45" s="37" t="s">
        <v>229</v>
      </c>
      <c r="U45" s="37" t="s">
        <v>229</v>
      </c>
      <c r="V45" s="35" t="s">
        <v>229</v>
      </c>
      <c r="W45" s="35" t="s">
        <v>229</v>
      </c>
      <c r="X45" s="20" t="s">
        <v>229</v>
      </c>
      <c r="Y45" s="35" t="s">
        <v>229</v>
      </c>
      <c r="Z45" s="35" t="s">
        <v>229</v>
      </c>
      <c r="AA45" s="35" t="s">
        <v>229</v>
      </c>
      <c r="AB45" s="35" t="s">
        <v>229</v>
      </c>
      <c r="AC45" s="21">
        <v>240.391682</v>
      </c>
      <c r="AD45" s="21">
        <v>285.13667700000002</v>
      </c>
      <c r="AE45" s="22">
        <v>-0.15691692531291832</v>
      </c>
      <c r="AF45" s="21">
        <v>191.08129900000003</v>
      </c>
      <c r="AG45" s="21">
        <v>235.040806</v>
      </c>
      <c r="AH45" s="22">
        <v>-0.18702145467741613</v>
      </c>
      <c r="AI45" s="21">
        <v>1337.88705</v>
      </c>
      <c r="AJ45" s="21">
        <v>1461.8530229999999</v>
      </c>
      <c r="AK45" s="38">
        <v>-8.4792771321284571E-2</v>
      </c>
      <c r="AL45" s="39">
        <v>0.21185642895237722</v>
      </c>
      <c r="AM45" s="39">
        <v>9.5799460452102345E-2</v>
      </c>
      <c r="AN45" s="39">
        <v>0.11605696850027487</v>
      </c>
      <c r="AO45" s="39">
        <v>0.14927349729909992</v>
      </c>
      <c r="AP45" s="39">
        <v>0.14350595981333397</v>
      </c>
      <c r="AQ45" s="39">
        <v>5.7675374857659445E-3</v>
      </c>
    </row>
    <row r="46" spans="1:43" ht="12" customHeight="1" x14ac:dyDescent="0.2">
      <c r="A46" s="34" t="s">
        <v>350</v>
      </c>
      <c r="B46" s="74" t="s">
        <v>25</v>
      </c>
      <c r="C46" s="75">
        <v>70.63286550900898</v>
      </c>
      <c r="D46" s="76">
        <v>99.775392864237901</v>
      </c>
      <c r="E46" s="77">
        <v>-0.29207310801456332</v>
      </c>
      <c r="F46" s="78">
        <v>275.38566843178313</v>
      </c>
      <c r="G46" s="78">
        <v>97.457952521131105</v>
      </c>
      <c r="H46" s="77">
        <v>1.825695190187191</v>
      </c>
      <c r="I46" s="76">
        <v>1618.1992117753391</v>
      </c>
      <c r="J46" s="76">
        <v>2039.9571782830133</v>
      </c>
      <c r="K46" s="77">
        <v>-0.20674024009358147</v>
      </c>
      <c r="L46" s="79">
        <v>-7.31</v>
      </c>
      <c r="M46" s="79">
        <v>-3.4</v>
      </c>
      <c r="N46" s="79" t="s">
        <v>229</v>
      </c>
      <c r="O46" s="81" t="s">
        <v>229</v>
      </c>
      <c r="P46" s="79" t="s">
        <v>229</v>
      </c>
      <c r="Q46" s="82" t="s">
        <v>229</v>
      </c>
      <c r="R46" s="82" t="s">
        <v>229</v>
      </c>
      <c r="S46" s="83" t="s">
        <v>229</v>
      </c>
      <c r="T46" s="82" t="s">
        <v>229</v>
      </c>
      <c r="U46" s="82" t="s">
        <v>229</v>
      </c>
      <c r="V46" s="79" t="s">
        <v>229</v>
      </c>
      <c r="W46" s="79" t="s">
        <v>229</v>
      </c>
      <c r="X46" s="74" t="s">
        <v>229</v>
      </c>
      <c r="Y46" s="79" t="s">
        <v>229</v>
      </c>
      <c r="Z46" s="79" t="s">
        <v>229</v>
      </c>
      <c r="AA46" s="79" t="s">
        <v>229</v>
      </c>
      <c r="AB46" s="79" t="s">
        <v>229</v>
      </c>
      <c r="AC46" s="76">
        <v>285.03475400000002</v>
      </c>
      <c r="AD46" s="76">
        <v>708.89282100000003</v>
      </c>
      <c r="AE46" s="77">
        <v>-0.5979073857343733</v>
      </c>
      <c r="AF46" s="76">
        <v>946.43640200000004</v>
      </c>
      <c r="AG46" s="76">
        <v>1064.760634</v>
      </c>
      <c r="AH46" s="77">
        <v>-0.11111934092976671</v>
      </c>
      <c r="AI46" s="76">
        <v>6908.2003889999996</v>
      </c>
      <c r="AJ46" s="76">
        <v>8200.8359870000004</v>
      </c>
      <c r="AK46" s="84">
        <v>-0.15761421701312592</v>
      </c>
      <c r="AL46" s="85">
        <v>4.364905445202702E-2</v>
      </c>
      <c r="AM46" s="85">
        <v>4.8910532988842757E-2</v>
      </c>
      <c r="AN46" s="85">
        <v>-5.2614785368157377E-3</v>
      </c>
      <c r="AO46" s="85">
        <v>0.17018032540607614</v>
      </c>
      <c r="AP46" s="85">
        <v>4.7774508974330186E-2</v>
      </c>
      <c r="AQ46" s="85">
        <v>0.12240581643174595</v>
      </c>
    </row>
    <row r="47" spans="1:43" ht="12" customHeight="1" x14ac:dyDescent="0.2">
      <c r="A47" s="34" t="s">
        <v>350</v>
      </c>
      <c r="B47" s="20" t="s">
        <v>26</v>
      </c>
      <c r="C47" s="13">
        <v>-145.40477476449573</v>
      </c>
      <c r="D47" s="21">
        <v>1266.734127167728</v>
      </c>
      <c r="E47" s="22" t="s">
        <v>488</v>
      </c>
      <c r="F47" s="23">
        <v>2130.6078445654471</v>
      </c>
      <c r="G47" s="23">
        <v>2193.7693591910838</v>
      </c>
      <c r="H47" s="22">
        <v>-2.8783018543694739E-2</v>
      </c>
      <c r="I47" s="21">
        <v>10802.834970697357</v>
      </c>
      <c r="J47" s="21">
        <v>11855.301293081657</v>
      </c>
      <c r="K47" s="22">
        <v>-8.8767706995552406E-2</v>
      </c>
      <c r="L47" s="35">
        <v>-6.29</v>
      </c>
      <c r="M47" s="35">
        <v>-3.05</v>
      </c>
      <c r="N47" s="35" t="s">
        <v>229</v>
      </c>
      <c r="O47" s="36" t="s">
        <v>229</v>
      </c>
      <c r="P47" s="35" t="s">
        <v>229</v>
      </c>
      <c r="Q47" s="37" t="s">
        <v>229</v>
      </c>
      <c r="R47" s="37">
        <v>-160.35164096336462</v>
      </c>
      <c r="S47" s="19" t="s">
        <v>229</v>
      </c>
      <c r="T47" s="37" t="s">
        <v>306</v>
      </c>
      <c r="U47" s="37" t="s">
        <v>229</v>
      </c>
      <c r="V47" s="35">
        <v>1962</v>
      </c>
      <c r="W47" s="35" t="s">
        <v>229</v>
      </c>
      <c r="X47" s="20" t="s">
        <v>306</v>
      </c>
      <c r="Y47" s="35" t="s">
        <v>229</v>
      </c>
      <c r="Z47" s="35">
        <v>11844</v>
      </c>
      <c r="AA47" s="35" t="s">
        <v>229</v>
      </c>
      <c r="AB47" s="35" t="s">
        <v>307</v>
      </c>
      <c r="AC47" s="21">
        <v>-1087.4580000000001</v>
      </c>
      <c r="AD47" s="21">
        <v>1987.9549999999999</v>
      </c>
      <c r="AE47" s="22" t="s">
        <v>229</v>
      </c>
      <c r="AF47" s="21">
        <v>5803.6779999999999</v>
      </c>
      <c r="AG47" s="21">
        <v>7177.442</v>
      </c>
      <c r="AH47" s="22">
        <v>-0.19139192208783545</v>
      </c>
      <c r="AI47" s="21">
        <v>41347.699000000001</v>
      </c>
      <c r="AJ47" s="21">
        <v>45218.993000000002</v>
      </c>
      <c r="AK47" s="38">
        <v>-8.5603822206724176E-2</v>
      </c>
      <c r="AL47" s="39">
        <v>-1.3459871890934699E-2</v>
      </c>
      <c r="AM47" s="39">
        <v>0.10684959376839712</v>
      </c>
      <c r="AN47" s="39">
        <v>-0.12030946565933182</v>
      </c>
      <c r="AO47" s="39">
        <v>0.19722673264422827</v>
      </c>
      <c r="AP47" s="39">
        <v>0.1850454328369783</v>
      </c>
      <c r="AQ47" s="39">
        <v>1.2181299807249968E-2</v>
      </c>
    </row>
    <row r="48" spans="1:43" ht="12" customHeight="1" x14ac:dyDescent="0.2">
      <c r="A48" s="34" t="s">
        <v>350</v>
      </c>
      <c r="B48" s="74" t="s">
        <v>27</v>
      </c>
      <c r="C48" s="75">
        <v>229.53523258089965</v>
      </c>
      <c r="D48" s="76">
        <v>26.82825864559447</v>
      </c>
      <c r="E48" s="77">
        <v>7.5557344961258996</v>
      </c>
      <c r="F48" s="78" t="s">
        <v>229</v>
      </c>
      <c r="G48" s="78">
        <v>62.546248608643417</v>
      </c>
      <c r="H48" s="77" t="s">
        <v>490</v>
      </c>
      <c r="I48" s="76">
        <v>120.2257316829923</v>
      </c>
      <c r="J48" s="76">
        <v>76.071289312448528</v>
      </c>
      <c r="K48" s="77">
        <v>0.58044344777813073</v>
      </c>
      <c r="L48" s="79">
        <v>-1.83</v>
      </c>
      <c r="M48" s="79">
        <v>43.6</v>
      </c>
      <c r="N48" s="79" t="s">
        <v>229</v>
      </c>
      <c r="O48" s="81" t="s">
        <v>229</v>
      </c>
      <c r="P48" s="79" t="s">
        <v>229</v>
      </c>
      <c r="Q48" s="82" t="s">
        <v>229</v>
      </c>
      <c r="R48" s="82" t="s">
        <v>229</v>
      </c>
      <c r="S48" s="83" t="s">
        <v>229</v>
      </c>
      <c r="T48" s="82" t="s">
        <v>229</v>
      </c>
      <c r="U48" s="82" t="s">
        <v>229</v>
      </c>
      <c r="V48" s="79" t="s">
        <v>229</v>
      </c>
      <c r="W48" s="79" t="s">
        <v>229</v>
      </c>
      <c r="X48" s="74" t="s">
        <v>229</v>
      </c>
      <c r="Y48" s="79" t="s">
        <v>229</v>
      </c>
      <c r="Z48" s="79" t="s">
        <v>229</v>
      </c>
      <c r="AA48" s="79" t="s">
        <v>229</v>
      </c>
      <c r="AB48" s="79" t="s">
        <v>229</v>
      </c>
      <c r="AC48" s="76">
        <v>138.14757</v>
      </c>
      <c r="AD48" s="76">
        <v>33.626773</v>
      </c>
      <c r="AE48" s="77">
        <v>3.1082696962482834</v>
      </c>
      <c r="AF48" s="76" t="s">
        <v>229</v>
      </c>
      <c r="AG48" s="76">
        <v>68.809308999999999</v>
      </c>
      <c r="AH48" s="77" t="s">
        <v>490</v>
      </c>
      <c r="AI48" s="76">
        <v>160.69816599999999</v>
      </c>
      <c r="AJ48" s="76">
        <v>102.36645900000001</v>
      </c>
      <c r="AK48" s="84">
        <v>0.56984062504909005</v>
      </c>
      <c r="AL48" s="85">
        <v>1.9092022096079351</v>
      </c>
      <c r="AM48" s="85">
        <v>0.35267259025152631</v>
      </c>
      <c r="AN48" s="85">
        <v>1.5565296193564087</v>
      </c>
      <c r="AO48" s="85" t="s">
        <v>229</v>
      </c>
      <c r="AP48" s="85">
        <v>0.82220571222010519</v>
      </c>
      <c r="AQ48" s="85" t="s">
        <v>488</v>
      </c>
    </row>
    <row r="49" spans="1:43" ht="12" customHeight="1" x14ac:dyDescent="0.2">
      <c r="A49" s="34" t="s">
        <v>350</v>
      </c>
      <c r="B49" s="20" t="s">
        <v>28</v>
      </c>
      <c r="C49" s="13">
        <v>-7.4731045955202582</v>
      </c>
      <c r="D49" s="21">
        <v>1.9486541552372276</v>
      </c>
      <c r="E49" s="22" t="s">
        <v>488</v>
      </c>
      <c r="F49" s="23">
        <v>-2.3681926092153365</v>
      </c>
      <c r="G49" s="23">
        <v>-3.7270067397650943</v>
      </c>
      <c r="H49" s="22" t="s">
        <v>490</v>
      </c>
      <c r="I49" s="21">
        <v>56.561928466820596</v>
      </c>
      <c r="J49" s="21">
        <v>64.505045223455085</v>
      </c>
      <c r="K49" s="22">
        <v>-0.12313076396926476</v>
      </c>
      <c r="L49" s="35">
        <v>-5.62</v>
      </c>
      <c r="M49" s="35">
        <v>-19.13</v>
      </c>
      <c r="N49" s="35" t="s">
        <v>229</v>
      </c>
      <c r="O49" s="36" t="s">
        <v>229</v>
      </c>
      <c r="P49" s="35" t="s">
        <v>229</v>
      </c>
      <c r="Q49" s="37" t="s">
        <v>229</v>
      </c>
      <c r="R49" s="37" t="s">
        <v>229</v>
      </c>
      <c r="S49" s="19" t="s">
        <v>229</v>
      </c>
      <c r="T49" s="37" t="s">
        <v>229</v>
      </c>
      <c r="U49" s="37" t="s">
        <v>229</v>
      </c>
      <c r="V49" s="35" t="s">
        <v>229</v>
      </c>
      <c r="W49" s="35" t="s">
        <v>229</v>
      </c>
      <c r="X49" s="20" t="s">
        <v>229</v>
      </c>
      <c r="Y49" s="35" t="s">
        <v>229</v>
      </c>
      <c r="Z49" s="35" t="s">
        <v>229</v>
      </c>
      <c r="AA49" s="35" t="s">
        <v>229</v>
      </c>
      <c r="AB49" s="35" t="s">
        <v>229</v>
      </c>
      <c r="AC49" s="21">
        <v>-34.881611999999997</v>
      </c>
      <c r="AD49" s="21">
        <v>-19.756236000000001</v>
      </c>
      <c r="AE49" s="22" t="s">
        <v>229</v>
      </c>
      <c r="AF49" s="21">
        <v>-14.953175999999999</v>
      </c>
      <c r="AG49" s="21">
        <v>-7.6830339999999984</v>
      </c>
      <c r="AH49" s="22" t="s">
        <v>490</v>
      </c>
      <c r="AI49" s="21">
        <v>200.225505</v>
      </c>
      <c r="AJ49" s="21">
        <v>168.95817499999998</v>
      </c>
      <c r="AK49" s="38">
        <v>0.18506828749233767</v>
      </c>
      <c r="AL49" s="39">
        <v>-0.13212252124508103</v>
      </c>
      <c r="AM49" s="39">
        <v>3.0209329339849302E-2</v>
      </c>
      <c r="AN49" s="39">
        <v>-0.16233185058493033</v>
      </c>
      <c r="AO49" s="39">
        <v>-4.1869021679565355E-2</v>
      </c>
      <c r="AP49" s="39">
        <v>-5.7778530762271199E-2</v>
      </c>
      <c r="AQ49" s="39">
        <v>1.5909509082705844E-2</v>
      </c>
    </row>
    <row r="50" spans="1:43" ht="12" customHeight="1" x14ac:dyDescent="0.2">
      <c r="A50" s="34" t="s">
        <v>350</v>
      </c>
      <c r="B50" s="74" t="s">
        <v>29</v>
      </c>
      <c r="C50" s="75">
        <v>-262.40800000000002</v>
      </c>
      <c r="D50" s="76">
        <v>-538.48500000000001</v>
      </c>
      <c r="E50" s="77" t="s">
        <v>488</v>
      </c>
      <c r="F50" s="78">
        <v>998.33600000000001</v>
      </c>
      <c r="G50" s="78">
        <v>-28.236000000000001</v>
      </c>
      <c r="H50" s="77" t="s">
        <v>490</v>
      </c>
      <c r="I50" s="76">
        <v>20199.827000000001</v>
      </c>
      <c r="J50" s="76">
        <v>12081.905000000001</v>
      </c>
      <c r="K50" s="77">
        <v>0.6719162526808401</v>
      </c>
      <c r="L50" s="79">
        <v>-17.850000000000001</v>
      </c>
      <c r="M50" s="79">
        <v>-10.86</v>
      </c>
      <c r="N50" s="79" t="s">
        <v>229</v>
      </c>
      <c r="O50" s="81" t="s">
        <v>229</v>
      </c>
      <c r="P50" s="79" t="s">
        <v>229</v>
      </c>
      <c r="Q50" s="82" t="s">
        <v>229</v>
      </c>
      <c r="R50" s="82">
        <v>754</v>
      </c>
      <c r="S50" s="83" t="s">
        <v>229</v>
      </c>
      <c r="T50" s="82" t="s">
        <v>307</v>
      </c>
      <c r="U50" s="82" t="s">
        <v>229</v>
      </c>
      <c r="V50" s="79">
        <v>1480</v>
      </c>
      <c r="W50" s="79" t="s">
        <v>229</v>
      </c>
      <c r="X50" s="74" t="s">
        <v>307</v>
      </c>
      <c r="Y50" s="79" t="s">
        <v>229</v>
      </c>
      <c r="Z50" s="79">
        <v>19733</v>
      </c>
      <c r="AA50" s="79" t="s">
        <v>229</v>
      </c>
      <c r="AB50" s="79" t="s">
        <v>308</v>
      </c>
      <c r="AC50" s="76">
        <v>1271.6610000000001</v>
      </c>
      <c r="AD50" s="76">
        <v>-226.61199999999999</v>
      </c>
      <c r="AE50" s="77" t="s">
        <v>229</v>
      </c>
      <c r="AF50" s="76">
        <v>4775.37</v>
      </c>
      <c r="AG50" s="76">
        <v>2357.9630000000002</v>
      </c>
      <c r="AH50" s="77">
        <v>1.0252186961510263</v>
      </c>
      <c r="AI50" s="76">
        <v>71453.576000000001</v>
      </c>
      <c r="AJ50" s="76">
        <v>55065.658000000003</v>
      </c>
      <c r="AK50" s="84">
        <v>0.29761566878681556</v>
      </c>
      <c r="AL50" s="85">
        <v>-1.2990606305687668E-2</v>
      </c>
      <c r="AM50" s="85">
        <v>-4.4569544289580161E-2</v>
      </c>
      <c r="AN50" s="85">
        <v>3.1578937983892497E-2</v>
      </c>
      <c r="AO50" s="85">
        <v>4.9422997533592736E-2</v>
      </c>
      <c r="AP50" s="85">
        <v>-2.3370486690633637E-3</v>
      </c>
      <c r="AQ50" s="85">
        <v>5.1760046202656097E-2</v>
      </c>
    </row>
    <row r="51" spans="1:43" ht="12" customHeight="1" x14ac:dyDescent="0.2">
      <c r="A51" s="34" t="s">
        <v>350</v>
      </c>
      <c r="B51" s="20" t="s">
        <v>30</v>
      </c>
      <c r="C51" s="13">
        <v>-125.06968024793835</v>
      </c>
      <c r="D51" s="21">
        <v>-125.68078872897775</v>
      </c>
      <c r="E51" s="22" t="s">
        <v>488</v>
      </c>
      <c r="F51" s="23">
        <v>116.18543546602761</v>
      </c>
      <c r="G51" s="23">
        <v>-105.96528066931658</v>
      </c>
      <c r="H51" s="22" t="s">
        <v>490</v>
      </c>
      <c r="I51" s="21">
        <v>1555.1504763752714</v>
      </c>
      <c r="J51" s="21">
        <v>1237.8541568718767</v>
      </c>
      <c r="K51" s="22">
        <v>0.25633660951230103</v>
      </c>
      <c r="L51" s="35">
        <v>7.89</v>
      </c>
      <c r="M51" s="35">
        <v>13.42</v>
      </c>
      <c r="N51" s="35" t="s">
        <v>229</v>
      </c>
      <c r="O51" s="36" t="s">
        <v>229</v>
      </c>
      <c r="P51" s="35" t="s">
        <v>229</v>
      </c>
      <c r="Q51" s="37" t="s">
        <v>229</v>
      </c>
      <c r="R51" s="37" t="s">
        <v>229</v>
      </c>
      <c r="S51" s="19" t="s">
        <v>229</v>
      </c>
      <c r="T51" s="37" t="s">
        <v>229</v>
      </c>
      <c r="U51" s="37" t="s">
        <v>229</v>
      </c>
      <c r="V51" s="35" t="s">
        <v>229</v>
      </c>
      <c r="W51" s="35" t="s">
        <v>229</v>
      </c>
      <c r="X51" s="20" t="s">
        <v>229</v>
      </c>
      <c r="Y51" s="35" t="s">
        <v>229</v>
      </c>
      <c r="Z51" s="35" t="s">
        <v>229</v>
      </c>
      <c r="AA51" s="35" t="s">
        <v>229</v>
      </c>
      <c r="AB51" s="35" t="s">
        <v>229</v>
      </c>
      <c r="AC51" s="21">
        <v>-120.381</v>
      </c>
      <c r="AD51" s="21">
        <v>328.20600000000002</v>
      </c>
      <c r="AE51" s="22" t="s">
        <v>229</v>
      </c>
      <c r="AF51" s="21">
        <v>420.95800000000003</v>
      </c>
      <c r="AG51" s="21">
        <v>118.14800000000012</v>
      </c>
      <c r="AH51" s="22">
        <v>2.5629807667954396</v>
      </c>
      <c r="AI51" s="21">
        <v>5814.7690000000002</v>
      </c>
      <c r="AJ51" s="21">
        <v>5592.1260000000002</v>
      </c>
      <c r="AK51" s="38">
        <v>3.9822560420406376E-2</v>
      </c>
      <c r="AL51" s="39">
        <v>-8.0422880067174893E-2</v>
      </c>
      <c r="AM51" s="39">
        <v>-0.10153117637588242</v>
      </c>
      <c r="AN51" s="39">
        <v>2.110829630870753E-2</v>
      </c>
      <c r="AO51" s="39">
        <v>7.4710092194313835E-2</v>
      </c>
      <c r="AP51" s="39">
        <v>-8.560401084494193E-2</v>
      </c>
      <c r="AQ51" s="39">
        <v>0.16031410303925575</v>
      </c>
    </row>
    <row r="52" spans="1:43" ht="12" customHeight="1" x14ac:dyDescent="0.2">
      <c r="A52" s="34" t="s">
        <v>350</v>
      </c>
      <c r="B52" s="74" t="s">
        <v>31</v>
      </c>
      <c r="C52" s="75">
        <v>-200.95989878381175</v>
      </c>
      <c r="D52" s="76">
        <v>-386.70150324579294</v>
      </c>
      <c r="E52" s="77" t="s">
        <v>488</v>
      </c>
      <c r="F52" s="78">
        <v>237.88427376081842</v>
      </c>
      <c r="G52" s="78">
        <v>577.90584370169154</v>
      </c>
      <c r="H52" s="77">
        <v>-0.58835945667627909</v>
      </c>
      <c r="I52" s="76">
        <v>3633.4276722679633</v>
      </c>
      <c r="J52" s="76">
        <v>4025.5951440687868</v>
      </c>
      <c r="K52" s="77">
        <v>-9.7409506764903578E-2</v>
      </c>
      <c r="L52" s="79">
        <v>11.43</v>
      </c>
      <c r="M52" s="79">
        <v>14.75</v>
      </c>
      <c r="N52" s="79" t="s">
        <v>229</v>
      </c>
      <c r="O52" s="81" t="s">
        <v>229</v>
      </c>
      <c r="P52" s="79" t="s">
        <v>229</v>
      </c>
      <c r="Q52" s="82" t="s">
        <v>229</v>
      </c>
      <c r="R52" s="82" t="s">
        <v>229</v>
      </c>
      <c r="S52" s="83" t="s">
        <v>229</v>
      </c>
      <c r="T52" s="82" t="s">
        <v>229</v>
      </c>
      <c r="U52" s="82" t="s">
        <v>229</v>
      </c>
      <c r="V52" s="79" t="s">
        <v>229</v>
      </c>
      <c r="W52" s="79" t="s">
        <v>229</v>
      </c>
      <c r="X52" s="74" t="s">
        <v>229</v>
      </c>
      <c r="Y52" s="79" t="s">
        <v>229</v>
      </c>
      <c r="Z52" s="79" t="s">
        <v>229</v>
      </c>
      <c r="AA52" s="79" t="s">
        <v>229</v>
      </c>
      <c r="AB52" s="79" t="s">
        <v>229</v>
      </c>
      <c r="AC52" s="76">
        <v>-228.75700000000001</v>
      </c>
      <c r="AD52" s="76">
        <v>28.817</v>
      </c>
      <c r="AE52" s="77" t="s">
        <v>229</v>
      </c>
      <c r="AF52" s="76">
        <v>1358.0989999999999</v>
      </c>
      <c r="AG52" s="76">
        <v>2092.9829999999997</v>
      </c>
      <c r="AH52" s="77">
        <v>-0.3511089966139318</v>
      </c>
      <c r="AI52" s="76">
        <v>14289.483</v>
      </c>
      <c r="AJ52" s="76">
        <v>17592.197</v>
      </c>
      <c r="AK52" s="84">
        <v>-0.18772843736542988</v>
      </c>
      <c r="AL52" s="85">
        <v>-5.5308627805538184E-2</v>
      </c>
      <c r="AM52" s="85">
        <v>-9.6060703922387594E-2</v>
      </c>
      <c r="AN52" s="85">
        <v>4.075207611684941E-2</v>
      </c>
      <c r="AO52" s="85">
        <v>6.5471035952212167E-2</v>
      </c>
      <c r="AP52" s="85">
        <v>0.14355786486705296</v>
      </c>
      <c r="AQ52" s="85">
        <v>-7.8086828914840797E-2</v>
      </c>
    </row>
    <row r="53" spans="1:43" ht="12" customHeight="1" x14ac:dyDescent="0.2">
      <c r="A53" s="34" t="s">
        <v>350</v>
      </c>
      <c r="B53" s="20" t="s">
        <v>32</v>
      </c>
      <c r="C53" s="13">
        <v>-7.097555014043599</v>
      </c>
      <c r="D53" s="21">
        <v>2.6422212358646839</v>
      </c>
      <c r="E53" s="22" t="s">
        <v>488</v>
      </c>
      <c r="F53" s="23">
        <v>-8.3661134614515529</v>
      </c>
      <c r="G53" s="23">
        <v>8.940100854412</v>
      </c>
      <c r="H53" s="22" t="s">
        <v>490</v>
      </c>
      <c r="I53" s="21">
        <v>84.589046027645054</v>
      </c>
      <c r="J53" s="21">
        <v>107.1873828534239</v>
      </c>
      <c r="K53" s="22">
        <v>-0.21082089397436107</v>
      </c>
      <c r="L53" s="35">
        <v>10.41</v>
      </c>
      <c r="M53" s="35">
        <v>33.39</v>
      </c>
      <c r="N53" s="35" t="s">
        <v>229</v>
      </c>
      <c r="O53" s="36" t="s">
        <v>229</v>
      </c>
      <c r="P53" s="35" t="s">
        <v>229</v>
      </c>
      <c r="Q53" s="37" t="s">
        <v>229</v>
      </c>
      <c r="R53" s="37" t="s">
        <v>229</v>
      </c>
      <c r="S53" s="19" t="s">
        <v>229</v>
      </c>
      <c r="T53" s="37" t="s">
        <v>229</v>
      </c>
      <c r="U53" s="37" t="s">
        <v>229</v>
      </c>
      <c r="V53" s="35" t="s">
        <v>229</v>
      </c>
      <c r="W53" s="35" t="s">
        <v>229</v>
      </c>
      <c r="X53" s="20" t="s">
        <v>229</v>
      </c>
      <c r="Y53" s="35" t="s">
        <v>229</v>
      </c>
      <c r="Z53" s="35" t="s">
        <v>229</v>
      </c>
      <c r="AA53" s="35" t="s">
        <v>229</v>
      </c>
      <c r="AB53" s="35" t="s">
        <v>229</v>
      </c>
      <c r="AC53" s="21">
        <v>-44.836998000000001</v>
      </c>
      <c r="AD53" s="21">
        <v>46.284073999999997</v>
      </c>
      <c r="AE53" s="22" t="s">
        <v>229</v>
      </c>
      <c r="AF53" s="21">
        <v>-41.940226000000003</v>
      </c>
      <c r="AG53" s="21">
        <v>116.459136</v>
      </c>
      <c r="AH53" s="22" t="s">
        <v>490</v>
      </c>
      <c r="AI53" s="21">
        <v>140.880764</v>
      </c>
      <c r="AJ53" s="21">
        <v>536.0805620000001</v>
      </c>
      <c r="AK53" s="38">
        <v>-0.73719295182109756</v>
      </c>
      <c r="AL53" s="39">
        <v>-8.3906313492695075E-2</v>
      </c>
      <c r="AM53" s="39">
        <v>2.4650487450354641E-2</v>
      </c>
      <c r="AN53" s="39">
        <v>-0.10855680094304972</v>
      </c>
      <c r="AO53" s="39">
        <v>-9.8903035964223701E-2</v>
      </c>
      <c r="AP53" s="39">
        <v>8.3406279884987652E-2</v>
      </c>
      <c r="AQ53" s="39">
        <v>-0.18230931584921134</v>
      </c>
    </row>
    <row r="54" spans="1:43" ht="12" customHeight="1" x14ac:dyDescent="0.2">
      <c r="A54" s="34" t="s">
        <v>350</v>
      </c>
      <c r="B54" s="74" t="s">
        <v>436</v>
      </c>
      <c r="C54" s="75">
        <v>1855.1863561519026</v>
      </c>
      <c r="D54" s="76">
        <v>-4491.0624109740402</v>
      </c>
      <c r="E54" s="77" t="s">
        <v>488</v>
      </c>
      <c r="F54" s="78">
        <v>152.94465969721898</v>
      </c>
      <c r="G54" s="78">
        <v>292.08132588926549</v>
      </c>
      <c r="H54" s="77">
        <v>-0.47635295779135217</v>
      </c>
      <c r="I54" s="76">
        <v>1677.2904283947669</v>
      </c>
      <c r="J54" s="76">
        <v>1650.3563635298547</v>
      </c>
      <c r="K54" s="77">
        <v>1.6329951883839535E-2</v>
      </c>
      <c r="L54" s="79">
        <v>10.81</v>
      </c>
      <c r="M54" s="79">
        <v>-1.63</v>
      </c>
      <c r="N54" s="79" t="s">
        <v>229</v>
      </c>
      <c r="O54" s="81" t="s">
        <v>229</v>
      </c>
      <c r="P54" s="79" t="s">
        <v>229</v>
      </c>
      <c r="Q54" s="82" t="s">
        <v>229</v>
      </c>
      <c r="R54" s="82" t="s">
        <v>350</v>
      </c>
      <c r="S54" s="83" t="s">
        <v>229</v>
      </c>
      <c r="T54" s="82" t="s">
        <v>229</v>
      </c>
      <c r="U54" s="82" t="s">
        <v>229</v>
      </c>
      <c r="V54" s="79">
        <v>231.54048700000001</v>
      </c>
      <c r="W54" s="79" t="s">
        <v>229</v>
      </c>
      <c r="X54" s="74" t="s">
        <v>307</v>
      </c>
      <c r="Y54" s="79" t="s">
        <v>229</v>
      </c>
      <c r="Z54" s="79">
        <v>1653.860619</v>
      </c>
      <c r="AA54" s="79" t="s">
        <v>229</v>
      </c>
      <c r="AB54" s="79" t="s">
        <v>308</v>
      </c>
      <c r="AC54" s="76">
        <v>1787.9089080000001</v>
      </c>
      <c r="AD54" s="76">
        <v>-4488.8998659999997</v>
      </c>
      <c r="AE54" s="77" t="s">
        <v>229</v>
      </c>
      <c r="AF54" s="76">
        <v>763.17196200000001</v>
      </c>
      <c r="AG54" s="76">
        <v>1258.951384</v>
      </c>
      <c r="AH54" s="77">
        <v>-0.39379366774458818</v>
      </c>
      <c r="AI54" s="76">
        <v>6499.7543269999996</v>
      </c>
      <c r="AJ54" s="76">
        <v>7065.3272260000003</v>
      </c>
      <c r="AK54" s="84">
        <v>-8.003927258271018E-2</v>
      </c>
      <c r="AL54" s="85">
        <v>1.1060614934334236</v>
      </c>
      <c r="AM54" s="85">
        <v>-2.7212682728525119</v>
      </c>
      <c r="AN54" s="85">
        <v>3.8273297662859358</v>
      </c>
      <c r="AO54" s="85">
        <v>9.1185555648578442E-2</v>
      </c>
      <c r="AP54" s="85">
        <v>0.17698076145478611</v>
      </c>
      <c r="AQ54" s="85">
        <v>-8.5795205806207669E-2</v>
      </c>
    </row>
    <row r="55" spans="1:43" ht="12" customHeight="1" x14ac:dyDescent="0.2">
      <c r="A55" s="34" t="s">
        <v>489</v>
      </c>
      <c r="B55" s="20" t="s">
        <v>33</v>
      </c>
      <c r="C55" s="13">
        <v>-604.96925671830559</v>
      </c>
      <c r="D55" s="21">
        <v>-459.59010473311236</v>
      </c>
      <c r="E55" s="22" t="s">
        <v>488</v>
      </c>
      <c r="F55" s="23">
        <v>5534.4848720660839</v>
      </c>
      <c r="G55" s="23">
        <v>1980.7563524746322</v>
      </c>
      <c r="H55" s="22">
        <v>1.7941369349240095</v>
      </c>
      <c r="I55" s="21">
        <v>35700.404565559482</v>
      </c>
      <c r="J55" s="21">
        <v>28977.137807477324</v>
      </c>
      <c r="K55" s="22">
        <v>0.23202959883044852</v>
      </c>
      <c r="L55" s="35">
        <v>-3.73</v>
      </c>
      <c r="M55" s="35">
        <v>-2.08</v>
      </c>
      <c r="N55" s="35">
        <v>103.00000142740808</v>
      </c>
      <c r="O55" s="36">
        <v>0.56534956576608009</v>
      </c>
      <c r="P55" s="35" t="s">
        <v>265</v>
      </c>
      <c r="Q55" s="37">
        <v>1588</v>
      </c>
      <c r="R55" s="37">
        <v>1584.5</v>
      </c>
      <c r="S55" s="19" t="s">
        <v>250</v>
      </c>
      <c r="T55" s="37" t="s">
        <v>307</v>
      </c>
      <c r="U55" s="37">
        <v>4938</v>
      </c>
      <c r="V55" s="35">
        <v>4521.194425469148</v>
      </c>
      <c r="W55" s="35" t="s">
        <v>249</v>
      </c>
      <c r="X55" s="20" t="s">
        <v>306</v>
      </c>
      <c r="Y55" s="35">
        <v>33691</v>
      </c>
      <c r="Z55" s="35">
        <v>33878.266706587747</v>
      </c>
      <c r="AA55" s="35" t="s">
        <v>249</v>
      </c>
      <c r="AB55" s="35" t="s">
        <v>306</v>
      </c>
      <c r="AC55" s="21">
        <v>14072.351000000001</v>
      </c>
      <c r="AD55" s="21">
        <v>19389.525000000005</v>
      </c>
      <c r="AE55" s="22">
        <v>-0.27421930265506644</v>
      </c>
      <c r="AF55" s="21">
        <v>32909.655999999995</v>
      </c>
      <c r="AG55" s="21">
        <v>31600.983</v>
      </c>
      <c r="AH55" s="22">
        <v>4.142231529103637E-2</v>
      </c>
      <c r="AI55" s="21">
        <v>187184.514</v>
      </c>
      <c r="AJ55" s="21">
        <v>180216.217</v>
      </c>
      <c r="AK55" s="38">
        <v>3.8676215918817779E-2</v>
      </c>
      <c r="AL55" s="39">
        <v>-1.6945725519926604E-2</v>
      </c>
      <c r="AM55" s="39">
        <v>-1.5860438245716549E-2</v>
      </c>
      <c r="AN55" s="39">
        <v>-1.0852872742100547E-3</v>
      </c>
      <c r="AO55" s="39">
        <v>0.15502583064297412</v>
      </c>
      <c r="AP55" s="39">
        <v>6.8355831608859371E-2</v>
      </c>
      <c r="AQ55" s="39">
        <v>8.666999903411475E-2</v>
      </c>
    </row>
    <row r="56" spans="1:43" ht="12" customHeight="1" x14ac:dyDescent="0.2">
      <c r="A56" s="34" t="s">
        <v>350</v>
      </c>
      <c r="B56" s="74" t="s">
        <v>34</v>
      </c>
      <c r="C56" s="75">
        <v>-819.63635957159966</v>
      </c>
      <c r="D56" s="76">
        <v>-209.07566873701805</v>
      </c>
      <c r="E56" s="77" t="s">
        <v>488</v>
      </c>
      <c r="F56" s="78">
        <v>-80.980354928133963</v>
      </c>
      <c r="G56" s="78">
        <v>-177.03081834275014</v>
      </c>
      <c r="H56" s="77" t="s">
        <v>490</v>
      </c>
      <c r="I56" s="76">
        <v>342.75816293180225</v>
      </c>
      <c r="J56" s="76">
        <v>485.65671263061881</v>
      </c>
      <c r="K56" s="77">
        <v>-0.29422767227155455</v>
      </c>
      <c r="L56" s="79">
        <v>-8.61</v>
      </c>
      <c r="M56" s="79">
        <v>-15.25</v>
      </c>
      <c r="N56" s="79" t="s">
        <v>229</v>
      </c>
      <c r="O56" s="81" t="s">
        <v>229</v>
      </c>
      <c r="P56" s="79" t="s">
        <v>229</v>
      </c>
      <c r="Q56" s="82" t="s">
        <v>229</v>
      </c>
      <c r="R56" s="82" t="s">
        <v>229</v>
      </c>
      <c r="S56" s="83" t="s">
        <v>229</v>
      </c>
      <c r="T56" s="82" t="s">
        <v>229</v>
      </c>
      <c r="U56" s="82" t="s">
        <v>229</v>
      </c>
      <c r="V56" s="79" t="s">
        <v>229</v>
      </c>
      <c r="W56" s="79" t="s">
        <v>229</v>
      </c>
      <c r="X56" s="74" t="s">
        <v>229</v>
      </c>
      <c r="Y56" s="79" t="s">
        <v>229</v>
      </c>
      <c r="Z56" s="79" t="s">
        <v>229</v>
      </c>
      <c r="AA56" s="79" t="s">
        <v>229</v>
      </c>
      <c r="AB56" s="79" t="s">
        <v>229</v>
      </c>
      <c r="AC56" s="76">
        <v>-1357.168439</v>
      </c>
      <c r="AD56" s="76">
        <v>-641.49664199999995</v>
      </c>
      <c r="AE56" s="77" t="s">
        <v>229</v>
      </c>
      <c r="AF56" s="76">
        <v>-421.85481399999998</v>
      </c>
      <c r="AG56" s="76">
        <v>-23.538402000000001</v>
      </c>
      <c r="AH56" s="77" t="s">
        <v>490</v>
      </c>
      <c r="AI56" s="76">
        <v>1714.713219</v>
      </c>
      <c r="AJ56" s="76">
        <v>2462.2076299999999</v>
      </c>
      <c r="AK56" s="84">
        <v>-0.30357697341744061</v>
      </c>
      <c r="AL56" s="85">
        <v>-2.3912963955717101</v>
      </c>
      <c r="AM56" s="85">
        <v>-0.43050093471278134</v>
      </c>
      <c r="AN56" s="85">
        <v>-1.9607954608589289</v>
      </c>
      <c r="AO56" s="85">
        <v>-0.23626090837768443</v>
      </c>
      <c r="AP56" s="85">
        <v>-0.36451842163128173</v>
      </c>
      <c r="AQ56" s="85">
        <v>0.1282575132535973</v>
      </c>
    </row>
    <row r="57" spans="1:43" ht="12" customHeight="1" x14ac:dyDescent="0.2">
      <c r="A57" s="34" t="s">
        <v>350</v>
      </c>
      <c r="B57" s="20" t="s">
        <v>35</v>
      </c>
      <c r="C57" s="13">
        <v>-141.26518146111215</v>
      </c>
      <c r="D57" s="21">
        <v>-12.752371431995876</v>
      </c>
      <c r="E57" s="22" t="s">
        <v>488</v>
      </c>
      <c r="F57" s="23">
        <v>87.55139959839552</v>
      </c>
      <c r="G57" s="23">
        <v>2.5180983474107088</v>
      </c>
      <c r="H57" s="22">
        <v>33.768866504179037</v>
      </c>
      <c r="I57" s="21">
        <v>1357.1556431937026</v>
      </c>
      <c r="J57" s="21">
        <v>1508.4277107348414</v>
      </c>
      <c r="K57" s="22">
        <v>-0.1002743976351214</v>
      </c>
      <c r="L57" s="35">
        <v>-2.61</v>
      </c>
      <c r="M57" s="35">
        <v>-10.45</v>
      </c>
      <c r="N57" s="35" t="s">
        <v>229</v>
      </c>
      <c r="O57" s="36" t="s">
        <v>229</v>
      </c>
      <c r="P57" s="35" t="s">
        <v>229</v>
      </c>
      <c r="Q57" s="37" t="s">
        <v>229</v>
      </c>
      <c r="R57" s="37" t="s">
        <v>229</v>
      </c>
      <c r="S57" s="19" t="s">
        <v>229</v>
      </c>
      <c r="T57" s="37" t="s">
        <v>229</v>
      </c>
      <c r="U57" s="37" t="s">
        <v>229</v>
      </c>
      <c r="V57" s="35" t="s">
        <v>229</v>
      </c>
      <c r="W57" s="35" t="s">
        <v>229</v>
      </c>
      <c r="X57" s="20" t="s">
        <v>229</v>
      </c>
      <c r="Y57" s="35" t="s">
        <v>229</v>
      </c>
      <c r="Z57" s="35" t="s">
        <v>229</v>
      </c>
      <c r="AA57" s="35" t="s">
        <v>229</v>
      </c>
      <c r="AB57" s="35" t="s">
        <v>229</v>
      </c>
      <c r="AC57" s="21">
        <v>-115.959915</v>
      </c>
      <c r="AD57" s="21">
        <v>-39.040948999999998</v>
      </c>
      <c r="AE57" s="22" t="s">
        <v>229</v>
      </c>
      <c r="AF57" s="21">
        <v>793.18551100000002</v>
      </c>
      <c r="AG57" s="21">
        <v>850.63989700000002</v>
      </c>
      <c r="AH57" s="22">
        <v>-6.753234691319758E-2</v>
      </c>
      <c r="AI57" s="21">
        <v>6271.3967759999996</v>
      </c>
      <c r="AJ57" s="21">
        <v>7556.7717359999997</v>
      </c>
      <c r="AK57" s="38">
        <v>-0.17008557599383883</v>
      </c>
      <c r="AL57" s="39">
        <v>-0.1040891530529854</v>
      </c>
      <c r="AM57" s="39">
        <v>-8.4540819167154297E-3</v>
      </c>
      <c r="AN57" s="39">
        <v>-9.563507113626997E-2</v>
      </c>
      <c r="AO57" s="39">
        <v>6.4510949821766E-2</v>
      </c>
      <c r="AP57" s="39">
        <v>1.669353015388453E-3</v>
      </c>
      <c r="AQ57" s="39">
        <v>6.2841596806377548E-2</v>
      </c>
    </row>
    <row r="58" spans="1:43" ht="12" customHeight="1" x14ac:dyDescent="0.2">
      <c r="A58" s="34" t="s">
        <v>350</v>
      </c>
      <c r="B58" s="74" t="s">
        <v>36</v>
      </c>
      <c r="C58" s="75">
        <v>650.84003027567439</v>
      </c>
      <c r="D58" s="76">
        <v>-631.26201602205367</v>
      </c>
      <c r="E58" s="77" t="s">
        <v>488</v>
      </c>
      <c r="F58" s="78">
        <v>2180.8043210997175</v>
      </c>
      <c r="G58" s="78">
        <v>1235.4650967692137</v>
      </c>
      <c r="H58" s="77">
        <v>0.76517910289421021</v>
      </c>
      <c r="I58" s="76">
        <v>11364.149096234498</v>
      </c>
      <c r="J58" s="76">
        <v>11127.232862816554</v>
      </c>
      <c r="K58" s="77">
        <v>2.13019688442962E-2</v>
      </c>
      <c r="L58" s="79">
        <v>-4.96</v>
      </c>
      <c r="M58" s="79">
        <v>-1.75</v>
      </c>
      <c r="N58" s="79">
        <v>66.363368265818295</v>
      </c>
      <c r="O58" s="81">
        <v>0.40481304542375729</v>
      </c>
      <c r="P58" s="79" t="s">
        <v>265</v>
      </c>
      <c r="Q58" s="82">
        <v>867</v>
      </c>
      <c r="R58" s="82">
        <v>816.55225825860998</v>
      </c>
      <c r="S58" s="83" t="s">
        <v>250</v>
      </c>
      <c r="T58" s="82" t="s">
        <v>307</v>
      </c>
      <c r="U58" s="82">
        <v>2310</v>
      </c>
      <c r="V58" s="79">
        <v>2310</v>
      </c>
      <c r="W58" s="79" t="s">
        <v>250</v>
      </c>
      <c r="X58" s="74" t="s">
        <v>307</v>
      </c>
      <c r="Y58" s="79">
        <v>11360</v>
      </c>
      <c r="Z58" s="79">
        <v>11271</v>
      </c>
      <c r="AA58" s="79" t="s">
        <v>251</v>
      </c>
      <c r="AB58" s="79" t="s">
        <v>308</v>
      </c>
      <c r="AC58" s="76">
        <v>3102.1619999999998</v>
      </c>
      <c r="AD58" s="76">
        <v>3518.172</v>
      </c>
      <c r="AE58" s="77">
        <v>-0.11823566542313108</v>
      </c>
      <c r="AF58" s="76">
        <v>8238.1910000000007</v>
      </c>
      <c r="AG58" s="76">
        <v>6657.6289999999999</v>
      </c>
      <c r="AH58" s="77">
        <v>0.23741654063319367</v>
      </c>
      <c r="AI58" s="76">
        <v>45906.819000000003</v>
      </c>
      <c r="AJ58" s="76">
        <v>36846.775999999998</v>
      </c>
      <c r="AK58" s="84">
        <v>0.24589468135060649</v>
      </c>
      <c r="AL58" s="85">
        <v>5.7271338554624365E-2</v>
      </c>
      <c r="AM58" s="85">
        <v>-5.6731266776263632E-2</v>
      </c>
      <c r="AN58" s="85">
        <v>0.11400260533088799</v>
      </c>
      <c r="AO58" s="85">
        <v>0.19190212154311892</v>
      </c>
      <c r="AP58" s="85">
        <v>0.11103075778145345</v>
      </c>
      <c r="AQ58" s="85">
        <v>8.0871363761665468E-2</v>
      </c>
    </row>
    <row r="59" spans="1:43" ht="12" customHeight="1" x14ac:dyDescent="0.2">
      <c r="A59" s="34" t="s">
        <v>350</v>
      </c>
      <c r="B59" s="20" t="s">
        <v>37</v>
      </c>
      <c r="C59" s="13">
        <v>-86.296977657679733</v>
      </c>
      <c r="D59" s="21">
        <v>16.03735550935065</v>
      </c>
      <c r="E59" s="22" t="s">
        <v>488</v>
      </c>
      <c r="F59" s="23">
        <v>20.024727190599769</v>
      </c>
      <c r="G59" s="23">
        <v>121.99909762629606</v>
      </c>
      <c r="H59" s="22">
        <v>-0.8358510768302827</v>
      </c>
      <c r="I59" s="21">
        <v>1074.8476274306975</v>
      </c>
      <c r="J59" s="21">
        <v>1602.8791775835705</v>
      </c>
      <c r="K59" s="22">
        <v>-0.32941631871887117</v>
      </c>
      <c r="L59" s="35">
        <v>-4.2300000000000004</v>
      </c>
      <c r="M59" s="35">
        <v>-6.31</v>
      </c>
      <c r="N59" s="35" t="s">
        <v>229</v>
      </c>
      <c r="O59" s="36" t="s">
        <v>229</v>
      </c>
      <c r="P59" s="35" t="s">
        <v>229</v>
      </c>
      <c r="Q59" s="37" t="s">
        <v>229</v>
      </c>
      <c r="R59" s="37" t="s">
        <v>229</v>
      </c>
      <c r="S59" s="19" t="s">
        <v>229</v>
      </c>
      <c r="T59" s="37" t="s">
        <v>229</v>
      </c>
      <c r="U59" s="37" t="s">
        <v>229</v>
      </c>
      <c r="V59" s="35" t="s">
        <v>229</v>
      </c>
      <c r="W59" s="35" t="s">
        <v>229</v>
      </c>
      <c r="X59" s="20" t="s">
        <v>229</v>
      </c>
      <c r="Y59" s="35" t="s">
        <v>229</v>
      </c>
      <c r="Z59" s="35" t="s">
        <v>229</v>
      </c>
      <c r="AA59" s="35" t="s">
        <v>229</v>
      </c>
      <c r="AB59" s="35" t="s">
        <v>229</v>
      </c>
      <c r="AC59" s="21">
        <v>-300.41712999999999</v>
      </c>
      <c r="AD59" s="21">
        <v>-8.2266899999999996</v>
      </c>
      <c r="AE59" s="22" t="s">
        <v>229</v>
      </c>
      <c r="AF59" s="21">
        <v>150.430801</v>
      </c>
      <c r="AG59" s="21">
        <v>273.09661999999997</v>
      </c>
      <c r="AH59" s="22">
        <v>-0.44915577462193185</v>
      </c>
      <c r="AI59" s="21">
        <v>5036.5269669999998</v>
      </c>
      <c r="AJ59" s="21">
        <v>6239.3558120000007</v>
      </c>
      <c r="AK59" s="38">
        <v>-0.19277033364178303</v>
      </c>
      <c r="AL59" s="39">
        <v>-8.0287638410630316E-2</v>
      </c>
      <c r="AM59" s="39">
        <v>1.0005342719298316E-2</v>
      </c>
      <c r="AN59" s="39">
        <v>-9.0292981129928632E-2</v>
      </c>
      <c r="AO59" s="39">
        <v>1.8630293894276558E-2</v>
      </c>
      <c r="AP59" s="39">
        <v>7.6112472688188812E-2</v>
      </c>
      <c r="AQ59" s="39">
        <v>-5.748217879391225E-2</v>
      </c>
    </row>
    <row r="60" spans="1:43" ht="12" customHeight="1" x14ac:dyDescent="0.2">
      <c r="A60" s="34" t="s">
        <v>350</v>
      </c>
      <c r="B60" s="74" t="s">
        <v>386</v>
      </c>
      <c r="C60" s="75">
        <v>-0.12915895792688428</v>
      </c>
      <c r="D60" s="76">
        <v>167.64728528620077</v>
      </c>
      <c r="E60" s="77" t="s">
        <v>488</v>
      </c>
      <c r="F60" s="78">
        <v>97.275042737436053</v>
      </c>
      <c r="G60" s="78">
        <v>116.22093798411629</v>
      </c>
      <c r="H60" s="77">
        <v>-0.16300539535241226</v>
      </c>
      <c r="I60" s="76">
        <v>363.59344698021556</v>
      </c>
      <c r="J60" s="76">
        <v>411.3380433032782</v>
      </c>
      <c r="K60" s="77">
        <v>-0.11606063246053383</v>
      </c>
      <c r="L60" s="79">
        <v>-4.25</v>
      </c>
      <c r="M60" s="79">
        <v>4.6500000000000004</v>
      </c>
      <c r="N60" s="79" t="s">
        <v>229</v>
      </c>
      <c r="O60" s="81" t="s">
        <v>229</v>
      </c>
      <c r="P60" s="79" t="s">
        <v>229</v>
      </c>
      <c r="Q60" s="82" t="s">
        <v>229</v>
      </c>
      <c r="R60" s="82" t="s">
        <v>229</v>
      </c>
      <c r="S60" s="83" t="s">
        <v>229</v>
      </c>
      <c r="T60" s="82" t="s">
        <v>229</v>
      </c>
      <c r="U60" s="82" t="s">
        <v>229</v>
      </c>
      <c r="V60" s="79" t="s">
        <v>229</v>
      </c>
      <c r="W60" s="79" t="s">
        <v>229</v>
      </c>
      <c r="X60" s="74" t="s">
        <v>229</v>
      </c>
      <c r="Y60" s="79" t="s">
        <v>229</v>
      </c>
      <c r="Z60" s="79" t="s">
        <v>229</v>
      </c>
      <c r="AA60" s="79" t="s">
        <v>229</v>
      </c>
      <c r="AB60" s="79" t="s">
        <v>229</v>
      </c>
      <c r="AC60" s="76">
        <v>121.350179</v>
      </c>
      <c r="AD60" s="76">
        <v>198.56423100000001</v>
      </c>
      <c r="AE60" s="77">
        <v>-0.3888510378676458</v>
      </c>
      <c r="AF60" s="76">
        <v>403.26045499999998</v>
      </c>
      <c r="AG60" s="76">
        <v>432.50046200000003</v>
      </c>
      <c r="AH60" s="77">
        <v>-6.7596079382939378E-2</v>
      </c>
      <c r="AI60" s="76">
        <v>1684.5633379999999</v>
      </c>
      <c r="AJ60" s="76">
        <v>1792.177443</v>
      </c>
      <c r="AK60" s="84">
        <v>-6.0035767167859695E-2</v>
      </c>
      <c r="AL60" s="85">
        <v>-3.552290587181905E-4</v>
      </c>
      <c r="AM60" s="85">
        <v>0.40756571879395792</v>
      </c>
      <c r="AN60" s="85">
        <v>-0.40792094785267613</v>
      </c>
      <c r="AO60" s="85">
        <v>0.26753794257114083</v>
      </c>
      <c r="AP60" s="85">
        <v>0.28254361558876523</v>
      </c>
      <c r="AQ60" s="85">
        <v>-1.5005673017624399E-2</v>
      </c>
    </row>
    <row r="61" spans="1:43" ht="12" customHeight="1" x14ac:dyDescent="0.2">
      <c r="A61" s="34" t="s">
        <v>350</v>
      </c>
      <c r="B61" s="20" t="s">
        <v>231</v>
      </c>
      <c r="C61" s="13">
        <v>-1627.8894846876735</v>
      </c>
      <c r="D61" s="21">
        <v>-1392.5621146412682</v>
      </c>
      <c r="E61" s="22" t="s">
        <v>488</v>
      </c>
      <c r="F61" s="23">
        <v>1001.9487844039464</v>
      </c>
      <c r="G61" s="23">
        <v>1421.9920031334091</v>
      </c>
      <c r="H61" s="22">
        <v>-0.29537980288854704</v>
      </c>
      <c r="I61" s="21">
        <v>20589.473284880449</v>
      </c>
      <c r="J61" s="21">
        <v>22113.176781245835</v>
      </c>
      <c r="K61" s="22">
        <v>-6.8893875163035925E-2</v>
      </c>
      <c r="L61" s="35">
        <v>-0.67</v>
      </c>
      <c r="M61" s="35">
        <v>4.37</v>
      </c>
      <c r="N61" s="35" t="s">
        <v>229</v>
      </c>
      <c r="O61" s="36" t="s">
        <v>229</v>
      </c>
      <c r="P61" s="35" t="s">
        <v>229</v>
      </c>
      <c r="Q61" s="37" t="s">
        <v>229</v>
      </c>
      <c r="R61" s="37" t="s">
        <v>229</v>
      </c>
      <c r="S61" s="19" t="s">
        <v>229</v>
      </c>
      <c r="T61" s="37" t="s">
        <v>229</v>
      </c>
      <c r="U61" s="37" t="s">
        <v>229</v>
      </c>
      <c r="V61" s="35" t="s">
        <v>229</v>
      </c>
      <c r="W61" s="35" t="s">
        <v>229</v>
      </c>
      <c r="X61" s="20" t="s">
        <v>229</v>
      </c>
      <c r="Y61" s="35" t="s">
        <v>229</v>
      </c>
      <c r="Z61" s="35" t="s">
        <v>229</v>
      </c>
      <c r="AA61" s="35" t="s">
        <v>229</v>
      </c>
      <c r="AB61" s="35" t="s">
        <v>229</v>
      </c>
      <c r="AC61" s="21">
        <v>-6539.2690000000002</v>
      </c>
      <c r="AD61" s="21">
        <v>-3731.6970000000001</v>
      </c>
      <c r="AE61" s="22" t="s">
        <v>229</v>
      </c>
      <c r="AF61" s="21">
        <v>2899.3000000000011</v>
      </c>
      <c r="AG61" s="21">
        <v>3378.8090000000002</v>
      </c>
      <c r="AH61" s="22">
        <v>-0.14190567374571628</v>
      </c>
      <c r="AI61" s="21">
        <v>83611.593999999997</v>
      </c>
      <c r="AJ61" s="21">
        <v>85949.43</v>
      </c>
      <c r="AK61" s="38">
        <v>-2.7189232846146501E-2</v>
      </c>
      <c r="AL61" s="39">
        <v>-7.9064163622052833E-2</v>
      </c>
      <c r="AM61" s="39">
        <v>-6.2974312936452392E-2</v>
      </c>
      <c r="AN61" s="39">
        <v>-1.608985068560044E-2</v>
      </c>
      <c r="AO61" s="39">
        <v>4.8663157650551049E-2</v>
      </c>
      <c r="AP61" s="39">
        <v>6.4305188585088296E-2</v>
      </c>
      <c r="AQ61" s="39">
        <v>-1.5642030934537247E-2</v>
      </c>
    </row>
    <row r="62" spans="1:43" ht="12" customHeight="1" x14ac:dyDescent="0.2">
      <c r="A62" s="34" t="s">
        <v>350</v>
      </c>
      <c r="B62" s="74" t="s">
        <v>408</v>
      </c>
      <c r="C62" s="75">
        <v>-267.98517686038582</v>
      </c>
      <c r="D62" s="76">
        <v>773.94222750511642</v>
      </c>
      <c r="E62" s="77" t="s">
        <v>488</v>
      </c>
      <c r="F62" s="78">
        <v>199.27375493352687</v>
      </c>
      <c r="G62" s="78">
        <v>312.7902864529421</v>
      </c>
      <c r="H62" s="77">
        <v>-0.36290468134956877</v>
      </c>
      <c r="I62" s="76">
        <v>773.72617924322128</v>
      </c>
      <c r="J62" s="76">
        <v>956.23300907876398</v>
      </c>
      <c r="K62" s="77">
        <v>-0.19084910577258352</v>
      </c>
      <c r="L62" s="79">
        <v>0.22</v>
      </c>
      <c r="M62" s="79">
        <v>-20.149999999999999</v>
      </c>
      <c r="N62" s="79" t="s">
        <v>229</v>
      </c>
      <c r="O62" s="81" t="s">
        <v>229</v>
      </c>
      <c r="P62" s="79" t="s">
        <v>229</v>
      </c>
      <c r="Q62" s="82" t="s">
        <v>229</v>
      </c>
      <c r="R62" s="82" t="s">
        <v>229</v>
      </c>
      <c r="S62" s="83" t="s">
        <v>229</v>
      </c>
      <c r="T62" s="82" t="s">
        <v>229</v>
      </c>
      <c r="U62" s="82" t="s">
        <v>229</v>
      </c>
      <c r="V62" s="79" t="s">
        <v>229</v>
      </c>
      <c r="W62" s="79" t="s">
        <v>229</v>
      </c>
      <c r="X62" s="74" t="s">
        <v>229</v>
      </c>
      <c r="Y62" s="79" t="s">
        <v>229</v>
      </c>
      <c r="Z62" s="79" t="s">
        <v>229</v>
      </c>
      <c r="AA62" s="79" t="s">
        <v>229</v>
      </c>
      <c r="AB62" s="79" t="s">
        <v>229</v>
      </c>
      <c r="AC62" s="76">
        <v>141.411396</v>
      </c>
      <c r="AD62" s="76">
        <v>1248.5300540000001</v>
      </c>
      <c r="AE62" s="77">
        <v>-0.88672659061827475</v>
      </c>
      <c r="AF62" s="76">
        <v>849.21569</v>
      </c>
      <c r="AG62" s="76">
        <v>1347.803412</v>
      </c>
      <c r="AH62" s="77">
        <v>-0.36991504517301477</v>
      </c>
      <c r="AI62" s="76">
        <v>3277.3736399999998</v>
      </c>
      <c r="AJ62" s="76">
        <v>4103.7888540000004</v>
      </c>
      <c r="AK62" s="84">
        <v>-0.20136748922510028</v>
      </c>
      <c r="AL62" s="85">
        <v>-0.34635661045164728</v>
      </c>
      <c r="AM62" s="85">
        <v>0.80936573006482304</v>
      </c>
      <c r="AN62" s="85">
        <v>-1.1557223405164703</v>
      </c>
      <c r="AO62" s="85">
        <v>0.25755074634858005</v>
      </c>
      <c r="AP62" s="85">
        <v>0.32710676527919136</v>
      </c>
      <c r="AQ62" s="85">
        <v>-6.9556018930611307E-2</v>
      </c>
    </row>
    <row r="63" spans="1:43" ht="12" customHeight="1" x14ac:dyDescent="0.2">
      <c r="A63" s="34" t="s">
        <v>350</v>
      </c>
      <c r="B63" s="20" t="s">
        <v>412</v>
      </c>
      <c r="C63" s="13">
        <v>589.0884182517517</v>
      </c>
      <c r="D63" s="21">
        <v>-188.68782871348154</v>
      </c>
      <c r="E63" s="22" t="s">
        <v>488</v>
      </c>
      <c r="F63" s="23">
        <v>688.98136306389313</v>
      </c>
      <c r="G63" s="23">
        <v>807.6850666523884</v>
      </c>
      <c r="H63" s="22">
        <v>-0.14695660673784336</v>
      </c>
      <c r="I63" s="21">
        <v>5347.4373391914196</v>
      </c>
      <c r="J63" s="21">
        <v>4200.8675655468505</v>
      </c>
      <c r="K63" s="22">
        <v>0.27294762562049729</v>
      </c>
      <c r="L63" s="35">
        <v>-2.61</v>
      </c>
      <c r="M63" s="35">
        <v>-6.79</v>
      </c>
      <c r="N63" s="35" t="s">
        <v>229</v>
      </c>
      <c r="O63" s="36" t="s">
        <v>229</v>
      </c>
      <c r="P63" s="35" t="s">
        <v>229</v>
      </c>
      <c r="Q63" s="37" t="s">
        <v>229</v>
      </c>
      <c r="R63" s="37" t="s">
        <v>229</v>
      </c>
      <c r="S63" s="19" t="s">
        <v>229</v>
      </c>
      <c r="T63" s="37" t="s">
        <v>229</v>
      </c>
      <c r="U63" s="37" t="s">
        <v>229</v>
      </c>
      <c r="V63" s="35" t="s">
        <v>229</v>
      </c>
      <c r="W63" s="35" t="s">
        <v>229</v>
      </c>
      <c r="X63" s="20" t="s">
        <v>229</v>
      </c>
      <c r="Y63" s="35" t="s">
        <v>229</v>
      </c>
      <c r="Z63" s="35" t="s">
        <v>229</v>
      </c>
      <c r="AA63" s="35" t="s">
        <v>229</v>
      </c>
      <c r="AB63" s="35" t="s">
        <v>229</v>
      </c>
      <c r="AC63" s="21">
        <v>2215.0875000000001</v>
      </c>
      <c r="AD63" s="21">
        <v>478.06304799999998</v>
      </c>
      <c r="AE63" s="22">
        <v>3.6334743169361219</v>
      </c>
      <c r="AF63" s="21">
        <v>3173.7385359999998</v>
      </c>
      <c r="AG63" s="21">
        <v>2751.7141280000001</v>
      </c>
      <c r="AH63" s="22">
        <v>0.15337902497041214</v>
      </c>
      <c r="AI63" s="21">
        <v>16355.768622</v>
      </c>
      <c r="AJ63" s="21">
        <v>13771.102616</v>
      </c>
      <c r="AK63" s="38">
        <v>0.18769885957550117</v>
      </c>
      <c r="AL63" s="39">
        <v>0.11016275290115454</v>
      </c>
      <c r="AM63" s="39">
        <v>-4.4916395427695183E-2</v>
      </c>
      <c r="AN63" s="39">
        <v>0.15507914832884973</v>
      </c>
      <c r="AO63" s="39">
        <v>0.12884327938063755</v>
      </c>
      <c r="AP63" s="39">
        <v>0.19226625311318224</v>
      </c>
      <c r="AQ63" s="39">
        <v>-6.3422973732544685E-2</v>
      </c>
    </row>
    <row r="64" spans="1:43" ht="12" customHeight="1" x14ac:dyDescent="0.2">
      <c r="A64" s="34" t="s">
        <v>350</v>
      </c>
      <c r="B64" s="74" t="s">
        <v>380</v>
      </c>
      <c r="C64" s="75">
        <v>-10.340258466566324</v>
      </c>
      <c r="D64" s="76">
        <v>-32.921604471484422</v>
      </c>
      <c r="E64" s="77" t="s">
        <v>488</v>
      </c>
      <c r="F64" s="78">
        <v>1318.0490095357577</v>
      </c>
      <c r="G64" s="78">
        <v>1519.9768690438802</v>
      </c>
      <c r="H64" s="77">
        <v>-0.13283789665749809</v>
      </c>
      <c r="I64" s="76">
        <v>2237.1012086472988</v>
      </c>
      <c r="J64" s="76">
        <v>1902.1256852220536</v>
      </c>
      <c r="K64" s="77">
        <v>0.17611728402746155</v>
      </c>
      <c r="L64" s="79">
        <v>-1.55</v>
      </c>
      <c r="M64" s="79">
        <v>6.81</v>
      </c>
      <c r="N64" s="79" t="s">
        <v>229</v>
      </c>
      <c r="O64" s="81" t="s">
        <v>229</v>
      </c>
      <c r="P64" s="79" t="s">
        <v>229</v>
      </c>
      <c r="Q64" s="82" t="s">
        <v>229</v>
      </c>
      <c r="R64" s="82" t="s">
        <v>229</v>
      </c>
      <c r="S64" s="83" t="s">
        <v>229</v>
      </c>
      <c r="T64" s="82" t="s">
        <v>229</v>
      </c>
      <c r="U64" s="82" t="s">
        <v>229</v>
      </c>
      <c r="V64" s="79" t="s">
        <v>229</v>
      </c>
      <c r="W64" s="79" t="s">
        <v>229</v>
      </c>
      <c r="X64" s="74" t="s">
        <v>229</v>
      </c>
      <c r="Y64" s="79" t="s">
        <v>229</v>
      </c>
      <c r="Z64" s="79" t="s">
        <v>229</v>
      </c>
      <c r="AA64" s="79" t="s">
        <v>229</v>
      </c>
      <c r="AB64" s="79" t="s">
        <v>229</v>
      </c>
      <c r="AC64" s="76">
        <v>1043.609929</v>
      </c>
      <c r="AD64" s="76">
        <v>1083.800295</v>
      </c>
      <c r="AE64" s="77">
        <v>-3.7071414150922265E-2</v>
      </c>
      <c r="AF64" s="76">
        <v>5611.3648599999997</v>
      </c>
      <c r="AG64" s="76">
        <v>6648.6445139999996</v>
      </c>
      <c r="AH64" s="77">
        <v>-0.1560023025174325</v>
      </c>
      <c r="AI64" s="76">
        <v>8010.133699</v>
      </c>
      <c r="AJ64" s="76">
        <v>8882.4917239999995</v>
      </c>
      <c r="AK64" s="84">
        <v>-9.819955737814709E-2</v>
      </c>
      <c r="AL64" s="85">
        <v>-4.6221683787023371E-3</v>
      </c>
      <c r="AM64" s="85">
        <v>-1.7307796602116312E-2</v>
      </c>
      <c r="AN64" s="85">
        <v>1.2685628223413976E-2</v>
      </c>
      <c r="AO64" s="85">
        <v>0.58917719253870438</v>
      </c>
      <c r="AP64" s="85">
        <v>0.79909381427991111</v>
      </c>
      <c r="AQ64" s="85">
        <v>-0.20991662174120673</v>
      </c>
    </row>
    <row r="65" spans="1:43" ht="12" customHeight="1" x14ac:dyDescent="0.2">
      <c r="A65" s="34" t="s">
        <v>350</v>
      </c>
      <c r="B65" s="20" t="s">
        <v>347</v>
      </c>
      <c r="C65" s="13">
        <v>-26.407266167503803</v>
      </c>
      <c r="D65" s="21">
        <v>-30.690168585601747</v>
      </c>
      <c r="E65" s="22" t="s">
        <v>488</v>
      </c>
      <c r="F65" s="23">
        <v>229.74436097097535</v>
      </c>
      <c r="G65" s="23">
        <v>105.37055916072374</v>
      </c>
      <c r="H65" s="22">
        <v>1.1803584961663978</v>
      </c>
      <c r="I65" s="21">
        <v>1210.0838553418173</v>
      </c>
      <c r="J65" s="21">
        <v>963.35027120135112</v>
      </c>
      <c r="K65" s="22">
        <v>0.2561320255759984</v>
      </c>
      <c r="L65" s="35">
        <v>6.7</v>
      </c>
      <c r="M65" s="35">
        <v>7.37</v>
      </c>
      <c r="N65" s="35" t="s">
        <v>229</v>
      </c>
      <c r="O65" s="36" t="s">
        <v>229</v>
      </c>
      <c r="P65" s="35" t="s">
        <v>229</v>
      </c>
      <c r="Q65" s="37" t="s">
        <v>229</v>
      </c>
      <c r="R65" s="37" t="s">
        <v>229</v>
      </c>
      <c r="S65" s="19" t="s">
        <v>229</v>
      </c>
      <c r="T65" s="37" t="s">
        <v>229</v>
      </c>
      <c r="U65" s="37" t="s">
        <v>229</v>
      </c>
      <c r="V65" s="35" t="s">
        <v>229</v>
      </c>
      <c r="W65" s="35" t="s">
        <v>229</v>
      </c>
      <c r="X65" s="20" t="s">
        <v>229</v>
      </c>
      <c r="Y65" s="35" t="s">
        <v>229</v>
      </c>
      <c r="Z65" s="35" t="s">
        <v>229</v>
      </c>
      <c r="AA65" s="35" t="s">
        <v>229</v>
      </c>
      <c r="AB65" s="35" t="s">
        <v>229</v>
      </c>
      <c r="AC65" s="21">
        <v>9.1558820000000001</v>
      </c>
      <c r="AD65" s="21">
        <v>33.563972</v>
      </c>
      <c r="AE65" s="22">
        <v>-0.7271993096634578</v>
      </c>
      <c r="AF65" s="21">
        <v>739.56628899999998</v>
      </c>
      <c r="AG65" s="21">
        <v>389.82452799999999</v>
      </c>
      <c r="AH65" s="22">
        <v>0.89718911257631828</v>
      </c>
      <c r="AI65" s="21">
        <v>4331.7705900000001</v>
      </c>
      <c r="AJ65" s="21">
        <v>4031.867064</v>
      </c>
      <c r="AK65" s="38">
        <v>7.4394988256119648E-2</v>
      </c>
      <c r="AL65" s="39">
        <v>-2.182267456170997E-2</v>
      </c>
      <c r="AM65" s="39">
        <v>-3.1857746349445056E-2</v>
      </c>
      <c r="AN65" s="39">
        <v>1.0035071787735085E-2</v>
      </c>
      <c r="AO65" s="39">
        <v>0.18985821516152576</v>
      </c>
      <c r="AP65" s="39">
        <v>0.10937928011305879</v>
      </c>
      <c r="AQ65" s="39">
        <v>8.0478935048466968E-2</v>
      </c>
    </row>
    <row r="66" spans="1:43" ht="12" customHeight="1" x14ac:dyDescent="0.2">
      <c r="A66" s="34" t="s">
        <v>350</v>
      </c>
      <c r="B66" s="74" t="s">
        <v>39</v>
      </c>
      <c r="C66" s="75">
        <v>61.454469738585551</v>
      </c>
      <c r="D66" s="76">
        <v>44.432271096687536</v>
      </c>
      <c r="E66" s="77">
        <v>0.38311620286270476</v>
      </c>
      <c r="F66" s="78">
        <v>150.75529654889959</v>
      </c>
      <c r="G66" s="78">
        <v>91.826582932499036</v>
      </c>
      <c r="H66" s="77">
        <v>0.64175095467969812</v>
      </c>
      <c r="I66" s="76">
        <v>954.16078583997489</v>
      </c>
      <c r="J66" s="76">
        <v>1078.9018803940526</v>
      </c>
      <c r="K66" s="77">
        <v>-0.11560677082834622</v>
      </c>
      <c r="L66" s="79">
        <v>6.06</v>
      </c>
      <c r="M66" s="79">
        <v>8.0500000000000007</v>
      </c>
      <c r="N66" s="79" t="s">
        <v>229</v>
      </c>
      <c r="O66" s="81" t="s">
        <v>229</v>
      </c>
      <c r="P66" s="79" t="s">
        <v>229</v>
      </c>
      <c r="Q66" s="82" t="s">
        <v>229</v>
      </c>
      <c r="R66" s="82" t="s">
        <v>229</v>
      </c>
      <c r="S66" s="83" t="s">
        <v>229</v>
      </c>
      <c r="T66" s="82" t="s">
        <v>229</v>
      </c>
      <c r="U66" s="82" t="s">
        <v>229</v>
      </c>
      <c r="V66" s="79" t="s">
        <v>229</v>
      </c>
      <c r="W66" s="79" t="s">
        <v>229</v>
      </c>
      <c r="X66" s="74" t="s">
        <v>229</v>
      </c>
      <c r="Y66" s="79" t="s">
        <v>229</v>
      </c>
      <c r="Z66" s="79" t="s">
        <v>229</v>
      </c>
      <c r="AA66" s="79" t="s">
        <v>229</v>
      </c>
      <c r="AB66" s="79" t="s">
        <v>229</v>
      </c>
      <c r="AC66" s="76">
        <v>93.039603</v>
      </c>
      <c r="AD66" s="76">
        <v>98.972204000000005</v>
      </c>
      <c r="AE66" s="77">
        <v>-5.9930291428294293E-2</v>
      </c>
      <c r="AF66" s="76">
        <v>405.744168</v>
      </c>
      <c r="AG66" s="76">
        <v>312.77746200000007</v>
      </c>
      <c r="AH66" s="77">
        <v>0.29724135649783168</v>
      </c>
      <c r="AI66" s="76">
        <v>4508.6269309999998</v>
      </c>
      <c r="AJ66" s="76">
        <v>4780.7938489999997</v>
      </c>
      <c r="AK66" s="84">
        <v>-5.6917430126945369E-2</v>
      </c>
      <c r="AL66" s="85">
        <v>6.4406828126441426E-2</v>
      </c>
      <c r="AM66" s="85">
        <v>4.1182865563696415E-2</v>
      </c>
      <c r="AN66" s="85">
        <v>2.3223962562745011E-2</v>
      </c>
      <c r="AO66" s="85">
        <v>0.157997791133478</v>
      </c>
      <c r="AP66" s="85">
        <v>8.5111152924268491E-2</v>
      </c>
      <c r="AQ66" s="85">
        <v>7.2886638209209514E-2</v>
      </c>
    </row>
    <row r="67" spans="1:43" ht="12" customHeight="1" x14ac:dyDescent="0.2">
      <c r="A67" s="34" t="s">
        <v>350</v>
      </c>
      <c r="B67" s="20" t="s">
        <v>40</v>
      </c>
      <c r="C67" s="13">
        <v>-59.11154835058052</v>
      </c>
      <c r="D67" s="21">
        <v>2.9145437265469356</v>
      </c>
      <c r="E67" s="22" t="s">
        <v>488</v>
      </c>
      <c r="F67" s="23">
        <v>4.5088888479756388</v>
      </c>
      <c r="G67" s="23">
        <v>144.09410865750809</v>
      </c>
      <c r="H67" s="22">
        <v>-0.96869672075147251</v>
      </c>
      <c r="I67" s="21">
        <v>729.53739311248592</v>
      </c>
      <c r="J67" s="21">
        <v>3385.2096037308615</v>
      </c>
      <c r="K67" s="22">
        <v>-0.78448069560925637</v>
      </c>
      <c r="L67" s="35">
        <v>-8.1</v>
      </c>
      <c r="M67" s="35">
        <v>-10</v>
      </c>
      <c r="N67" s="35" t="s">
        <v>229</v>
      </c>
      <c r="O67" s="36" t="s">
        <v>229</v>
      </c>
      <c r="P67" s="35" t="s">
        <v>229</v>
      </c>
      <c r="Q67" s="37" t="s">
        <v>229</v>
      </c>
      <c r="R67" s="37" t="s">
        <v>229</v>
      </c>
      <c r="S67" s="19" t="s">
        <v>229</v>
      </c>
      <c r="T67" s="37" t="s">
        <v>229</v>
      </c>
      <c r="U67" s="37" t="s">
        <v>229</v>
      </c>
      <c r="V67" s="35" t="s">
        <v>229</v>
      </c>
      <c r="W67" s="35" t="s">
        <v>229</v>
      </c>
      <c r="X67" s="20" t="s">
        <v>229</v>
      </c>
      <c r="Y67" s="35" t="s">
        <v>229</v>
      </c>
      <c r="Z67" s="35" t="s">
        <v>229</v>
      </c>
      <c r="AA67" s="35" t="s">
        <v>229</v>
      </c>
      <c r="AB67" s="35" t="s">
        <v>229</v>
      </c>
      <c r="AC67" s="21">
        <v>-42.702330000000003</v>
      </c>
      <c r="AD67" s="21">
        <v>19.895444000000001</v>
      </c>
      <c r="AE67" s="22" t="s">
        <v>229</v>
      </c>
      <c r="AF67" s="21">
        <v>607.68359999999984</v>
      </c>
      <c r="AG67" s="21">
        <v>374.96563299999985</v>
      </c>
      <c r="AH67" s="22">
        <v>0.62065012492107963</v>
      </c>
      <c r="AI67" s="21">
        <v>10932.54322</v>
      </c>
      <c r="AJ67" s="21">
        <v>9592.1808639999999</v>
      </c>
      <c r="AK67" s="38">
        <v>0.1397468928878767</v>
      </c>
      <c r="AL67" s="39">
        <v>-8.1026070642366957E-2</v>
      </c>
      <c r="AM67" s="39">
        <v>8.6096403700816572E-4</v>
      </c>
      <c r="AN67" s="39">
        <v>-8.1887034679375123E-2</v>
      </c>
      <c r="AO67" s="39">
        <v>6.1804766836405633E-3</v>
      </c>
      <c r="AP67" s="39">
        <v>4.2565786324929786E-2</v>
      </c>
      <c r="AQ67" s="39">
        <v>-3.6385309641289221E-2</v>
      </c>
    </row>
    <row r="68" spans="1:43" ht="12" customHeight="1" x14ac:dyDescent="0.2">
      <c r="A68" s="34" t="s">
        <v>350</v>
      </c>
      <c r="B68" s="74" t="s">
        <v>41</v>
      </c>
      <c r="C68" s="75">
        <v>-268.89781937457877</v>
      </c>
      <c r="D68" s="76">
        <v>252.02488161433649</v>
      </c>
      <c r="E68" s="77" t="s">
        <v>488</v>
      </c>
      <c r="F68" s="78">
        <v>236.76319245417315</v>
      </c>
      <c r="G68" s="78">
        <v>193.09782236088807</v>
      </c>
      <c r="H68" s="77">
        <v>0.22614312712437329</v>
      </c>
      <c r="I68" s="76">
        <v>301.17943738028634</v>
      </c>
      <c r="J68" s="76">
        <v>271.19360546181724</v>
      </c>
      <c r="K68" s="77">
        <v>0.11058213492881259</v>
      </c>
      <c r="L68" s="79">
        <v>-3.6</v>
      </c>
      <c r="M68" s="79">
        <v>-3.85</v>
      </c>
      <c r="N68" s="79" t="s">
        <v>229</v>
      </c>
      <c r="O68" s="81" t="s">
        <v>229</v>
      </c>
      <c r="P68" s="79" t="s">
        <v>229</v>
      </c>
      <c r="Q68" s="82" t="s">
        <v>229</v>
      </c>
      <c r="R68" s="82" t="s">
        <v>229</v>
      </c>
      <c r="S68" s="83" t="s">
        <v>229</v>
      </c>
      <c r="T68" s="82" t="s">
        <v>229</v>
      </c>
      <c r="U68" s="82" t="s">
        <v>229</v>
      </c>
      <c r="V68" s="79" t="s">
        <v>229</v>
      </c>
      <c r="W68" s="79" t="s">
        <v>229</v>
      </c>
      <c r="X68" s="74" t="s">
        <v>229</v>
      </c>
      <c r="Y68" s="79" t="s">
        <v>229</v>
      </c>
      <c r="Z68" s="79" t="s">
        <v>229</v>
      </c>
      <c r="AA68" s="79" t="s">
        <v>229</v>
      </c>
      <c r="AB68" s="79" t="s">
        <v>229</v>
      </c>
      <c r="AC68" s="76">
        <v>-234.907174</v>
      </c>
      <c r="AD68" s="76">
        <v>1280.3575049999999</v>
      </c>
      <c r="AE68" s="77" t="s">
        <v>229</v>
      </c>
      <c r="AF68" s="76">
        <v>864.51123399999994</v>
      </c>
      <c r="AG68" s="76">
        <v>774.18668000000002</v>
      </c>
      <c r="AH68" s="77">
        <v>0.11668255164290693</v>
      </c>
      <c r="AI68" s="76">
        <v>1148.2337279999999</v>
      </c>
      <c r="AJ68" s="76">
        <v>1049.1948729999999</v>
      </c>
      <c r="AK68" s="84">
        <v>9.440740104162966E-2</v>
      </c>
      <c r="AL68" s="85">
        <v>-0.89281599605039785</v>
      </c>
      <c r="AM68" s="85">
        <v>0.92931719826196413</v>
      </c>
      <c r="AN68" s="85">
        <v>-1.822133194312362</v>
      </c>
      <c r="AO68" s="85">
        <v>0.78612004363107446</v>
      </c>
      <c r="AP68" s="85">
        <v>0.7120294080388091</v>
      </c>
      <c r="AQ68" s="85">
        <v>7.4090635592265364E-2</v>
      </c>
    </row>
    <row r="69" spans="1:43" ht="12" customHeight="1" x14ac:dyDescent="0.2">
      <c r="A69" s="34" t="s">
        <v>350</v>
      </c>
      <c r="B69" s="20" t="s">
        <v>42</v>
      </c>
      <c r="C69" s="13">
        <v>-113.91376032667443</v>
      </c>
      <c r="D69" s="21">
        <v>-58.678113755138256</v>
      </c>
      <c r="E69" s="22" t="s">
        <v>488</v>
      </c>
      <c r="F69" s="23">
        <v>31.313294464054302</v>
      </c>
      <c r="G69" s="23">
        <v>267.20990276813518</v>
      </c>
      <c r="H69" s="22">
        <v>-0.88280106877178888</v>
      </c>
      <c r="I69" s="21">
        <v>719.01129042792172</v>
      </c>
      <c r="J69" s="21">
        <v>1153.0508325084268</v>
      </c>
      <c r="K69" s="22">
        <v>-0.37641426521725008</v>
      </c>
      <c r="L69" s="35">
        <v>-1.64</v>
      </c>
      <c r="M69" s="35">
        <v>-9.73</v>
      </c>
      <c r="N69" s="35" t="s">
        <v>229</v>
      </c>
      <c r="O69" s="36" t="s">
        <v>229</v>
      </c>
      <c r="P69" s="35" t="s">
        <v>229</v>
      </c>
      <c r="Q69" s="37" t="s">
        <v>229</v>
      </c>
      <c r="R69" s="37" t="s">
        <v>229</v>
      </c>
      <c r="S69" s="19" t="s">
        <v>229</v>
      </c>
      <c r="T69" s="37" t="s">
        <v>229</v>
      </c>
      <c r="U69" s="37" t="s">
        <v>229</v>
      </c>
      <c r="V69" s="35" t="s">
        <v>229</v>
      </c>
      <c r="W69" s="35" t="s">
        <v>229</v>
      </c>
      <c r="X69" s="20" t="s">
        <v>229</v>
      </c>
      <c r="Y69" s="35" t="s">
        <v>229</v>
      </c>
      <c r="Z69" s="35" t="s">
        <v>229</v>
      </c>
      <c r="AA69" s="35" t="s">
        <v>229</v>
      </c>
      <c r="AB69" s="35" t="s">
        <v>229</v>
      </c>
      <c r="AC69" s="21">
        <v>-211.535124</v>
      </c>
      <c r="AD69" s="21">
        <v>-111.404596</v>
      </c>
      <c r="AE69" s="22" t="s">
        <v>229</v>
      </c>
      <c r="AF69" s="21">
        <v>167.17399499999999</v>
      </c>
      <c r="AG69" s="21">
        <v>371.60996999999998</v>
      </c>
      <c r="AH69" s="22">
        <v>-0.55012307129642957</v>
      </c>
      <c r="AI69" s="21">
        <v>3274.8671159999999</v>
      </c>
      <c r="AJ69" s="21">
        <v>4542.4817839999996</v>
      </c>
      <c r="AK69" s="38">
        <v>-0.27904493181577561</v>
      </c>
      <c r="AL69" s="39">
        <v>-0.15843111484226946</v>
      </c>
      <c r="AM69" s="39">
        <v>-5.0889442252503143E-2</v>
      </c>
      <c r="AN69" s="39">
        <v>-0.10754167258976632</v>
      </c>
      <c r="AO69" s="39">
        <v>4.3550490626396286E-2</v>
      </c>
      <c r="AP69" s="39">
        <v>0.23174165026777546</v>
      </c>
      <c r="AQ69" s="39">
        <v>-0.18819115964137917</v>
      </c>
    </row>
    <row r="70" spans="1:43" ht="12" customHeight="1" x14ac:dyDescent="0.2">
      <c r="A70" s="34" t="s">
        <v>350</v>
      </c>
      <c r="B70" s="74" t="s">
        <v>342</v>
      </c>
      <c r="C70" s="75">
        <v>89.108037878849586</v>
      </c>
      <c r="D70" s="76">
        <v>-73.254488709352898</v>
      </c>
      <c r="E70" s="77" t="s">
        <v>488</v>
      </c>
      <c r="F70" s="78">
        <v>29.064851081734616</v>
      </c>
      <c r="G70" s="78">
        <v>35.655255942297401</v>
      </c>
      <c r="H70" s="77">
        <v>-0.18482393963938143</v>
      </c>
      <c r="I70" s="76">
        <v>139.88646209634888</v>
      </c>
      <c r="J70" s="76">
        <v>113.43556934511989</v>
      </c>
      <c r="K70" s="77">
        <v>0.23319278367642909</v>
      </c>
      <c r="L70" s="79">
        <v>1.76</v>
      </c>
      <c r="M70" s="79">
        <v>-3.37</v>
      </c>
      <c r="N70" s="79" t="s">
        <v>229</v>
      </c>
      <c r="O70" s="81" t="s">
        <v>229</v>
      </c>
      <c r="P70" s="79" t="s">
        <v>229</v>
      </c>
      <c r="Q70" s="82" t="s">
        <v>229</v>
      </c>
      <c r="R70" s="82" t="s">
        <v>229</v>
      </c>
      <c r="S70" s="83" t="s">
        <v>229</v>
      </c>
      <c r="T70" s="82" t="s">
        <v>229</v>
      </c>
      <c r="U70" s="82" t="s">
        <v>229</v>
      </c>
      <c r="V70" s="79" t="s">
        <v>229</v>
      </c>
      <c r="W70" s="79" t="s">
        <v>229</v>
      </c>
      <c r="X70" s="74" t="s">
        <v>229</v>
      </c>
      <c r="Y70" s="79" t="s">
        <v>229</v>
      </c>
      <c r="Z70" s="79" t="s">
        <v>229</v>
      </c>
      <c r="AA70" s="79" t="s">
        <v>229</v>
      </c>
      <c r="AB70" s="79" t="s">
        <v>229</v>
      </c>
      <c r="AC70" s="76">
        <v>23.913951000000001</v>
      </c>
      <c r="AD70" s="76">
        <v>-70.449318000000005</v>
      </c>
      <c r="AE70" s="77" t="s">
        <v>229</v>
      </c>
      <c r="AF70" s="76">
        <v>86.695744000000005</v>
      </c>
      <c r="AG70" s="76">
        <v>114.83198599999999</v>
      </c>
      <c r="AH70" s="77">
        <v>-0.24500804638655821</v>
      </c>
      <c r="AI70" s="76">
        <v>542.64957300000003</v>
      </c>
      <c r="AJ70" s="76">
        <v>545.07957099999999</v>
      </c>
      <c r="AK70" s="84">
        <v>-4.4451600415134724E-3</v>
      </c>
      <c r="AL70" s="85">
        <v>0.63700258440645319</v>
      </c>
      <c r="AM70" s="85">
        <v>-0.64578058833099494</v>
      </c>
      <c r="AN70" s="85">
        <v>1.2827831727374481</v>
      </c>
      <c r="AO70" s="85">
        <v>0.20777458122942424</v>
      </c>
      <c r="AP70" s="85">
        <v>0.3143216554396509</v>
      </c>
      <c r="AQ70" s="85">
        <v>-0.10654707421022666</v>
      </c>
    </row>
    <row r="71" spans="1:43" ht="12" customHeight="1" x14ac:dyDescent="0.2">
      <c r="A71" s="34" t="s">
        <v>350</v>
      </c>
      <c r="B71" s="20" t="s">
        <v>43</v>
      </c>
      <c r="C71" s="13">
        <v>-2131.0638756849658</v>
      </c>
      <c r="D71" s="21">
        <v>1636.5824177283</v>
      </c>
      <c r="E71" s="22" t="s">
        <v>488</v>
      </c>
      <c r="F71" s="23">
        <v>2358.1328885565104</v>
      </c>
      <c r="G71" s="23">
        <v>3639.315230284581</v>
      </c>
      <c r="H71" s="22">
        <v>-0.35202639670501468</v>
      </c>
      <c r="I71" s="21">
        <v>77479.404814144262</v>
      </c>
      <c r="J71" s="21">
        <v>78780.057874931459</v>
      </c>
      <c r="K71" s="22">
        <v>-1.6496926713585505E-2</v>
      </c>
      <c r="L71" s="35">
        <v>-4.43</v>
      </c>
      <c r="M71" s="35">
        <v>-7.84</v>
      </c>
      <c r="N71" s="35">
        <v>251.20122727272727</v>
      </c>
      <c r="O71" s="36">
        <v>0.2719049482163407</v>
      </c>
      <c r="P71" s="35" t="s">
        <v>264</v>
      </c>
      <c r="Q71" s="37">
        <v>1560</v>
      </c>
      <c r="R71" s="37">
        <v>1701.9351721739436</v>
      </c>
      <c r="S71" s="19" t="s">
        <v>250</v>
      </c>
      <c r="T71" s="37" t="s">
        <v>307</v>
      </c>
      <c r="U71" s="37">
        <v>3687</v>
      </c>
      <c r="V71" s="35">
        <v>3544.2554091352704</v>
      </c>
      <c r="W71" s="35" t="s">
        <v>250</v>
      </c>
      <c r="X71" s="20" t="s">
        <v>307</v>
      </c>
      <c r="Y71" s="35">
        <v>84075</v>
      </c>
      <c r="Z71" s="35">
        <v>85652.191291453521</v>
      </c>
      <c r="AA71" s="35" t="s">
        <v>250</v>
      </c>
      <c r="AB71" s="35" t="s">
        <v>307</v>
      </c>
      <c r="AC71" s="21">
        <v>3141.0800000000004</v>
      </c>
      <c r="AD71" s="21">
        <v>9937.6919999999991</v>
      </c>
      <c r="AE71" s="22">
        <v>-0.68390958384163125</v>
      </c>
      <c r="AF71" s="21">
        <v>14717.182000000001</v>
      </c>
      <c r="AG71" s="21">
        <v>21911.960999999999</v>
      </c>
      <c r="AH71" s="22">
        <v>-0.3283363877197043</v>
      </c>
      <c r="AI71" s="21">
        <v>255780.842</v>
      </c>
      <c r="AJ71" s="21">
        <v>246567.79800000001</v>
      </c>
      <c r="AK71" s="38">
        <v>3.7378156039426499E-2</v>
      </c>
      <c r="AL71" s="39">
        <v>-2.7504907669294965E-2</v>
      </c>
      <c r="AM71" s="39">
        <v>2.0774069756669671E-2</v>
      </c>
      <c r="AN71" s="39">
        <v>-4.8278977425964639E-2</v>
      </c>
      <c r="AO71" s="39">
        <v>3.0435609233358762E-2</v>
      </c>
      <c r="AP71" s="39">
        <v>4.6195894347554736E-2</v>
      </c>
      <c r="AQ71" s="39">
        <v>-1.5760285114195974E-2</v>
      </c>
    </row>
    <row r="72" spans="1:43" ht="12" customHeight="1" x14ac:dyDescent="0.2">
      <c r="A72" s="34" t="s">
        <v>350</v>
      </c>
      <c r="B72" s="74" t="s">
        <v>428</v>
      </c>
      <c r="C72" s="75">
        <v>9.0655316337611307</v>
      </c>
      <c r="D72" s="76">
        <v>-35.031366936066988</v>
      </c>
      <c r="E72" s="77" t="s">
        <v>488</v>
      </c>
      <c r="F72" s="78">
        <v>94.573012683926308</v>
      </c>
      <c r="G72" s="78">
        <v>28.989784079673342</v>
      </c>
      <c r="H72" s="77">
        <v>2.2623008856197737</v>
      </c>
      <c r="I72" s="76">
        <v>1953.698618406868</v>
      </c>
      <c r="J72" s="76">
        <v>1302.7032460507064</v>
      </c>
      <c r="K72" s="77">
        <v>0.49973983068335531</v>
      </c>
      <c r="L72" s="79">
        <v>-0.18</v>
      </c>
      <c r="M72" s="79">
        <v>-2.96</v>
      </c>
      <c r="N72" s="79" t="s">
        <v>229</v>
      </c>
      <c r="O72" s="81" t="s">
        <v>229</v>
      </c>
      <c r="P72" s="79" t="s">
        <v>229</v>
      </c>
      <c r="Q72" s="82" t="s">
        <v>229</v>
      </c>
      <c r="R72" s="82" t="s">
        <v>229</v>
      </c>
      <c r="S72" s="83" t="s">
        <v>229</v>
      </c>
      <c r="T72" s="82" t="s">
        <v>229</v>
      </c>
      <c r="U72" s="82" t="s">
        <v>229</v>
      </c>
      <c r="V72" s="79" t="s">
        <v>229</v>
      </c>
      <c r="W72" s="79" t="s">
        <v>229</v>
      </c>
      <c r="X72" s="74" t="s">
        <v>229</v>
      </c>
      <c r="Y72" s="79" t="s">
        <v>229</v>
      </c>
      <c r="Z72" s="79" t="s">
        <v>229</v>
      </c>
      <c r="AA72" s="79" t="s">
        <v>229</v>
      </c>
      <c r="AB72" s="79" t="s">
        <v>229</v>
      </c>
      <c r="AC72" s="76">
        <v>17.104192000000001</v>
      </c>
      <c r="AD72" s="76">
        <v>-104.08966100000001</v>
      </c>
      <c r="AE72" s="77" t="s">
        <v>229</v>
      </c>
      <c r="AF72" s="76">
        <v>239.686915</v>
      </c>
      <c r="AG72" s="76">
        <v>56.135739999999998</v>
      </c>
      <c r="AH72" s="77">
        <v>3.2697871563014536</v>
      </c>
      <c r="AI72" s="76">
        <v>6891.3841240000002</v>
      </c>
      <c r="AJ72" s="76">
        <v>4640.687653</v>
      </c>
      <c r="AK72" s="84">
        <v>0.48500531927234042</v>
      </c>
      <c r="AL72" s="85">
        <v>4.6401894070814079E-3</v>
      </c>
      <c r="AM72" s="85">
        <v>-2.689128705426088E-2</v>
      </c>
      <c r="AN72" s="85">
        <v>3.1531476461342287E-2</v>
      </c>
      <c r="AO72" s="85">
        <v>4.8407165666649911E-2</v>
      </c>
      <c r="AP72" s="85">
        <v>2.2253559410064558E-2</v>
      </c>
      <c r="AQ72" s="85">
        <v>2.6153606256585353E-2</v>
      </c>
    </row>
    <row r="73" spans="1:43" ht="12" customHeight="1" x14ac:dyDescent="0.2">
      <c r="A73" s="34" t="s">
        <v>350</v>
      </c>
      <c r="B73" s="20" t="s">
        <v>44</v>
      </c>
      <c r="C73" s="13">
        <v>-12.863779663937844</v>
      </c>
      <c r="D73" s="21">
        <v>-20.170046784669555</v>
      </c>
      <c r="E73" s="22" t="s">
        <v>488</v>
      </c>
      <c r="F73" s="23">
        <v>-3.0281618519698084</v>
      </c>
      <c r="G73" s="23">
        <v>-16.926813547974483</v>
      </c>
      <c r="H73" s="22" t="s">
        <v>490</v>
      </c>
      <c r="I73" s="21">
        <v>18.421239894981376</v>
      </c>
      <c r="J73" s="21">
        <v>20.134750125221945</v>
      </c>
      <c r="K73" s="22">
        <v>-8.5088734342326805E-2</v>
      </c>
      <c r="L73" s="35">
        <v>34.99</v>
      </c>
      <c r="M73" s="35">
        <v>62.19</v>
      </c>
      <c r="N73" s="35" t="s">
        <v>229</v>
      </c>
      <c r="O73" s="36" t="s">
        <v>229</v>
      </c>
      <c r="P73" s="35" t="s">
        <v>229</v>
      </c>
      <c r="Q73" s="37" t="s">
        <v>229</v>
      </c>
      <c r="R73" s="37" t="s">
        <v>229</v>
      </c>
      <c r="S73" s="19" t="s">
        <v>229</v>
      </c>
      <c r="T73" s="37" t="s">
        <v>229</v>
      </c>
      <c r="U73" s="37" t="s">
        <v>229</v>
      </c>
      <c r="V73" s="35" t="s">
        <v>229</v>
      </c>
      <c r="W73" s="35" t="s">
        <v>229</v>
      </c>
      <c r="X73" s="20" t="s">
        <v>229</v>
      </c>
      <c r="Y73" s="35" t="s">
        <v>229</v>
      </c>
      <c r="Z73" s="35" t="s">
        <v>229</v>
      </c>
      <c r="AA73" s="35" t="s">
        <v>229</v>
      </c>
      <c r="AB73" s="35" t="s">
        <v>229</v>
      </c>
      <c r="AC73" s="21">
        <v>-50.583631000000004</v>
      </c>
      <c r="AD73" s="21">
        <v>-47.957324</v>
      </c>
      <c r="AE73" s="22" t="s">
        <v>229</v>
      </c>
      <c r="AF73" s="21">
        <v>-24.993579</v>
      </c>
      <c r="AG73" s="21">
        <v>-35.412680000000002</v>
      </c>
      <c r="AH73" s="22" t="s">
        <v>490</v>
      </c>
      <c r="AI73" s="21">
        <v>67.339344999999994</v>
      </c>
      <c r="AJ73" s="21">
        <v>65.175133000000002</v>
      </c>
      <c r="AK73" s="38">
        <v>3.3219501246853335E-2</v>
      </c>
      <c r="AL73" s="39">
        <v>-0.69831236861762014</v>
      </c>
      <c r="AM73" s="39">
        <v>-1.0017530219758424</v>
      </c>
      <c r="AN73" s="39">
        <v>0.30344065335822223</v>
      </c>
      <c r="AO73" s="39">
        <v>-0.16438425802135018</v>
      </c>
      <c r="AP73" s="39">
        <v>-0.84067661345203304</v>
      </c>
      <c r="AQ73" s="39">
        <v>0.67629235543068289</v>
      </c>
    </row>
    <row r="74" spans="1:43" ht="12" customHeight="1" x14ac:dyDescent="0.2">
      <c r="A74" s="34" t="s">
        <v>350</v>
      </c>
      <c r="B74" s="74" t="s">
        <v>45</v>
      </c>
      <c r="C74" s="75">
        <v>223.8607652737962</v>
      </c>
      <c r="D74" s="76">
        <v>514.64246491293204</v>
      </c>
      <c r="E74" s="77">
        <v>-0.56500311747043885</v>
      </c>
      <c r="F74" s="78">
        <v>-39.876625521811242</v>
      </c>
      <c r="G74" s="78">
        <v>22.614773077992684</v>
      </c>
      <c r="H74" s="77" t="s">
        <v>490</v>
      </c>
      <c r="I74" s="76">
        <v>8.6087055466605271</v>
      </c>
      <c r="J74" s="76">
        <v>117.21062900806487</v>
      </c>
      <c r="K74" s="77">
        <v>-0.92653974094824598</v>
      </c>
      <c r="L74" s="79">
        <v>-8.25</v>
      </c>
      <c r="M74" s="79">
        <v>-6.59</v>
      </c>
      <c r="N74" s="79" t="s">
        <v>229</v>
      </c>
      <c r="O74" s="81" t="s">
        <v>229</v>
      </c>
      <c r="P74" s="79" t="s">
        <v>229</v>
      </c>
      <c r="Q74" s="82" t="s">
        <v>229</v>
      </c>
      <c r="R74" s="82" t="s">
        <v>229</v>
      </c>
      <c r="S74" s="83" t="s">
        <v>229</v>
      </c>
      <c r="T74" s="82" t="s">
        <v>229</v>
      </c>
      <c r="U74" s="82" t="s">
        <v>229</v>
      </c>
      <c r="V74" s="79" t="s">
        <v>229</v>
      </c>
      <c r="W74" s="79" t="s">
        <v>229</v>
      </c>
      <c r="X74" s="74" t="s">
        <v>229</v>
      </c>
      <c r="Y74" s="79" t="s">
        <v>229</v>
      </c>
      <c r="Z74" s="79" t="s">
        <v>229</v>
      </c>
      <c r="AA74" s="79" t="s">
        <v>229</v>
      </c>
      <c r="AB74" s="79" t="s">
        <v>229</v>
      </c>
      <c r="AC74" s="76">
        <v>283.76408400000003</v>
      </c>
      <c r="AD74" s="76">
        <v>626.40370900000005</v>
      </c>
      <c r="AE74" s="77">
        <v>-0.54698108437032278</v>
      </c>
      <c r="AF74" s="76">
        <v>-20.691289999999999</v>
      </c>
      <c r="AG74" s="76">
        <v>200.04045600000001</v>
      </c>
      <c r="AH74" s="77" t="s">
        <v>490</v>
      </c>
      <c r="AI74" s="76">
        <v>110.74473400000001</v>
      </c>
      <c r="AJ74" s="76">
        <v>631.34988399999997</v>
      </c>
      <c r="AK74" s="84">
        <v>-0.82457675202526981</v>
      </c>
      <c r="AL74" s="85">
        <v>26.003998401436306</v>
      </c>
      <c r="AM74" s="85">
        <v>4.3907491092597173</v>
      </c>
      <c r="AN74" s="85">
        <v>21.61324929217659</v>
      </c>
      <c r="AO74" s="85">
        <v>-4.632127943704627</v>
      </c>
      <c r="AP74" s="85">
        <v>0.19294131658005723</v>
      </c>
      <c r="AQ74" s="85">
        <v>-4.8250692602846845</v>
      </c>
    </row>
    <row r="75" spans="1:43" ht="12" customHeight="1" x14ac:dyDescent="0.2">
      <c r="A75" s="34" t="s">
        <v>350</v>
      </c>
      <c r="B75" s="20" t="s">
        <v>422</v>
      </c>
      <c r="C75" s="13">
        <v>12.972796465265125</v>
      </c>
      <c r="D75" s="21">
        <v>-117.91055272317564</v>
      </c>
      <c r="E75" s="22" t="s">
        <v>488</v>
      </c>
      <c r="F75" s="23">
        <v>1001.643736964196</v>
      </c>
      <c r="G75" s="23">
        <v>757.03513591908018</v>
      </c>
      <c r="H75" s="22">
        <v>0.32312783513483812</v>
      </c>
      <c r="I75" s="21">
        <v>7532.1730747943921</v>
      </c>
      <c r="J75" s="21">
        <v>6202.3211917585486</v>
      </c>
      <c r="K75" s="22">
        <v>0.21442586741072203</v>
      </c>
      <c r="L75" s="35">
        <v>6.52</v>
      </c>
      <c r="M75" s="35">
        <v>11.88</v>
      </c>
      <c r="N75" s="35" t="s">
        <v>229</v>
      </c>
      <c r="O75" s="36" t="s">
        <v>229</v>
      </c>
      <c r="P75" s="35" t="s">
        <v>229</v>
      </c>
      <c r="Q75" s="37" t="s">
        <v>229</v>
      </c>
      <c r="R75" s="37">
        <v>93.154327999999992</v>
      </c>
      <c r="S75" s="19" t="s">
        <v>229</v>
      </c>
      <c r="T75" s="37" t="s">
        <v>307</v>
      </c>
      <c r="U75" s="37" t="s">
        <v>229</v>
      </c>
      <c r="V75" s="35">
        <v>937.12889227051619</v>
      </c>
      <c r="W75" s="35" t="s">
        <v>229</v>
      </c>
      <c r="X75" s="20" t="s">
        <v>306</v>
      </c>
      <c r="Y75" s="35" t="s">
        <v>229</v>
      </c>
      <c r="Z75" s="35">
        <v>6985.3606799999998</v>
      </c>
      <c r="AA75" s="35" t="s">
        <v>229</v>
      </c>
      <c r="AB75" s="35" t="s">
        <v>306</v>
      </c>
      <c r="AC75" s="21">
        <v>55.498376</v>
      </c>
      <c r="AD75" s="21">
        <v>151.814727</v>
      </c>
      <c r="AE75" s="22">
        <v>-0.63441961479455133</v>
      </c>
      <c r="AF75" s="21">
        <v>3540.4916520000002</v>
      </c>
      <c r="AG75" s="21">
        <v>2820.0708340000001</v>
      </c>
      <c r="AH75" s="22">
        <v>0.25547585937150386</v>
      </c>
      <c r="AI75" s="21">
        <v>27675.018421000001</v>
      </c>
      <c r="AJ75" s="21">
        <v>23982.608848999997</v>
      </c>
      <c r="AK75" s="38">
        <v>0.15397586549052991</v>
      </c>
      <c r="AL75" s="39">
        <v>1.7223178937134616E-3</v>
      </c>
      <c r="AM75" s="39">
        <v>-1.9010713743727349E-2</v>
      </c>
      <c r="AN75" s="39">
        <v>2.0733031637440811E-2</v>
      </c>
      <c r="AO75" s="39">
        <v>0.13298203944836173</v>
      </c>
      <c r="AP75" s="39">
        <v>0.12205674496912622</v>
      </c>
      <c r="AQ75" s="39">
        <v>1.0925294479235514E-2</v>
      </c>
    </row>
    <row r="76" spans="1:43" ht="12" customHeight="1" x14ac:dyDescent="0.2">
      <c r="A76" s="34" t="s">
        <v>489</v>
      </c>
      <c r="B76" s="74" t="s">
        <v>46</v>
      </c>
      <c r="C76" s="75">
        <v>-593.60887283939985</v>
      </c>
      <c r="D76" s="76">
        <v>58.532331078200343</v>
      </c>
      <c r="E76" s="77" t="s">
        <v>488</v>
      </c>
      <c r="F76" s="78">
        <v>297.52169058379519</v>
      </c>
      <c r="G76" s="78">
        <v>-314.59759609477601</v>
      </c>
      <c r="H76" s="77" t="s">
        <v>490</v>
      </c>
      <c r="I76" s="76">
        <v>2660.3389433614052</v>
      </c>
      <c r="J76" s="76">
        <v>2668.7076716106071</v>
      </c>
      <c r="K76" s="77">
        <v>-3.1218719688633069E-3</v>
      </c>
      <c r="L76" s="79">
        <v>3.45</v>
      </c>
      <c r="M76" s="79">
        <v>1.1200000000000001</v>
      </c>
      <c r="N76" s="79" t="s">
        <v>229</v>
      </c>
      <c r="O76" s="81" t="s">
        <v>229</v>
      </c>
      <c r="P76" s="79" t="s">
        <v>229</v>
      </c>
      <c r="Q76" s="82" t="s">
        <v>229</v>
      </c>
      <c r="R76" s="82" t="s">
        <v>229</v>
      </c>
      <c r="S76" s="83" t="s">
        <v>229</v>
      </c>
      <c r="T76" s="82" t="s">
        <v>229</v>
      </c>
      <c r="U76" s="82" t="s">
        <v>229</v>
      </c>
      <c r="V76" s="79" t="s">
        <v>229</v>
      </c>
      <c r="W76" s="79" t="s">
        <v>229</v>
      </c>
      <c r="X76" s="74" t="s">
        <v>229</v>
      </c>
      <c r="Y76" s="79" t="s">
        <v>229</v>
      </c>
      <c r="Z76" s="79" t="s">
        <v>229</v>
      </c>
      <c r="AA76" s="79" t="s">
        <v>229</v>
      </c>
      <c r="AB76" s="79" t="s">
        <v>229</v>
      </c>
      <c r="AC76" s="76">
        <v>2088.7660000000001</v>
      </c>
      <c r="AD76" s="76">
        <v>1339.835</v>
      </c>
      <c r="AE76" s="77">
        <v>0.55898656105403655</v>
      </c>
      <c r="AF76" s="76">
        <v>-34.785000000000117</v>
      </c>
      <c r="AG76" s="76">
        <v>928.2700000000001</v>
      </c>
      <c r="AH76" s="77" t="s">
        <v>490</v>
      </c>
      <c r="AI76" s="76">
        <v>9871.0460000000003</v>
      </c>
      <c r="AJ76" s="76">
        <v>11475.842000000001</v>
      </c>
      <c r="AK76" s="84">
        <v>-0.13982724115024917</v>
      </c>
      <c r="AL76" s="85">
        <v>-0.2231327982927469</v>
      </c>
      <c r="AM76" s="85">
        <v>2.1932837268337883E-2</v>
      </c>
      <c r="AN76" s="85">
        <v>-0.24506563556108479</v>
      </c>
      <c r="AO76" s="85">
        <v>0.11183600921462626</v>
      </c>
      <c r="AP76" s="85">
        <v>-0.11788387294772956</v>
      </c>
      <c r="AQ76" s="85">
        <v>0.22971988216235584</v>
      </c>
    </row>
    <row r="77" spans="1:43" ht="12" customHeight="1" x14ac:dyDescent="0.2">
      <c r="A77" s="34" t="s">
        <v>350</v>
      </c>
      <c r="B77" s="20" t="s">
        <v>355</v>
      </c>
      <c r="C77" s="13">
        <v>-14.827595747905017</v>
      </c>
      <c r="D77" s="21">
        <v>-36.594317953473265</v>
      </c>
      <c r="E77" s="22" t="s">
        <v>488</v>
      </c>
      <c r="F77" s="23">
        <v>-35.164472937497813</v>
      </c>
      <c r="G77" s="23">
        <v>-32.858382050401161</v>
      </c>
      <c r="H77" s="22" t="s">
        <v>490</v>
      </c>
      <c r="I77" s="21">
        <v>821.84193298319178</v>
      </c>
      <c r="J77" s="21">
        <v>566.39409058614081</v>
      </c>
      <c r="K77" s="22">
        <v>0.45102135309314451</v>
      </c>
      <c r="L77" s="35">
        <v>26.94</v>
      </c>
      <c r="M77" s="35">
        <v>59.57</v>
      </c>
      <c r="N77" s="35" t="s">
        <v>229</v>
      </c>
      <c r="O77" s="36" t="s">
        <v>229</v>
      </c>
      <c r="P77" s="35" t="s">
        <v>229</v>
      </c>
      <c r="Q77" s="37" t="s">
        <v>229</v>
      </c>
      <c r="R77" s="37" t="s">
        <v>229</v>
      </c>
      <c r="S77" s="19" t="s">
        <v>229</v>
      </c>
      <c r="T77" s="37" t="s">
        <v>229</v>
      </c>
      <c r="U77" s="37" t="s">
        <v>229</v>
      </c>
      <c r="V77" s="35" t="s">
        <v>229</v>
      </c>
      <c r="W77" s="35" t="s">
        <v>229</v>
      </c>
      <c r="X77" s="20" t="s">
        <v>229</v>
      </c>
      <c r="Y77" s="35" t="s">
        <v>229</v>
      </c>
      <c r="Z77" s="35" t="s">
        <v>229</v>
      </c>
      <c r="AA77" s="35" t="s">
        <v>229</v>
      </c>
      <c r="AB77" s="35" t="s">
        <v>229</v>
      </c>
      <c r="AC77" s="21">
        <v>-13.600371000000001</v>
      </c>
      <c r="AD77" s="21">
        <v>-78.462973000000005</v>
      </c>
      <c r="AE77" s="22" t="s">
        <v>229</v>
      </c>
      <c r="AF77" s="21">
        <v>83.900848999999994</v>
      </c>
      <c r="AG77" s="21">
        <v>43.443970999999983</v>
      </c>
      <c r="AH77" s="22">
        <v>0.93125673533469355</v>
      </c>
      <c r="AI77" s="21">
        <v>2443.1332499999999</v>
      </c>
      <c r="AJ77" s="21">
        <v>1571.8549549999998</v>
      </c>
      <c r="AK77" s="38">
        <v>0.55431352425689984</v>
      </c>
      <c r="AL77" s="39">
        <v>-1.8041907029594545E-2</v>
      </c>
      <c r="AM77" s="39">
        <v>-6.4609286293229373E-2</v>
      </c>
      <c r="AN77" s="39">
        <v>4.6567379263634828E-2</v>
      </c>
      <c r="AO77" s="39">
        <v>-4.2787391986503796E-2</v>
      </c>
      <c r="AP77" s="39">
        <v>-5.8013285442998191E-2</v>
      </c>
      <c r="AQ77" s="39">
        <v>1.5225893456494395E-2</v>
      </c>
    </row>
    <row r="78" spans="1:43" ht="12" customHeight="1" x14ac:dyDescent="0.2">
      <c r="A78" s="34" t="s">
        <v>350</v>
      </c>
      <c r="B78" s="74" t="s">
        <v>47</v>
      </c>
      <c r="C78" s="75">
        <v>-183.50876172193634</v>
      </c>
      <c r="D78" s="76">
        <v>220.73253129819261</v>
      </c>
      <c r="E78" s="77" t="s">
        <v>488</v>
      </c>
      <c r="F78" s="78">
        <v>-25.24418273300147</v>
      </c>
      <c r="G78" s="78">
        <v>267.73289644215959</v>
      </c>
      <c r="H78" s="77" t="s">
        <v>490</v>
      </c>
      <c r="I78" s="76">
        <v>909.6578803557835</v>
      </c>
      <c r="J78" s="76">
        <v>1404.4055783919887</v>
      </c>
      <c r="K78" s="77">
        <v>-0.35226823419337466</v>
      </c>
      <c r="L78" s="79">
        <v>-7.24</v>
      </c>
      <c r="M78" s="79">
        <v>-13.94</v>
      </c>
      <c r="N78" s="79" t="s">
        <v>229</v>
      </c>
      <c r="O78" s="81" t="s">
        <v>229</v>
      </c>
      <c r="P78" s="79" t="s">
        <v>229</v>
      </c>
      <c r="Q78" s="82" t="s">
        <v>229</v>
      </c>
      <c r="R78" s="82" t="s">
        <v>229</v>
      </c>
      <c r="S78" s="83" t="s">
        <v>229</v>
      </c>
      <c r="T78" s="82" t="s">
        <v>229</v>
      </c>
      <c r="U78" s="82" t="s">
        <v>229</v>
      </c>
      <c r="V78" s="79" t="s">
        <v>229</v>
      </c>
      <c r="W78" s="79" t="s">
        <v>229</v>
      </c>
      <c r="X78" s="74" t="s">
        <v>229</v>
      </c>
      <c r="Y78" s="79" t="s">
        <v>229</v>
      </c>
      <c r="Z78" s="79" t="s">
        <v>229</v>
      </c>
      <c r="AA78" s="79" t="s">
        <v>229</v>
      </c>
      <c r="AB78" s="79" t="s">
        <v>229</v>
      </c>
      <c r="AC78" s="76">
        <v>-94.882999999999996</v>
      </c>
      <c r="AD78" s="76">
        <v>1116.547</v>
      </c>
      <c r="AE78" s="77" t="s">
        <v>229</v>
      </c>
      <c r="AF78" s="76">
        <v>447.07799999999997</v>
      </c>
      <c r="AG78" s="76">
        <v>1273.6869999999999</v>
      </c>
      <c r="AH78" s="77">
        <v>-0.64897471485028335</v>
      </c>
      <c r="AI78" s="76">
        <v>4730.0150000000003</v>
      </c>
      <c r="AJ78" s="76">
        <v>6157.473</v>
      </c>
      <c r="AK78" s="84">
        <v>-0.23181089486406631</v>
      </c>
      <c r="AL78" s="85">
        <v>-0.20173382288532779</v>
      </c>
      <c r="AM78" s="85">
        <v>0.1571714999529738</v>
      </c>
      <c r="AN78" s="85">
        <v>-0.35890532283830157</v>
      </c>
      <c r="AO78" s="85">
        <v>-2.7751293401787513E-2</v>
      </c>
      <c r="AP78" s="85">
        <v>0.19063787595368814</v>
      </c>
      <c r="AQ78" s="85">
        <v>-0.21838916935547564</v>
      </c>
    </row>
    <row r="79" spans="1:43" ht="12" customHeight="1" x14ac:dyDescent="0.2">
      <c r="A79" s="34" t="s">
        <v>350</v>
      </c>
      <c r="B79" s="20" t="s">
        <v>367</v>
      </c>
      <c r="C79" s="13">
        <v>13.20669372584455</v>
      </c>
      <c r="D79" s="21">
        <v>-90.833595562166252</v>
      </c>
      <c r="E79" s="22" t="s">
        <v>488</v>
      </c>
      <c r="F79" s="23">
        <v>61.579378027422365</v>
      </c>
      <c r="G79" s="23">
        <v>29.601411453434782</v>
      </c>
      <c r="H79" s="22">
        <v>1.0802996970046332</v>
      </c>
      <c r="I79" s="21">
        <v>341.89422989805541</v>
      </c>
      <c r="J79" s="21">
        <v>329.19809607650052</v>
      </c>
      <c r="K79" s="22">
        <v>3.8581351698323885E-2</v>
      </c>
      <c r="L79" s="35">
        <v>10.47</v>
      </c>
      <c r="M79" s="35">
        <v>22.38</v>
      </c>
      <c r="N79" s="35" t="s">
        <v>229</v>
      </c>
      <c r="O79" s="36" t="s">
        <v>229</v>
      </c>
      <c r="P79" s="35" t="s">
        <v>229</v>
      </c>
      <c r="Q79" s="37" t="s">
        <v>229</v>
      </c>
      <c r="R79" s="37">
        <v>30</v>
      </c>
      <c r="S79" s="19" t="s">
        <v>229</v>
      </c>
      <c r="T79" s="37" t="s">
        <v>307</v>
      </c>
      <c r="U79" s="37" t="s">
        <v>229</v>
      </c>
      <c r="V79" s="35">
        <v>310</v>
      </c>
      <c r="W79" s="35" t="s">
        <v>229</v>
      </c>
      <c r="X79" s="20" t="s">
        <v>307</v>
      </c>
      <c r="Y79" s="35" t="s">
        <v>229</v>
      </c>
      <c r="Z79" s="35">
        <v>1006</v>
      </c>
      <c r="AA79" s="35" t="s">
        <v>229</v>
      </c>
      <c r="AB79" s="35" t="s">
        <v>307</v>
      </c>
      <c r="AC79" s="21">
        <v>2.662766</v>
      </c>
      <c r="AD79" s="21">
        <v>-30.159289999999999</v>
      </c>
      <c r="AE79" s="22" t="s">
        <v>229</v>
      </c>
      <c r="AF79" s="21">
        <v>266.693735</v>
      </c>
      <c r="AG79" s="21">
        <v>308.54493500000001</v>
      </c>
      <c r="AH79" s="22">
        <v>-0.13562603382193772</v>
      </c>
      <c r="AI79" s="21">
        <v>1345.5128030000001</v>
      </c>
      <c r="AJ79" s="21">
        <v>1320.6854149999999</v>
      </c>
      <c r="AK79" s="38">
        <v>1.8813366890405914E-2</v>
      </c>
      <c r="AL79" s="39">
        <v>3.8628009983621155E-2</v>
      </c>
      <c r="AM79" s="39">
        <v>-0.27592381804376515</v>
      </c>
      <c r="AN79" s="39">
        <v>0.31455182802738629</v>
      </c>
      <c r="AO79" s="39">
        <v>0.180112364124378</v>
      </c>
      <c r="AP79" s="39">
        <v>8.9919752897221719E-2</v>
      </c>
      <c r="AQ79" s="39">
        <v>9.0192611227156286E-2</v>
      </c>
    </row>
    <row r="80" spans="1:43" ht="12" customHeight="1" x14ac:dyDescent="0.2">
      <c r="A80" s="34" t="s">
        <v>350</v>
      </c>
      <c r="B80" s="74" t="s">
        <v>48</v>
      </c>
      <c r="C80" s="75">
        <v>337.78815286478164</v>
      </c>
      <c r="D80" s="76">
        <v>228.1494861148237</v>
      </c>
      <c r="E80" s="77">
        <v>0.4805709740690467</v>
      </c>
      <c r="F80" s="78">
        <v>983.36573757032727</v>
      </c>
      <c r="G80" s="78">
        <v>764.25780034546779</v>
      </c>
      <c r="H80" s="77">
        <v>0.28670845424113933</v>
      </c>
      <c r="I80" s="76">
        <v>3284.2645066896953</v>
      </c>
      <c r="J80" s="76">
        <v>3099.6241592572155</v>
      </c>
      <c r="K80" s="77">
        <v>5.9583325435011096E-2</v>
      </c>
      <c r="L80" s="79">
        <v>3.64</v>
      </c>
      <c r="M80" s="79">
        <v>6.17</v>
      </c>
      <c r="N80" s="79" t="s">
        <v>229</v>
      </c>
      <c r="O80" s="81" t="s">
        <v>229</v>
      </c>
      <c r="P80" s="79" t="s">
        <v>229</v>
      </c>
      <c r="Q80" s="82" t="s">
        <v>229</v>
      </c>
      <c r="R80" s="82" t="s">
        <v>229</v>
      </c>
      <c r="S80" s="83" t="s">
        <v>229</v>
      </c>
      <c r="T80" s="82" t="s">
        <v>229</v>
      </c>
      <c r="U80" s="82" t="s">
        <v>229</v>
      </c>
      <c r="V80" s="79" t="s">
        <v>229</v>
      </c>
      <c r="W80" s="79" t="s">
        <v>229</v>
      </c>
      <c r="X80" s="74" t="s">
        <v>229</v>
      </c>
      <c r="Y80" s="79" t="s">
        <v>229</v>
      </c>
      <c r="Z80" s="79" t="s">
        <v>229</v>
      </c>
      <c r="AA80" s="79" t="s">
        <v>229</v>
      </c>
      <c r="AB80" s="79" t="s">
        <v>229</v>
      </c>
      <c r="AC80" s="76">
        <v>1124.6635080000001</v>
      </c>
      <c r="AD80" s="76">
        <v>1158.5774120000001</v>
      </c>
      <c r="AE80" s="77">
        <v>-2.925732143780669E-2</v>
      </c>
      <c r="AF80" s="76">
        <v>2826.3247809999998</v>
      </c>
      <c r="AG80" s="76">
        <v>2969.2571200000002</v>
      </c>
      <c r="AH80" s="77">
        <v>-4.812270617745585E-2</v>
      </c>
      <c r="AI80" s="76">
        <v>12382.24273</v>
      </c>
      <c r="AJ80" s="76">
        <v>13917.999771999997</v>
      </c>
      <c r="AK80" s="84">
        <v>-0.1103285284265163</v>
      </c>
      <c r="AL80" s="85">
        <v>0.10285047144550731</v>
      </c>
      <c r="AM80" s="85">
        <v>7.3605532281532077E-2</v>
      </c>
      <c r="AN80" s="85">
        <v>2.9244939163975234E-2</v>
      </c>
      <c r="AO80" s="85">
        <v>0.29941733851439689</v>
      </c>
      <c r="AP80" s="85">
        <v>0.24656466754621378</v>
      </c>
      <c r="AQ80" s="85">
        <v>5.2852670968183108E-2</v>
      </c>
    </row>
    <row r="81" spans="1:43" ht="12" customHeight="1" x14ac:dyDescent="0.2">
      <c r="A81" s="34" t="s">
        <v>350</v>
      </c>
      <c r="B81" s="20" t="s">
        <v>49</v>
      </c>
      <c r="C81" s="13">
        <v>-205.76735100414169</v>
      </c>
      <c r="D81" s="21">
        <v>-274.5405778310909</v>
      </c>
      <c r="E81" s="22" t="s">
        <v>488</v>
      </c>
      <c r="F81" s="23">
        <v>-70.658246456697938</v>
      </c>
      <c r="G81" s="23">
        <v>-261.16227898229988</v>
      </c>
      <c r="H81" s="22" t="s">
        <v>490</v>
      </c>
      <c r="I81" s="21">
        <v>1168.6034906882958</v>
      </c>
      <c r="J81" s="21">
        <v>789.5743797205472</v>
      </c>
      <c r="K81" s="22">
        <v>0.48005711329222239</v>
      </c>
      <c r="L81" s="35">
        <v>-1.46</v>
      </c>
      <c r="M81" s="35">
        <v>-2.3199999999999998</v>
      </c>
      <c r="N81" s="35" t="s">
        <v>229</v>
      </c>
      <c r="O81" s="36" t="s">
        <v>229</v>
      </c>
      <c r="P81" s="35" t="s">
        <v>229</v>
      </c>
      <c r="Q81" s="37" t="s">
        <v>229</v>
      </c>
      <c r="R81" s="37" t="s">
        <v>229</v>
      </c>
      <c r="S81" s="19" t="s">
        <v>229</v>
      </c>
      <c r="T81" s="37" t="s">
        <v>229</v>
      </c>
      <c r="U81" s="37" t="s">
        <v>229</v>
      </c>
      <c r="V81" s="35" t="s">
        <v>229</v>
      </c>
      <c r="W81" s="35" t="s">
        <v>229</v>
      </c>
      <c r="X81" s="20" t="s">
        <v>229</v>
      </c>
      <c r="Y81" s="35" t="s">
        <v>229</v>
      </c>
      <c r="Z81" s="35" t="s">
        <v>229</v>
      </c>
      <c r="AA81" s="35" t="s">
        <v>229</v>
      </c>
      <c r="AB81" s="35" t="s">
        <v>229</v>
      </c>
      <c r="AC81" s="21">
        <v>-1167.441</v>
      </c>
      <c r="AD81" s="21">
        <v>-1164.9405589999999</v>
      </c>
      <c r="AE81" s="22" t="s">
        <v>229</v>
      </c>
      <c r="AF81" s="21">
        <v>-274.00715200000002</v>
      </c>
      <c r="AG81" s="21">
        <v>-601.39206799999999</v>
      </c>
      <c r="AH81" s="22" t="s">
        <v>490</v>
      </c>
      <c r="AI81" s="21">
        <v>4515.6776040000004</v>
      </c>
      <c r="AJ81" s="21">
        <v>3523.2177409999999</v>
      </c>
      <c r="AK81" s="38">
        <v>0.28170612295568159</v>
      </c>
      <c r="AL81" s="39">
        <v>-0.17607969909703655</v>
      </c>
      <c r="AM81" s="39">
        <v>-0.34770704937039448</v>
      </c>
      <c r="AN81" s="39">
        <v>0.17162735027335793</v>
      </c>
      <c r="AO81" s="39">
        <v>-6.0463833130500869E-2</v>
      </c>
      <c r="AP81" s="39">
        <v>-0.33076336528894545</v>
      </c>
      <c r="AQ81" s="39">
        <v>0.2702995321584446</v>
      </c>
    </row>
    <row r="82" spans="1:43" ht="12" customHeight="1" x14ac:dyDescent="0.2">
      <c r="A82" s="34" t="s">
        <v>350</v>
      </c>
      <c r="B82" s="74" t="s">
        <v>50</v>
      </c>
      <c r="C82" s="75">
        <v>-54.900523835119664</v>
      </c>
      <c r="D82" s="76">
        <v>6.9180490115896465</v>
      </c>
      <c r="E82" s="77" t="s">
        <v>488</v>
      </c>
      <c r="F82" s="78">
        <v>-8.626606944035812E-4</v>
      </c>
      <c r="G82" s="78">
        <v>-2.3491753114483562</v>
      </c>
      <c r="H82" s="77" t="s">
        <v>490</v>
      </c>
      <c r="I82" s="76">
        <v>96.425529154480458</v>
      </c>
      <c r="J82" s="76">
        <v>42.131050612569275</v>
      </c>
      <c r="K82" s="77">
        <v>1.2887195966008775</v>
      </c>
      <c r="L82" s="79">
        <v>-6.5</v>
      </c>
      <c r="M82" s="79">
        <v>-16.04</v>
      </c>
      <c r="N82" s="79" t="s">
        <v>229</v>
      </c>
      <c r="O82" s="81" t="s">
        <v>229</v>
      </c>
      <c r="P82" s="79" t="s">
        <v>229</v>
      </c>
      <c r="Q82" s="82" t="s">
        <v>229</v>
      </c>
      <c r="R82" s="82" t="s">
        <v>229</v>
      </c>
      <c r="S82" s="83" t="s">
        <v>229</v>
      </c>
      <c r="T82" s="82" t="s">
        <v>229</v>
      </c>
      <c r="U82" s="82" t="s">
        <v>229</v>
      </c>
      <c r="V82" s="79" t="s">
        <v>229</v>
      </c>
      <c r="W82" s="79" t="s">
        <v>229</v>
      </c>
      <c r="X82" s="74" t="s">
        <v>229</v>
      </c>
      <c r="Y82" s="79" t="s">
        <v>229</v>
      </c>
      <c r="Z82" s="79" t="s">
        <v>229</v>
      </c>
      <c r="AA82" s="79" t="s">
        <v>229</v>
      </c>
      <c r="AB82" s="79" t="s">
        <v>229</v>
      </c>
      <c r="AC82" s="76">
        <v>-53.818021000000002</v>
      </c>
      <c r="AD82" s="76">
        <v>183.12124700000001</v>
      </c>
      <c r="AE82" s="77" t="s">
        <v>229</v>
      </c>
      <c r="AF82" s="76">
        <v>-1.3247359999999999</v>
      </c>
      <c r="AG82" s="76">
        <v>-3.1156299999999999</v>
      </c>
      <c r="AH82" s="77" t="s">
        <v>490</v>
      </c>
      <c r="AI82" s="76">
        <v>427.58607899999998</v>
      </c>
      <c r="AJ82" s="76">
        <v>350.00149599999997</v>
      </c>
      <c r="AK82" s="84">
        <v>0.22168429066497899</v>
      </c>
      <c r="AL82" s="85">
        <v>-0.56935672862282327</v>
      </c>
      <c r="AM82" s="85">
        <v>0.16420309750181575</v>
      </c>
      <c r="AN82" s="85">
        <v>-0.73355982612463899</v>
      </c>
      <c r="AO82" s="85">
        <v>-8.9463931592383405E-6</v>
      </c>
      <c r="AP82" s="85">
        <v>-5.5758764077616166E-2</v>
      </c>
      <c r="AQ82" s="85">
        <v>5.5749817684456929E-2</v>
      </c>
    </row>
    <row r="83" spans="1:43" ht="12" customHeight="1" x14ac:dyDescent="0.2">
      <c r="A83" s="34" t="s">
        <v>350</v>
      </c>
      <c r="B83" s="20" t="s">
        <v>51</v>
      </c>
      <c r="C83" s="13">
        <v>-48.224182003109838</v>
      </c>
      <c r="D83" s="21">
        <v>-13.70091341359023</v>
      </c>
      <c r="E83" s="22" t="s">
        <v>488</v>
      </c>
      <c r="F83" s="23">
        <v>41.867525935257461</v>
      </c>
      <c r="G83" s="23">
        <v>47.57346886180261</v>
      </c>
      <c r="H83" s="22">
        <v>-0.1199242011156347</v>
      </c>
      <c r="I83" s="21">
        <v>382.45925409776163</v>
      </c>
      <c r="J83" s="21">
        <v>453.23207082105517</v>
      </c>
      <c r="K83" s="22">
        <v>-0.15613598651122493</v>
      </c>
      <c r="L83" s="35">
        <v>-3.87</v>
      </c>
      <c r="M83" s="35">
        <v>-2.15</v>
      </c>
      <c r="N83" s="35" t="s">
        <v>229</v>
      </c>
      <c r="O83" s="36" t="s">
        <v>229</v>
      </c>
      <c r="P83" s="35" t="s">
        <v>229</v>
      </c>
      <c r="Q83" s="37" t="s">
        <v>229</v>
      </c>
      <c r="R83" s="37" t="s">
        <v>229</v>
      </c>
      <c r="S83" s="19" t="s">
        <v>229</v>
      </c>
      <c r="T83" s="37" t="s">
        <v>229</v>
      </c>
      <c r="U83" s="37" t="s">
        <v>229</v>
      </c>
      <c r="V83" s="35" t="s">
        <v>229</v>
      </c>
      <c r="W83" s="35" t="s">
        <v>229</v>
      </c>
      <c r="X83" s="20" t="s">
        <v>229</v>
      </c>
      <c r="Y83" s="35" t="s">
        <v>229</v>
      </c>
      <c r="Z83" s="35" t="s">
        <v>229</v>
      </c>
      <c r="AA83" s="35" t="s">
        <v>229</v>
      </c>
      <c r="AB83" s="35" t="s">
        <v>229</v>
      </c>
      <c r="AC83" s="21">
        <v>-56.667892999999999</v>
      </c>
      <c r="AD83" s="21">
        <v>-14.784200999999999</v>
      </c>
      <c r="AE83" s="22" t="s">
        <v>229</v>
      </c>
      <c r="AF83" s="21">
        <v>-1.320487</v>
      </c>
      <c r="AG83" s="21">
        <v>123.876447</v>
      </c>
      <c r="AH83" s="22" t="s">
        <v>490</v>
      </c>
      <c r="AI83" s="21">
        <v>876.13084300000003</v>
      </c>
      <c r="AJ83" s="21">
        <v>1017.778317</v>
      </c>
      <c r="AK83" s="38">
        <v>-0.13915780757995841</v>
      </c>
      <c r="AL83" s="39">
        <v>-0.12608972455607809</v>
      </c>
      <c r="AM83" s="39">
        <v>-3.0229355545758847E-2</v>
      </c>
      <c r="AN83" s="39">
        <v>-9.5860369010319246E-2</v>
      </c>
      <c r="AO83" s="39">
        <v>0.10946924538151082</v>
      </c>
      <c r="AP83" s="39">
        <v>0.10496492177974215</v>
      </c>
      <c r="AQ83" s="39">
        <v>4.5043236017686672E-3</v>
      </c>
    </row>
    <row r="84" spans="1:43" ht="12" customHeight="1" x14ac:dyDescent="0.2">
      <c r="A84" s="34" t="s">
        <v>350</v>
      </c>
      <c r="B84" s="74" t="s">
        <v>52</v>
      </c>
      <c r="C84" s="75">
        <v>-2.0976851654687301</v>
      </c>
      <c r="D84" s="76">
        <v>3.7478774017622953</v>
      </c>
      <c r="E84" s="77" t="s">
        <v>488</v>
      </c>
      <c r="F84" s="78">
        <v>-1.1779259370239117</v>
      </c>
      <c r="G84" s="78">
        <v>71.738189439511771</v>
      </c>
      <c r="H84" s="77" t="s">
        <v>490</v>
      </c>
      <c r="I84" s="76">
        <v>94.388641040879193</v>
      </c>
      <c r="J84" s="76">
        <v>117.12624512090487</v>
      </c>
      <c r="K84" s="77">
        <v>-0.19411352667056628</v>
      </c>
      <c r="L84" s="79">
        <v>-1.24</v>
      </c>
      <c r="M84" s="79">
        <v>-2.14</v>
      </c>
      <c r="N84" s="79" t="s">
        <v>229</v>
      </c>
      <c r="O84" s="81" t="s">
        <v>229</v>
      </c>
      <c r="P84" s="79" t="s">
        <v>229</v>
      </c>
      <c r="Q84" s="82" t="s">
        <v>229</v>
      </c>
      <c r="R84" s="82" t="s">
        <v>229</v>
      </c>
      <c r="S84" s="83" t="s">
        <v>229</v>
      </c>
      <c r="T84" s="82" t="s">
        <v>229</v>
      </c>
      <c r="U84" s="82" t="s">
        <v>229</v>
      </c>
      <c r="V84" s="79" t="s">
        <v>229</v>
      </c>
      <c r="W84" s="79" t="s">
        <v>229</v>
      </c>
      <c r="X84" s="74" t="s">
        <v>229</v>
      </c>
      <c r="Y84" s="79" t="s">
        <v>229</v>
      </c>
      <c r="Z84" s="79" t="s">
        <v>229</v>
      </c>
      <c r="AA84" s="79" t="s">
        <v>229</v>
      </c>
      <c r="AB84" s="79" t="s">
        <v>229</v>
      </c>
      <c r="AC84" s="76">
        <v>-31.616298</v>
      </c>
      <c r="AD84" s="76">
        <v>8.3899860000000004</v>
      </c>
      <c r="AE84" s="77" t="s">
        <v>229</v>
      </c>
      <c r="AF84" s="76">
        <v>6.5315009999999996</v>
      </c>
      <c r="AG84" s="76">
        <v>100.85310200000001</v>
      </c>
      <c r="AH84" s="77">
        <v>-0.93522197935038132</v>
      </c>
      <c r="AI84" s="76">
        <v>475.84782899999999</v>
      </c>
      <c r="AJ84" s="76">
        <v>497.31856900000002</v>
      </c>
      <c r="AK84" s="84">
        <v>-4.3157509899578922E-2</v>
      </c>
      <c r="AL84" s="85">
        <v>-2.2223915317948421E-2</v>
      </c>
      <c r="AM84" s="85">
        <v>3.1998613102413614E-2</v>
      </c>
      <c r="AN84" s="85">
        <v>-5.4222528420362036E-2</v>
      </c>
      <c r="AO84" s="85">
        <v>-1.2479530630319792E-2</v>
      </c>
      <c r="AP84" s="85">
        <v>0.61248603475215335</v>
      </c>
      <c r="AQ84" s="85">
        <v>-0.62496556538247316</v>
      </c>
    </row>
    <row r="85" spans="1:43" ht="12" customHeight="1" x14ac:dyDescent="0.2">
      <c r="A85" s="34" t="s">
        <v>350</v>
      </c>
      <c r="B85" s="20" t="s">
        <v>293</v>
      </c>
      <c r="C85" s="13">
        <v>2706.6581021966758</v>
      </c>
      <c r="D85" s="21">
        <v>-546.61132462853243</v>
      </c>
      <c r="E85" s="22" t="s">
        <v>488</v>
      </c>
      <c r="F85" s="23">
        <v>10988.365406047478</v>
      </c>
      <c r="G85" s="23">
        <v>10553.46020077235</v>
      </c>
      <c r="H85" s="22">
        <v>4.122542719419172E-2</v>
      </c>
      <c r="I85" s="21">
        <v>62782.738404937198</v>
      </c>
      <c r="J85" s="21">
        <v>64408.047107419465</v>
      </c>
      <c r="K85" s="22">
        <v>-2.5218858584947358E-2</v>
      </c>
      <c r="L85" s="35">
        <v>1.68</v>
      </c>
      <c r="M85" s="35">
        <v>6.18</v>
      </c>
      <c r="N85" s="35">
        <v>155.34909908555588</v>
      </c>
      <c r="O85" s="36">
        <v>0.49517900948559501</v>
      </c>
      <c r="P85" s="35" t="s">
        <v>265</v>
      </c>
      <c r="Q85" s="37">
        <v>1620</v>
      </c>
      <c r="R85" s="37">
        <v>918</v>
      </c>
      <c r="S85" s="19" t="s">
        <v>249</v>
      </c>
      <c r="T85" s="37" t="s">
        <v>306</v>
      </c>
      <c r="U85" s="37">
        <v>11951</v>
      </c>
      <c r="V85" s="35">
        <v>11320</v>
      </c>
      <c r="W85" s="35" t="s">
        <v>250</v>
      </c>
      <c r="X85" s="20" t="s">
        <v>308</v>
      </c>
      <c r="Y85" s="35">
        <v>69422</v>
      </c>
      <c r="Z85" s="35">
        <v>61002</v>
      </c>
      <c r="AA85" s="35" t="s">
        <v>250</v>
      </c>
      <c r="AB85" s="35" t="s">
        <v>308</v>
      </c>
      <c r="AC85" s="21">
        <v>3171.2820000000002</v>
      </c>
      <c r="AD85" s="21">
        <v>-6351.9049999999997</v>
      </c>
      <c r="AE85" s="22" t="s">
        <v>229</v>
      </c>
      <c r="AF85" s="21">
        <v>43277.286999999997</v>
      </c>
      <c r="AG85" s="21">
        <v>40906.199999999997</v>
      </c>
      <c r="AH85" s="22">
        <v>5.7979701567151119E-2</v>
      </c>
      <c r="AI85" s="21">
        <v>233065.038</v>
      </c>
      <c r="AJ85" s="21">
        <v>249460.22899999999</v>
      </c>
      <c r="AK85" s="38">
        <v>-6.5706963753907527E-2</v>
      </c>
      <c r="AL85" s="39">
        <v>4.31115012017989E-2</v>
      </c>
      <c r="AM85" s="39">
        <v>-8.4866930325786221E-3</v>
      </c>
      <c r="AN85" s="39">
        <v>5.1598194234377524E-2</v>
      </c>
      <c r="AO85" s="39">
        <v>0.17502207908126799</v>
      </c>
      <c r="AP85" s="39">
        <v>0.16385313132024223</v>
      </c>
      <c r="AQ85" s="39">
        <v>1.1168947761025755E-2</v>
      </c>
    </row>
    <row r="86" spans="1:43" ht="12" customHeight="1" x14ac:dyDescent="0.2">
      <c r="A86" s="34" t="s">
        <v>489</v>
      </c>
      <c r="B86" s="74" t="s">
        <v>383</v>
      </c>
      <c r="C86" s="75">
        <v>-36.334913961589137</v>
      </c>
      <c r="D86" s="76">
        <v>383.86271557919338</v>
      </c>
      <c r="E86" s="77" t="s">
        <v>488</v>
      </c>
      <c r="F86" s="78">
        <v>28.956479188260502</v>
      </c>
      <c r="G86" s="78">
        <v>-52.452683594724121</v>
      </c>
      <c r="H86" s="77" t="s">
        <v>490</v>
      </c>
      <c r="I86" s="76">
        <v>63.455774378746924</v>
      </c>
      <c r="J86" s="76">
        <v>175.83589751149171</v>
      </c>
      <c r="K86" s="77">
        <v>-0.63910344108656236</v>
      </c>
      <c r="L86" s="79">
        <v>12.16</v>
      </c>
      <c r="M86" s="79">
        <v>27.22</v>
      </c>
      <c r="N86" s="79" t="s">
        <v>229</v>
      </c>
      <c r="O86" s="81" t="s">
        <v>229</v>
      </c>
      <c r="P86" s="79" t="s">
        <v>229</v>
      </c>
      <c r="Q86" s="82" t="s">
        <v>229</v>
      </c>
      <c r="R86" s="82" t="s">
        <v>229</v>
      </c>
      <c r="S86" s="83" t="s">
        <v>229</v>
      </c>
      <c r="T86" s="82" t="s">
        <v>229</v>
      </c>
      <c r="U86" s="82" t="s">
        <v>229</v>
      </c>
      <c r="V86" s="79" t="s">
        <v>229</v>
      </c>
      <c r="W86" s="79" t="s">
        <v>229</v>
      </c>
      <c r="X86" s="74" t="s">
        <v>229</v>
      </c>
      <c r="Y86" s="79" t="s">
        <v>229</v>
      </c>
      <c r="Z86" s="79" t="s">
        <v>229</v>
      </c>
      <c r="AA86" s="79" t="s">
        <v>229</v>
      </c>
      <c r="AB86" s="79" t="s">
        <v>229</v>
      </c>
      <c r="AC86" s="76">
        <v>-75.830814000000004</v>
      </c>
      <c r="AD86" s="76">
        <v>248.05659700000001</v>
      </c>
      <c r="AE86" s="77" t="s">
        <v>229</v>
      </c>
      <c r="AF86" s="76">
        <v>11.228622999999992</v>
      </c>
      <c r="AG86" s="76">
        <v>5.6139549999999998</v>
      </c>
      <c r="AH86" s="77">
        <v>1.0001429059368034</v>
      </c>
      <c r="AI86" s="76">
        <v>462.35453200000001</v>
      </c>
      <c r="AJ86" s="76">
        <v>700.63542900000004</v>
      </c>
      <c r="AK86" s="84">
        <v>-0.34007665946342475</v>
      </c>
      <c r="AL86" s="85">
        <v>-0.57260216768796846</v>
      </c>
      <c r="AM86" s="85">
        <v>2.1830736556743546</v>
      </c>
      <c r="AN86" s="85">
        <v>-2.7556758233623233</v>
      </c>
      <c r="AO86" s="85">
        <v>0.4563253615885085</v>
      </c>
      <c r="AP86" s="85">
        <v>-0.29830475083335067</v>
      </c>
      <c r="AQ86" s="85">
        <v>0.75463011242185918</v>
      </c>
    </row>
    <row r="87" spans="1:43" ht="12" customHeight="1" x14ac:dyDescent="0.2">
      <c r="A87" s="34" t="s">
        <v>350</v>
      </c>
      <c r="B87" s="20" t="s">
        <v>53</v>
      </c>
      <c r="C87" s="13">
        <v>43.929982166553287</v>
      </c>
      <c r="D87" s="21">
        <v>-103.07661264235688</v>
      </c>
      <c r="E87" s="22" t="s">
        <v>488</v>
      </c>
      <c r="F87" s="23">
        <v>161.70016774023856</v>
      </c>
      <c r="G87" s="23">
        <v>44.132941177314933</v>
      </c>
      <c r="H87" s="22">
        <v>2.6639498393806469</v>
      </c>
      <c r="I87" s="21">
        <v>1418.4056555693451</v>
      </c>
      <c r="J87" s="21">
        <v>1535.3536505174475</v>
      </c>
      <c r="K87" s="22">
        <v>-7.6153868943617531E-2</v>
      </c>
      <c r="L87" s="35">
        <v>-3.89</v>
      </c>
      <c r="M87" s="35">
        <v>-14</v>
      </c>
      <c r="N87" s="35" t="s">
        <v>229</v>
      </c>
      <c r="O87" s="36" t="s">
        <v>229</v>
      </c>
      <c r="P87" s="35" t="s">
        <v>229</v>
      </c>
      <c r="Q87" s="37" t="s">
        <v>229</v>
      </c>
      <c r="R87" s="37" t="s">
        <v>229</v>
      </c>
      <c r="S87" s="19" t="s">
        <v>229</v>
      </c>
      <c r="T87" s="37" t="s">
        <v>229</v>
      </c>
      <c r="U87" s="37" t="s">
        <v>229</v>
      </c>
      <c r="V87" s="35" t="s">
        <v>229</v>
      </c>
      <c r="W87" s="35" t="s">
        <v>229</v>
      </c>
      <c r="X87" s="20" t="s">
        <v>229</v>
      </c>
      <c r="Y87" s="35" t="s">
        <v>229</v>
      </c>
      <c r="Z87" s="35" t="s">
        <v>229</v>
      </c>
      <c r="AA87" s="35" t="s">
        <v>229</v>
      </c>
      <c r="AB87" s="35" t="s">
        <v>229</v>
      </c>
      <c r="AC87" s="21">
        <v>-129.79515699999999</v>
      </c>
      <c r="AD87" s="21">
        <v>-288.84181100000001</v>
      </c>
      <c r="AE87" s="22" t="s">
        <v>229</v>
      </c>
      <c r="AF87" s="21">
        <v>385.53661799999986</v>
      </c>
      <c r="AG87" s="21">
        <v>308.70101699999998</v>
      </c>
      <c r="AH87" s="22">
        <v>0.24891593494548259</v>
      </c>
      <c r="AI87" s="21">
        <v>5579.6773620000004</v>
      </c>
      <c r="AJ87" s="21">
        <v>5902.8354730000001</v>
      </c>
      <c r="AK87" s="38">
        <v>-5.4730049760020154E-2</v>
      </c>
      <c r="AL87" s="39">
        <v>3.0971381137732339E-2</v>
      </c>
      <c r="AM87" s="39">
        <v>-6.7135420303731208E-2</v>
      </c>
      <c r="AN87" s="39">
        <v>9.8106801441463554E-2</v>
      </c>
      <c r="AO87" s="39">
        <v>0.11400135575131534</v>
      </c>
      <c r="AP87" s="39">
        <v>2.8744479268630503E-2</v>
      </c>
      <c r="AQ87" s="39">
        <v>8.5256876482684846E-2</v>
      </c>
    </row>
    <row r="88" spans="1:43" ht="12" customHeight="1" x14ac:dyDescent="0.2">
      <c r="A88" s="34" t="s">
        <v>350</v>
      </c>
      <c r="B88" s="74" t="s">
        <v>54</v>
      </c>
      <c r="C88" s="75">
        <v>-1872.3</v>
      </c>
      <c r="D88" s="76">
        <v>2693.8780000000002</v>
      </c>
      <c r="E88" s="77" t="s">
        <v>488</v>
      </c>
      <c r="F88" s="78">
        <v>7453.3480000000027</v>
      </c>
      <c r="G88" s="78">
        <v>2641.4429999999988</v>
      </c>
      <c r="H88" s="77">
        <v>1.821711966643478</v>
      </c>
      <c r="I88" s="76">
        <v>60994.697</v>
      </c>
      <c r="J88" s="76">
        <v>55113.177000000003</v>
      </c>
      <c r="K88" s="77">
        <v>0.10673352964602245</v>
      </c>
      <c r="L88" s="79">
        <v>-1.01</v>
      </c>
      <c r="M88" s="79">
        <v>10.65</v>
      </c>
      <c r="N88" s="79">
        <v>35</v>
      </c>
      <c r="O88" s="81">
        <v>0.20109814687714489</v>
      </c>
      <c r="P88" s="79" t="s">
        <v>264</v>
      </c>
      <c r="Q88" s="82">
        <v>-3041</v>
      </c>
      <c r="R88" s="82">
        <v>-2831.5</v>
      </c>
      <c r="S88" s="83" t="s">
        <v>249</v>
      </c>
      <c r="T88" s="82" t="s">
        <v>306</v>
      </c>
      <c r="U88" s="82">
        <v>5622</v>
      </c>
      <c r="V88" s="79">
        <v>5641</v>
      </c>
      <c r="W88" s="79" t="s">
        <v>249</v>
      </c>
      <c r="X88" s="74" t="s">
        <v>306</v>
      </c>
      <c r="Y88" s="79">
        <v>58294</v>
      </c>
      <c r="Z88" s="79">
        <v>58371.585114124995</v>
      </c>
      <c r="AA88" s="79" t="s">
        <v>251</v>
      </c>
      <c r="AB88" s="79" t="s">
        <v>308</v>
      </c>
      <c r="AC88" s="76">
        <v>511.80099999999999</v>
      </c>
      <c r="AD88" s="76">
        <v>13481.348</v>
      </c>
      <c r="AE88" s="77">
        <v>-0.96201996212926566</v>
      </c>
      <c r="AF88" s="76">
        <v>20451.274000000001</v>
      </c>
      <c r="AG88" s="76">
        <v>21092.321</v>
      </c>
      <c r="AH88" s="77">
        <v>-3.0376034237449723E-2</v>
      </c>
      <c r="AI88" s="76">
        <v>208909.90400000001</v>
      </c>
      <c r="AJ88" s="76">
        <v>204059.94</v>
      </c>
      <c r="AK88" s="84">
        <v>2.3783750926693048E-2</v>
      </c>
      <c r="AL88" s="85">
        <v>-3.0696111171763012E-2</v>
      </c>
      <c r="AM88" s="85">
        <v>4.8879018533081478E-2</v>
      </c>
      <c r="AN88" s="85">
        <v>-7.9575129704844483E-2</v>
      </c>
      <c r="AO88" s="85">
        <v>0.12219665588305165</v>
      </c>
      <c r="AP88" s="85">
        <v>4.7927612665116345E-2</v>
      </c>
      <c r="AQ88" s="85">
        <v>7.4269043217935302E-2</v>
      </c>
    </row>
    <row r="89" spans="1:43" ht="12" customHeight="1" x14ac:dyDescent="0.2">
      <c r="A89" s="34" t="s">
        <v>350</v>
      </c>
      <c r="B89" s="20" t="s">
        <v>55</v>
      </c>
      <c r="C89" s="13">
        <v>-3.9528355913270712</v>
      </c>
      <c r="D89" s="21">
        <v>33.160339625445324</v>
      </c>
      <c r="E89" s="22" t="s">
        <v>488</v>
      </c>
      <c r="F89" s="23">
        <v>3.7671712792366518</v>
      </c>
      <c r="G89" s="23">
        <v>61.795211555909361</v>
      </c>
      <c r="H89" s="22">
        <v>-0.93902131140673817</v>
      </c>
      <c r="I89" s="21">
        <v>16.87454961177659</v>
      </c>
      <c r="J89" s="21">
        <v>20.311810197893649</v>
      </c>
      <c r="K89" s="22">
        <v>-0.16920822848637068</v>
      </c>
      <c r="L89" s="35">
        <v>-12.17</v>
      </c>
      <c r="M89" s="35">
        <v>2.36</v>
      </c>
      <c r="N89" s="35" t="s">
        <v>229</v>
      </c>
      <c r="O89" s="36" t="s">
        <v>229</v>
      </c>
      <c r="P89" s="35" t="s">
        <v>229</v>
      </c>
      <c r="Q89" s="37" t="s">
        <v>229</v>
      </c>
      <c r="R89" s="37" t="s">
        <v>229</v>
      </c>
      <c r="S89" s="19" t="s">
        <v>229</v>
      </c>
      <c r="T89" s="37" t="s">
        <v>229</v>
      </c>
      <c r="U89" s="37" t="s">
        <v>229</v>
      </c>
      <c r="V89" s="35" t="s">
        <v>229</v>
      </c>
      <c r="W89" s="35" t="s">
        <v>229</v>
      </c>
      <c r="X89" s="20" t="s">
        <v>229</v>
      </c>
      <c r="Y89" s="35" t="s">
        <v>229</v>
      </c>
      <c r="Z89" s="35" t="s">
        <v>229</v>
      </c>
      <c r="AA89" s="35" t="s">
        <v>229</v>
      </c>
      <c r="AB89" s="35" t="s">
        <v>229</v>
      </c>
      <c r="AC89" s="21">
        <v>-123.05178600000001</v>
      </c>
      <c r="AD89" s="21">
        <v>-8.0002119999999994</v>
      </c>
      <c r="AE89" s="22" t="s">
        <v>229</v>
      </c>
      <c r="AF89" s="21">
        <v>-5.7665769999999998</v>
      </c>
      <c r="AG89" s="21">
        <v>5.8981640000000004</v>
      </c>
      <c r="AH89" s="22" t="s">
        <v>490</v>
      </c>
      <c r="AI89" s="21">
        <v>162.19674599999999</v>
      </c>
      <c r="AJ89" s="21">
        <v>157.53460000000001</v>
      </c>
      <c r="AK89" s="38">
        <v>2.9610926605549589E-2</v>
      </c>
      <c r="AL89" s="39">
        <v>-0.23424836112772007</v>
      </c>
      <c r="AM89" s="39">
        <v>1.6325644687682281</v>
      </c>
      <c r="AN89" s="39">
        <v>-1.8668128298959483</v>
      </c>
      <c r="AO89" s="39">
        <v>0.22324573786595039</v>
      </c>
      <c r="AP89" s="39">
        <v>3.0423291156155829</v>
      </c>
      <c r="AQ89" s="39">
        <v>-2.8190833777496325</v>
      </c>
    </row>
    <row r="90" spans="1:43" ht="12" customHeight="1" x14ac:dyDescent="0.2">
      <c r="A90" s="34" t="s">
        <v>350</v>
      </c>
      <c r="B90" s="74" t="s">
        <v>56</v>
      </c>
      <c r="C90" s="75">
        <v>1144.0544135124169</v>
      </c>
      <c r="D90" s="76">
        <v>-348.36649769933626</v>
      </c>
      <c r="E90" s="77" t="s">
        <v>488</v>
      </c>
      <c r="F90" s="78">
        <v>1663.4542494683956</v>
      </c>
      <c r="G90" s="78">
        <v>478.50990076073401</v>
      </c>
      <c r="H90" s="77">
        <v>2.4763381873973334</v>
      </c>
      <c r="I90" s="76">
        <v>1666.6841420953724</v>
      </c>
      <c r="J90" s="76">
        <v>481.86072597647512</v>
      </c>
      <c r="K90" s="77">
        <v>2.4588670539062076</v>
      </c>
      <c r="L90" s="79">
        <v>34.96</v>
      </c>
      <c r="M90" s="79">
        <v>78.33</v>
      </c>
      <c r="N90" s="79" t="s">
        <v>229</v>
      </c>
      <c r="O90" s="81" t="s">
        <v>229</v>
      </c>
      <c r="P90" s="79" t="s">
        <v>229</v>
      </c>
      <c r="Q90" s="82" t="s">
        <v>229</v>
      </c>
      <c r="R90" s="82" t="s">
        <v>229</v>
      </c>
      <c r="S90" s="83" t="s">
        <v>229</v>
      </c>
      <c r="T90" s="82" t="s">
        <v>229</v>
      </c>
      <c r="U90" s="82" t="s">
        <v>229</v>
      </c>
      <c r="V90" s="79" t="s">
        <v>229</v>
      </c>
      <c r="W90" s="79" t="s">
        <v>229</v>
      </c>
      <c r="X90" s="74" t="s">
        <v>229</v>
      </c>
      <c r="Y90" s="79" t="s">
        <v>229</v>
      </c>
      <c r="Z90" s="79" t="s">
        <v>229</v>
      </c>
      <c r="AA90" s="79" t="s">
        <v>229</v>
      </c>
      <c r="AB90" s="79" t="s">
        <v>229</v>
      </c>
      <c r="AC90" s="76">
        <v>1151.633626</v>
      </c>
      <c r="AD90" s="76">
        <v>-292.30859700000002</v>
      </c>
      <c r="AE90" s="77" t="s">
        <v>229</v>
      </c>
      <c r="AF90" s="76">
        <v>1651.7346849999999</v>
      </c>
      <c r="AG90" s="76">
        <v>468.559101</v>
      </c>
      <c r="AH90" s="77">
        <v>2.5251529783124322</v>
      </c>
      <c r="AI90" s="76">
        <v>1668.1490630000001</v>
      </c>
      <c r="AJ90" s="76">
        <v>483.390488</v>
      </c>
      <c r="AK90" s="84">
        <v>2.4509515133540236</v>
      </c>
      <c r="AL90" s="85">
        <v>0.68642545076003414</v>
      </c>
      <c r="AM90" s="85">
        <v>-0.72296096967309975</v>
      </c>
      <c r="AN90" s="85">
        <v>1.4093864204331339</v>
      </c>
      <c r="AO90" s="85">
        <v>0.99806208474335389</v>
      </c>
      <c r="AP90" s="85">
        <v>0.99304607112573706</v>
      </c>
      <c r="AQ90" s="85">
        <v>5.0160136176168324E-3</v>
      </c>
    </row>
    <row r="91" spans="1:43" ht="12" customHeight="1" x14ac:dyDescent="0.2">
      <c r="A91" s="34" t="s">
        <v>350</v>
      </c>
      <c r="B91" s="20" t="s">
        <v>57</v>
      </c>
      <c r="C91" s="13">
        <v>-3.6110624077211058</v>
      </c>
      <c r="D91" s="21">
        <v>-4.8152921785231797</v>
      </c>
      <c r="E91" s="22" t="s">
        <v>488</v>
      </c>
      <c r="F91" s="23">
        <v>-0.13942701029064994</v>
      </c>
      <c r="G91" s="23">
        <v>0.48428547000497624</v>
      </c>
      <c r="H91" s="22" t="s">
        <v>490</v>
      </c>
      <c r="I91" s="21">
        <v>12.394013792056651</v>
      </c>
      <c r="J91" s="21">
        <v>13.334821316610791</v>
      </c>
      <c r="K91" s="22">
        <v>-7.0535689749759448E-2</v>
      </c>
      <c r="L91" s="35">
        <v>1.73</v>
      </c>
      <c r="M91" s="35">
        <v>-4.32</v>
      </c>
      <c r="N91" s="35" t="s">
        <v>229</v>
      </c>
      <c r="O91" s="36" t="s">
        <v>229</v>
      </c>
      <c r="P91" s="35" t="s">
        <v>229</v>
      </c>
      <c r="Q91" s="37" t="s">
        <v>229</v>
      </c>
      <c r="R91" s="37" t="s">
        <v>229</v>
      </c>
      <c r="S91" s="19" t="s">
        <v>229</v>
      </c>
      <c r="T91" s="37" t="s">
        <v>229</v>
      </c>
      <c r="U91" s="37" t="s">
        <v>229</v>
      </c>
      <c r="V91" s="35" t="s">
        <v>229</v>
      </c>
      <c r="W91" s="35" t="s">
        <v>229</v>
      </c>
      <c r="X91" s="20" t="s">
        <v>229</v>
      </c>
      <c r="Y91" s="35" t="s">
        <v>229</v>
      </c>
      <c r="Z91" s="35" t="s">
        <v>229</v>
      </c>
      <c r="AA91" s="35" t="s">
        <v>229</v>
      </c>
      <c r="AB91" s="35" t="s">
        <v>229</v>
      </c>
      <c r="AC91" s="21">
        <v>-20.781046</v>
      </c>
      <c r="AD91" s="21">
        <v>-13.060290999999999</v>
      </c>
      <c r="AE91" s="22" t="s">
        <v>229</v>
      </c>
      <c r="AF91" s="21">
        <v>2.975997</v>
      </c>
      <c r="AG91" s="21">
        <v>21.687922</v>
      </c>
      <c r="AH91" s="22">
        <v>-0.86276390534962633</v>
      </c>
      <c r="AI91" s="21">
        <v>63.225664999999999</v>
      </c>
      <c r="AJ91" s="21">
        <v>78.256324000000006</v>
      </c>
      <c r="AK91" s="38">
        <v>-0.1920525753833732</v>
      </c>
      <c r="AL91" s="39">
        <v>-0.29135536463864864</v>
      </c>
      <c r="AM91" s="39">
        <v>-0.36110661434397423</v>
      </c>
      <c r="AN91" s="39">
        <v>6.9751249705325591E-2</v>
      </c>
      <c r="AO91" s="39">
        <v>-1.1249544548676313E-2</v>
      </c>
      <c r="AP91" s="39">
        <v>3.6317357278849792E-2</v>
      </c>
      <c r="AQ91" s="39">
        <v>-4.7566901827526105E-2</v>
      </c>
    </row>
    <row r="92" spans="1:43" ht="12" customHeight="1" x14ac:dyDescent="0.2">
      <c r="A92" s="34" t="s">
        <v>350</v>
      </c>
      <c r="B92" s="74" t="s">
        <v>58</v>
      </c>
      <c r="C92" s="75">
        <v>-2.3473742895976044</v>
      </c>
      <c r="D92" s="76">
        <v>-5.5970464748918918</v>
      </c>
      <c r="E92" s="77" t="s">
        <v>488</v>
      </c>
      <c r="F92" s="78">
        <v>-3.0567435777752072</v>
      </c>
      <c r="G92" s="78">
        <v>0.86428149436854107</v>
      </c>
      <c r="H92" s="77" t="s">
        <v>490</v>
      </c>
      <c r="I92" s="76">
        <v>1.6970151677835361</v>
      </c>
      <c r="J92" s="76">
        <v>13.085090176699042</v>
      </c>
      <c r="K92" s="77">
        <v>-0.87029214831603041</v>
      </c>
      <c r="L92" s="79">
        <v>3.26</v>
      </c>
      <c r="M92" s="79">
        <v>14.11</v>
      </c>
      <c r="N92" s="79" t="s">
        <v>229</v>
      </c>
      <c r="O92" s="81" t="s">
        <v>229</v>
      </c>
      <c r="P92" s="79" t="s">
        <v>229</v>
      </c>
      <c r="Q92" s="82" t="s">
        <v>229</v>
      </c>
      <c r="R92" s="82" t="s">
        <v>229</v>
      </c>
      <c r="S92" s="83" t="s">
        <v>229</v>
      </c>
      <c r="T92" s="82" t="s">
        <v>229</v>
      </c>
      <c r="U92" s="82" t="s">
        <v>229</v>
      </c>
      <c r="V92" s="79" t="s">
        <v>229</v>
      </c>
      <c r="W92" s="79" t="s">
        <v>229</v>
      </c>
      <c r="X92" s="74" t="s">
        <v>229</v>
      </c>
      <c r="Y92" s="79" t="s">
        <v>229</v>
      </c>
      <c r="Z92" s="79" t="s">
        <v>229</v>
      </c>
      <c r="AA92" s="79" t="s">
        <v>229</v>
      </c>
      <c r="AB92" s="79" t="s">
        <v>229</v>
      </c>
      <c r="AC92" s="76">
        <v>-19.840976999999999</v>
      </c>
      <c r="AD92" s="76">
        <v>-14.501395</v>
      </c>
      <c r="AE92" s="77" t="s">
        <v>229</v>
      </c>
      <c r="AF92" s="76">
        <v>5.2026019999999997</v>
      </c>
      <c r="AG92" s="76">
        <v>21.981107000000002</v>
      </c>
      <c r="AH92" s="77">
        <v>-0.76329773114198451</v>
      </c>
      <c r="AI92" s="76">
        <v>64.269439999999989</v>
      </c>
      <c r="AJ92" s="76">
        <v>77.859548000000004</v>
      </c>
      <c r="AK92" s="84">
        <v>-0.17452935282734569</v>
      </c>
      <c r="AL92" s="85">
        <v>-1.383237070687765</v>
      </c>
      <c r="AM92" s="85">
        <v>-0.42774229289292148</v>
      </c>
      <c r="AN92" s="85">
        <v>-0.95549477779484349</v>
      </c>
      <c r="AO92" s="85">
        <v>-1.8012470576604251</v>
      </c>
      <c r="AP92" s="85">
        <v>6.6050862676329841E-2</v>
      </c>
      <c r="AQ92" s="85">
        <v>-1.867297920336755</v>
      </c>
    </row>
    <row r="93" spans="1:43" ht="12" customHeight="1" x14ac:dyDescent="0.2">
      <c r="A93" s="34" t="s">
        <v>350</v>
      </c>
      <c r="B93" s="20" t="s">
        <v>413</v>
      </c>
      <c r="C93" s="13">
        <v>-60.03664955069101</v>
      </c>
      <c r="D93" s="21">
        <v>96.981518766325294</v>
      </c>
      <c r="E93" s="22" t="s">
        <v>488</v>
      </c>
      <c r="F93" s="23">
        <v>684.7991138827316</v>
      </c>
      <c r="G93" s="23">
        <v>409.98078374110713</v>
      </c>
      <c r="H93" s="22">
        <v>0.67033722828002384</v>
      </c>
      <c r="I93" s="21">
        <v>4815.8166869419347</v>
      </c>
      <c r="J93" s="21">
        <v>2400.8718988365449</v>
      </c>
      <c r="K93" s="22">
        <v>1.0058787754037257</v>
      </c>
      <c r="L93" s="35">
        <v>-5.4</v>
      </c>
      <c r="M93" s="35">
        <v>-15.9</v>
      </c>
      <c r="N93" s="35" t="s">
        <v>229</v>
      </c>
      <c r="O93" s="36" t="s">
        <v>229</v>
      </c>
      <c r="P93" s="35" t="s">
        <v>229</v>
      </c>
      <c r="Q93" s="37" t="s">
        <v>229</v>
      </c>
      <c r="R93" s="37" t="s">
        <v>229</v>
      </c>
      <c r="S93" s="19" t="s">
        <v>229</v>
      </c>
      <c r="T93" s="37" t="s">
        <v>229</v>
      </c>
      <c r="U93" s="37" t="s">
        <v>229</v>
      </c>
      <c r="V93" s="35" t="s">
        <v>229</v>
      </c>
      <c r="W93" s="35" t="s">
        <v>229</v>
      </c>
      <c r="X93" s="20" t="s">
        <v>229</v>
      </c>
      <c r="Y93" s="35" t="s">
        <v>229</v>
      </c>
      <c r="Z93" s="35" t="s">
        <v>229</v>
      </c>
      <c r="AA93" s="35" t="s">
        <v>229</v>
      </c>
      <c r="AB93" s="35" t="s">
        <v>229</v>
      </c>
      <c r="AC93" s="21">
        <v>600.39</v>
      </c>
      <c r="AD93" s="21">
        <v>292.03500000000003</v>
      </c>
      <c r="AE93" s="22">
        <v>1.0559009135686988</v>
      </c>
      <c r="AF93" s="21">
        <v>2368.3870000000002</v>
      </c>
      <c r="AG93" s="21">
        <v>1966.991</v>
      </c>
      <c r="AH93" s="22">
        <v>0.20408320841945446</v>
      </c>
      <c r="AI93" s="21">
        <v>12999.679</v>
      </c>
      <c r="AJ93" s="21">
        <v>10758.973</v>
      </c>
      <c r="AK93" s="38">
        <v>0.20828113102380427</v>
      </c>
      <c r="AL93" s="39">
        <v>-1.24665562361375E-2</v>
      </c>
      <c r="AM93" s="39">
        <v>4.039429126282091E-2</v>
      </c>
      <c r="AN93" s="39">
        <v>-5.2860847498958412E-2</v>
      </c>
      <c r="AO93" s="39">
        <v>0.14219791956358332</v>
      </c>
      <c r="AP93" s="39">
        <v>0.17076328976143315</v>
      </c>
      <c r="AQ93" s="39">
        <v>-2.8565370197849826E-2</v>
      </c>
    </row>
    <row r="94" spans="1:43" ht="12" customHeight="1" x14ac:dyDescent="0.2">
      <c r="A94" s="34" t="s">
        <v>350</v>
      </c>
      <c r="B94" s="74" t="s">
        <v>390</v>
      </c>
      <c r="C94" s="75">
        <v>-470.25753066616392</v>
      </c>
      <c r="D94" s="76">
        <v>562.3793957090686</v>
      </c>
      <c r="E94" s="77" t="s">
        <v>488</v>
      </c>
      <c r="F94" s="78">
        <v>266.72072692911081</v>
      </c>
      <c r="G94" s="78">
        <v>140.99604626809196</v>
      </c>
      <c r="H94" s="77">
        <v>0.89170670640335525</v>
      </c>
      <c r="I94" s="76">
        <v>2021.7573397524968</v>
      </c>
      <c r="J94" s="76">
        <v>1576.4246479591513</v>
      </c>
      <c r="K94" s="77">
        <v>0.28251268850226713</v>
      </c>
      <c r="L94" s="79">
        <v>-4.29</v>
      </c>
      <c r="M94" s="79">
        <v>-2.36</v>
      </c>
      <c r="N94" s="79" t="s">
        <v>229</v>
      </c>
      <c r="O94" s="81" t="s">
        <v>229</v>
      </c>
      <c r="P94" s="79" t="s">
        <v>229</v>
      </c>
      <c r="Q94" s="82" t="s">
        <v>229</v>
      </c>
      <c r="R94" s="82" t="s">
        <v>229</v>
      </c>
      <c r="S94" s="83" t="s">
        <v>229</v>
      </c>
      <c r="T94" s="82" t="s">
        <v>229</v>
      </c>
      <c r="U94" s="82" t="s">
        <v>229</v>
      </c>
      <c r="V94" s="79" t="s">
        <v>229</v>
      </c>
      <c r="W94" s="79" t="s">
        <v>229</v>
      </c>
      <c r="X94" s="74" t="s">
        <v>229</v>
      </c>
      <c r="Y94" s="79" t="s">
        <v>229</v>
      </c>
      <c r="Z94" s="79" t="s">
        <v>229</v>
      </c>
      <c r="AA94" s="79" t="s">
        <v>229</v>
      </c>
      <c r="AB94" s="79" t="s">
        <v>229</v>
      </c>
      <c r="AC94" s="76">
        <v>835.34132099999999</v>
      </c>
      <c r="AD94" s="76">
        <v>1399.096503</v>
      </c>
      <c r="AE94" s="77">
        <v>-0.40292501269399678</v>
      </c>
      <c r="AF94" s="76">
        <v>1004.990692</v>
      </c>
      <c r="AG94" s="76">
        <v>982.40823599999999</v>
      </c>
      <c r="AH94" s="77">
        <v>2.3004135976004734E-2</v>
      </c>
      <c r="AI94" s="76">
        <v>7300.6186509999998</v>
      </c>
      <c r="AJ94" s="76">
        <v>6854.600504</v>
      </c>
      <c r="AK94" s="84">
        <v>6.5085738867345616E-2</v>
      </c>
      <c r="AL94" s="85">
        <v>-0.23259840408133883</v>
      </c>
      <c r="AM94" s="85">
        <v>0.35674359471423406</v>
      </c>
      <c r="AN94" s="85">
        <v>-0.58934199879557292</v>
      </c>
      <c r="AO94" s="85">
        <v>0.13192519284325324</v>
      </c>
      <c r="AP94" s="85">
        <v>8.9440396945471692E-2</v>
      </c>
      <c r="AQ94" s="85">
        <v>4.2484795897781549E-2</v>
      </c>
    </row>
    <row r="95" spans="1:43" ht="12" customHeight="1" x14ac:dyDescent="0.2">
      <c r="A95" s="34" t="s">
        <v>350</v>
      </c>
      <c r="B95" s="20" t="s">
        <v>59</v>
      </c>
      <c r="C95" s="13">
        <v>-2.9415943918925227</v>
      </c>
      <c r="D95" s="21">
        <v>-4.6219501684453119</v>
      </c>
      <c r="E95" s="22" t="s">
        <v>488</v>
      </c>
      <c r="F95" s="23">
        <v>0.59264917390016136</v>
      </c>
      <c r="G95" s="23">
        <v>3.8485283122110983</v>
      </c>
      <c r="H95" s="22">
        <v>-0.84598888352706736</v>
      </c>
      <c r="I95" s="21">
        <v>13.073184353165924</v>
      </c>
      <c r="J95" s="21">
        <v>13.91265484839324</v>
      </c>
      <c r="K95" s="22">
        <v>-6.0321226269565625E-2</v>
      </c>
      <c r="L95" s="35">
        <v>8.81</v>
      </c>
      <c r="M95" s="35">
        <v>29.85</v>
      </c>
      <c r="N95" s="35" t="s">
        <v>229</v>
      </c>
      <c r="O95" s="36" t="s">
        <v>229</v>
      </c>
      <c r="P95" s="35" t="s">
        <v>229</v>
      </c>
      <c r="Q95" s="37" t="s">
        <v>229</v>
      </c>
      <c r="R95" s="37" t="s">
        <v>229</v>
      </c>
      <c r="S95" s="19" t="s">
        <v>229</v>
      </c>
      <c r="T95" s="37" t="s">
        <v>229</v>
      </c>
      <c r="U95" s="37" t="s">
        <v>229</v>
      </c>
      <c r="V95" s="35" t="s">
        <v>229</v>
      </c>
      <c r="W95" s="35" t="s">
        <v>229</v>
      </c>
      <c r="X95" s="20" t="s">
        <v>229</v>
      </c>
      <c r="Y95" s="35" t="s">
        <v>229</v>
      </c>
      <c r="Z95" s="35" t="s">
        <v>229</v>
      </c>
      <c r="AA95" s="35" t="s">
        <v>229</v>
      </c>
      <c r="AB95" s="35" t="s">
        <v>229</v>
      </c>
      <c r="AC95" s="21">
        <v>-16.708911000000001</v>
      </c>
      <c r="AD95" s="21">
        <v>-10.729323000000001</v>
      </c>
      <c r="AE95" s="22" t="s">
        <v>229</v>
      </c>
      <c r="AF95" s="21">
        <v>9.433173</v>
      </c>
      <c r="AG95" s="21">
        <v>26.951767</v>
      </c>
      <c r="AH95" s="22">
        <v>-0.649980575013966</v>
      </c>
      <c r="AI95" s="21">
        <v>65.656317999999999</v>
      </c>
      <c r="AJ95" s="21">
        <v>79.721992999999998</v>
      </c>
      <c r="AK95" s="38">
        <v>-0.17641666030100137</v>
      </c>
      <c r="AL95" s="39">
        <v>-0.22500978433614444</v>
      </c>
      <c r="AM95" s="39">
        <v>-0.33221194795751702</v>
      </c>
      <c r="AN95" s="39">
        <v>0.10720216362137258</v>
      </c>
      <c r="AO95" s="39">
        <v>4.5333191813870501E-2</v>
      </c>
      <c r="AP95" s="39">
        <v>0.27662069922302152</v>
      </c>
      <c r="AQ95" s="39">
        <v>-0.23128750740915102</v>
      </c>
    </row>
    <row r="96" spans="1:43" ht="12" customHeight="1" x14ac:dyDescent="0.2">
      <c r="A96" s="34" t="s">
        <v>350</v>
      </c>
      <c r="B96" s="74" t="s">
        <v>340</v>
      </c>
      <c r="C96" s="75">
        <v>11.000033920029342</v>
      </c>
      <c r="D96" s="76">
        <v>-205.68558382853112</v>
      </c>
      <c r="E96" s="77" t="s">
        <v>488</v>
      </c>
      <c r="F96" s="78">
        <v>20.827103816092624</v>
      </c>
      <c r="G96" s="78">
        <v>12.136949222217359</v>
      </c>
      <c r="H96" s="77">
        <v>0.71602575385339218</v>
      </c>
      <c r="I96" s="76">
        <v>226.19838498435234</v>
      </c>
      <c r="J96" s="76">
        <v>188.89247186908526</v>
      </c>
      <c r="K96" s="77">
        <v>0.19751574767639343</v>
      </c>
      <c r="L96" s="79">
        <v>-3.5</v>
      </c>
      <c r="M96" s="79">
        <v>-4.59</v>
      </c>
      <c r="N96" s="79" t="s">
        <v>229</v>
      </c>
      <c r="O96" s="81" t="s">
        <v>229</v>
      </c>
      <c r="P96" s="79" t="s">
        <v>229</v>
      </c>
      <c r="Q96" s="82" t="s">
        <v>229</v>
      </c>
      <c r="R96" s="82" t="s">
        <v>229</v>
      </c>
      <c r="S96" s="83" t="s">
        <v>229</v>
      </c>
      <c r="T96" s="82" t="s">
        <v>229</v>
      </c>
      <c r="U96" s="82" t="s">
        <v>229</v>
      </c>
      <c r="V96" s="79" t="s">
        <v>229</v>
      </c>
      <c r="W96" s="79" t="s">
        <v>229</v>
      </c>
      <c r="X96" s="74" t="s">
        <v>229</v>
      </c>
      <c r="Y96" s="79" t="s">
        <v>229</v>
      </c>
      <c r="Z96" s="79" t="s">
        <v>229</v>
      </c>
      <c r="AA96" s="79" t="s">
        <v>229</v>
      </c>
      <c r="AB96" s="79" t="s">
        <v>229</v>
      </c>
      <c r="AC96" s="76">
        <v>31.400106000000001</v>
      </c>
      <c r="AD96" s="76">
        <v>-60.814656999999997</v>
      </c>
      <c r="AE96" s="77" t="s">
        <v>229</v>
      </c>
      <c r="AF96" s="76">
        <v>146.47600800000001</v>
      </c>
      <c r="AG96" s="76">
        <v>179.27097900000001</v>
      </c>
      <c r="AH96" s="77">
        <v>-0.1829175912041994</v>
      </c>
      <c r="AI96" s="76">
        <v>1033.2956099999999</v>
      </c>
      <c r="AJ96" s="76">
        <v>678.60634400000004</v>
      </c>
      <c r="AK96" s="84">
        <v>0.52269067816180159</v>
      </c>
      <c r="AL96" s="85">
        <v>4.8630028551221921E-2</v>
      </c>
      <c r="AM96" s="85">
        <v>-1.0889030239970843</v>
      </c>
      <c r="AN96" s="85">
        <v>1.1375330525483063</v>
      </c>
      <c r="AO96" s="85">
        <v>9.2074502731455732E-2</v>
      </c>
      <c r="AP96" s="85">
        <v>6.4253218257575948E-2</v>
      </c>
      <c r="AQ96" s="85">
        <v>2.7821284473879784E-2</v>
      </c>
    </row>
    <row r="97" spans="1:43" ht="12" customHeight="1" x14ac:dyDescent="0.2">
      <c r="A97" s="34" t="s">
        <v>350</v>
      </c>
      <c r="B97" s="20" t="s">
        <v>60</v>
      </c>
      <c r="C97" s="13">
        <v>10.459795175319419</v>
      </c>
      <c r="D97" s="21">
        <v>15.221276804730639</v>
      </c>
      <c r="E97" s="22">
        <v>-0.31279969062668106</v>
      </c>
      <c r="F97" s="23">
        <v>33.660259583331616</v>
      </c>
      <c r="G97" s="23">
        <v>32.326417795889022</v>
      </c>
      <c r="H97" s="22">
        <v>4.1279464938904512E-2</v>
      </c>
      <c r="I97" s="21">
        <v>188.85928250330682</v>
      </c>
      <c r="J97" s="21">
        <v>282.24267754163395</v>
      </c>
      <c r="K97" s="22">
        <v>-0.33084426370157954</v>
      </c>
      <c r="L97" s="35">
        <v>4.1100000000000003</v>
      </c>
      <c r="M97" s="35">
        <v>22.79</v>
      </c>
      <c r="N97" s="35" t="s">
        <v>229</v>
      </c>
      <c r="O97" s="36" t="s">
        <v>229</v>
      </c>
      <c r="P97" s="35" t="s">
        <v>229</v>
      </c>
      <c r="Q97" s="37" t="s">
        <v>229</v>
      </c>
      <c r="R97" s="37" t="s">
        <v>229</v>
      </c>
      <c r="S97" s="19" t="s">
        <v>229</v>
      </c>
      <c r="T97" s="37" t="s">
        <v>229</v>
      </c>
      <c r="U97" s="37" t="s">
        <v>229</v>
      </c>
      <c r="V97" s="35" t="s">
        <v>229</v>
      </c>
      <c r="W97" s="35" t="s">
        <v>229</v>
      </c>
      <c r="X97" s="20" t="s">
        <v>229</v>
      </c>
      <c r="Y97" s="35" t="s">
        <v>229</v>
      </c>
      <c r="Z97" s="35" t="s">
        <v>229</v>
      </c>
      <c r="AA97" s="35" t="s">
        <v>229</v>
      </c>
      <c r="AB97" s="35" t="s">
        <v>229</v>
      </c>
      <c r="AC97" s="21">
        <v>17.072384</v>
      </c>
      <c r="AD97" s="21">
        <v>-90.360006000000013</v>
      </c>
      <c r="AE97" s="22" t="s">
        <v>229</v>
      </c>
      <c r="AF97" s="21">
        <v>7.8044159999999989</v>
      </c>
      <c r="AG97" s="21">
        <v>-4.4211819999999999</v>
      </c>
      <c r="AH97" s="22" t="s">
        <v>490</v>
      </c>
      <c r="AI97" s="21">
        <v>358.17801500000002</v>
      </c>
      <c r="AJ97" s="21">
        <v>465.53853700000002</v>
      </c>
      <c r="AK97" s="38">
        <v>-0.23059795573594558</v>
      </c>
      <c r="AL97" s="39">
        <v>5.5384067103698087E-2</v>
      </c>
      <c r="AM97" s="39">
        <v>5.3929749169437109E-2</v>
      </c>
      <c r="AN97" s="39">
        <v>1.4543179342609777E-3</v>
      </c>
      <c r="AO97" s="39">
        <v>0.1782293098711854</v>
      </c>
      <c r="AP97" s="39">
        <v>0.11453412388748513</v>
      </c>
      <c r="AQ97" s="39">
        <v>6.3695185983700275E-2</v>
      </c>
    </row>
    <row r="98" spans="1:43" ht="12" customHeight="1" x14ac:dyDescent="0.2">
      <c r="A98" s="34" t="s">
        <v>350</v>
      </c>
      <c r="B98" s="74" t="s">
        <v>61</v>
      </c>
      <c r="C98" s="75">
        <v>12.445755793364428</v>
      </c>
      <c r="D98" s="76">
        <v>18.147927932003348</v>
      </c>
      <c r="E98" s="77">
        <v>-0.31418723360290446</v>
      </c>
      <c r="F98" s="78">
        <v>20.527049982693136</v>
      </c>
      <c r="G98" s="78">
        <v>36.935902381569683</v>
      </c>
      <c r="H98" s="77">
        <v>-0.44423420442748929</v>
      </c>
      <c r="I98" s="76">
        <v>128.90211728202075</v>
      </c>
      <c r="J98" s="76">
        <v>106.41090690155697</v>
      </c>
      <c r="K98" s="77">
        <v>0.21137979082273117</v>
      </c>
      <c r="L98" s="79">
        <v>-1.0900000000000001</v>
      </c>
      <c r="M98" s="79">
        <v>-7.01</v>
      </c>
      <c r="N98" s="79" t="s">
        <v>229</v>
      </c>
      <c r="O98" s="81" t="s">
        <v>229</v>
      </c>
      <c r="P98" s="79" t="s">
        <v>229</v>
      </c>
      <c r="Q98" s="82" t="s">
        <v>229</v>
      </c>
      <c r="R98" s="82" t="s">
        <v>229</v>
      </c>
      <c r="S98" s="83" t="s">
        <v>229</v>
      </c>
      <c r="T98" s="82" t="s">
        <v>229</v>
      </c>
      <c r="U98" s="82" t="s">
        <v>229</v>
      </c>
      <c r="V98" s="79" t="s">
        <v>229</v>
      </c>
      <c r="W98" s="79" t="s">
        <v>229</v>
      </c>
      <c r="X98" s="74" t="s">
        <v>229</v>
      </c>
      <c r="Y98" s="79" t="s">
        <v>229</v>
      </c>
      <c r="Z98" s="79" t="s">
        <v>229</v>
      </c>
      <c r="AA98" s="79" t="s">
        <v>229</v>
      </c>
      <c r="AB98" s="79" t="s">
        <v>229</v>
      </c>
      <c r="AC98" s="76">
        <v>72.688229000000007</v>
      </c>
      <c r="AD98" s="76">
        <v>108.99974000000002</v>
      </c>
      <c r="AE98" s="77">
        <v>-0.33311602207174318</v>
      </c>
      <c r="AF98" s="76">
        <v>81.270325999999997</v>
      </c>
      <c r="AG98" s="76">
        <v>123.5782</v>
      </c>
      <c r="AH98" s="77">
        <v>-0.3423391975821124</v>
      </c>
      <c r="AI98" s="76">
        <v>636.15691200000003</v>
      </c>
      <c r="AJ98" s="76">
        <v>675.69700599999987</v>
      </c>
      <c r="AK98" s="84">
        <v>-5.849959078832366E-2</v>
      </c>
      <c r="AL98" s="85">
        <v>9.6551988871794586E-2</v>
      </c>
      <c r="AM98" s="85">
        <v>0.17054575005917758</v>
      </c>
      <c r="AN98" s="85">
        <v>-7.3993761187382989E-2</v>
      </c>
      <c r="AO98" s="85">
        <v>0.15924525070276907</v>
      </c>
      <c r="AP98" s="85">
        <v>0.3471063583335483</v>
      </c>
      <c r="AQ98" s="85">
        <v>-0.18786110763077923</v>
      </c>
    </row>
    <row r="99" spans="1:43" ht="12" customHeight="1" x14ac:dyDescent="0.2">
      <c r="A99" s="34" t="s">
        <v>350</v>
      </c>
      <c r="B99" s="20" t="s">
        <v>288</v>
      </c>
      <c r="C99" s="13">
        <v>112.75426394243397</v>
      </c>
      <c r="D99" s="21">
        <v>74.278989968108519</v>
      </c>
      <c r="E99" s="22">
        <v>0.51800126909296551</v>
      </c>
      <c r="F99" s="23">
        <v>157.06588279110639</v>
      </c>
      <c r="G99" s="23">
        <v>12.832637959838689</v>
      </c>
      <c r="H99" s="22">
        <v>11.23958115883733</v>
      </c>
      <c r="I99" s="21">
        <v>311.45369626103951</v>
      </c>
      <c r="J99" s="21">
        <v>133.31343124665929</v>
      </c>
      <c r="K99" s="22">
        <v>1.336269445048285</v>
      </c>
      <c r="L99" s="35">
        <v>31.53</v>
      </c>
      <c r="M99" s="35">
        <v>29.14</v>
      </c>
      <c r="N99" s="35" t="s">
        <v>229</v>
      </c>
      <c r="O99" s="36" t="s">
        <v>229</v>
      </c>
      <c r="P99" s="35" t="s">
        <v>229</v>
      </c>
      <c r="Q99" s="37" t="s">
        <v>229</v>
      </c>
      <c r="R99" s="37" t="s">
        <v>229</v>
      </c>
      <c r="S99" s="19" t="s">
        <v>229</v>
      </c>
      <c r="T99" s="37" t="s">
        <v>229</v>
      </c>
      <c r="U99" s="37" t="s">
        <v>229</v>
      </c>
      <c r="V99" s="35" t="s">
        <v>229</v>
      </c>
      <c r="W99" s="35" t="s">
        <v>229</v>
      </c>
      <c r="X99" s="20" t="s">
        <v>229</v>
      </c>
      <c r="Y99" s="35" t="s">
        <v>229</v>
      </c>
      <c r="Z99" s="35" t="s">
        <v>229</v>
      </c>
      <c r="AA99" s="35" t="s">
        <v>229</v>
      </c>
      <c r="AB99" s="35" t="s">
        <v>229</v>
      </c>
      <c r="AC99" s="21">
        <v>222.880797</v>
      </c>
      <c r="AD99" s="21">
        <v>196.65164100000001</v>
      </c>
      <c r="AE99" s="22">
        <v>0.13339678119538118</v>
      </c>
      <c r="AF99" s="21">
        <v>378.008331</v>
      </c>
      <c r="AG99" s="21">
        <v>202.781814</v>
      </c>
      <c r="AH99" s="22">
        <v>0.86413156988246398</v>
      </c>
      <c r="AI99" s="21">
        <v>855.070469</v>
      </c>
      <c r="AJ99" s="21">
        <v>629.00969099999998</v>
      </c>
      <c r="AK99" s="38">
        <v>0.35940956719448641</v>
      </c>
      <c r="AL99" s="39">
        <v>0.3620257691465345</v>
      </c>
      <c r="AM99" s="39">
        <v>0.55717559193773947</v>
      </c>
      <c r="AN99" s="39">
        <v>-0.19514982279120496</v>
      </c>
      <c r="AO99" s="39">
        <v>0.5042993057287859</v>
      </c>
      <c r="AP99" s="39">
        <v>9.6259152883819143E-2</v>
      </c>
      <c r="AQ99" s="39">
        <v>0.40804015284496675</v>
      </c>
    </row>
    <row r="100" spans="1:43" ht="12" customHeight="1" x14ac:dyDescent="0.2">
      <c r="A100" s="34" t="s">
        <v>350</v>
      </c>
      <c r="B100" s="74" t="s">
        <v>322</v>
      </c>
      <c r="C100" s="75">
        <v>22.888407193278908</v>
      </c>
      <c r="D100" s="76">
        <v>-19.317998782372356</v>
      </c>
      <c r="E100" s="77" t="s">
        <v>488</v>
      </c>
      <c r="F100" s="78">
        <v>-15.55484843740113</v>
      </c>
      <c r="G100" s="78">
        <v>35.965697423647356</v>
      </c>
      <c r="H100" s="77" t="s">
        <v>490</v>
      </c>
      <c r="I100" s="76">
        <v>199.45890643874336</v>
      </c>
      <c r="J100" s="76">
        <v>191.43165267210185</v>
      </c>
      <c r="K100" s="77">
        <v>4.1950841247461408E-2</v>
      </c>
      <c r="L100" s="79">
        <v>1.05</v>
      </c>
      <c r="M100" s="79">
        <v>2.25</v>
      </c>
      <c r="N100" s="79" t="s">
        <v>229</v>
      </c>
      <c r="O100" s="81" t="s">
        <v>229</v>
      </c>
      <c r="P100" s="79" t="s">
        <v>229</v>
      </c>
      <c r="Q100" s="82" t="s">
        <v>229</v>
      </c>
      <c r="R100" s="82" t="s">
        <v>229</v>
      </c>
      <c r="S100" s="83" t="s">
        <v>229</v>
      </c>
      <c r="T100" s="82" t="s">
        <v>229</v>
      </c>
      <c r="U100" s="82" t="s">
        <v>229</v>
      </c>
      <c r="V100" s="79" t="s">
        <v>229</v>
      </c>
      <c r="W100" s="79" t="s">
        <v>229</v>
      </c>
      <c r="X100" s="74" t="s">
        <v>229</v>
      </c>
      <c r="Y100" s="79" t="s">
        <v>229</v>
      </c>
      <c r="Z100" s="79" t="s">
        <v>229</v>
      </c>
      <c r="AA100" s="79" t="s">
        <v>229</v>
      </c>
      <c r="AB100" s="79" t="s">
        <v>229</v>
      </c>
      <c r="AC100" s="76">
        <v>-108.03084699999999</v>
      </c>
      <c r="AD100" s="76">
        <v>-199.53075200000001</v>
      </c>
      <c r="AE100" s="77" t="s">
        <v>229</v>
      </c>
      <c r="AF100" s="76">
        <v>-58.229225999999997</v>
      </c>
      <c r="AG100" s="76">
        <v>67.731887</v>
      </c>
      <c r="AH100" s="77" t="s">
        <v>490</v>
      </c>
      <c r="AI100" s="76">
        <v>923.42267600000002</v>
      </c>
      <c r="AJ100" s="76">
        <v>872.07319700000005</v>
      </c>
      <c r="AK100" s="84">
        <v>5.8900175551363627E-2</v>
      </c>
      <c r="AL100" s="85">
        <v>0.11475249514770734</v>
      </c>
      <c r="AM100" s="85">
        <v>-0.10091329470712787</v>
      </c>
      <c r="AN100" s="85">
        <v>0.2156657898548352</v>
      </c>
      <c r="AO100" s="85">
        <v>-7.7985228712653371E-2</v>
      </c>
      <c r="AP100" s="85">
        <v>0.18787748484443184</v>
      </c>
      <c r="AQ100" s="85">
        <v>-0.26586271355708524</v>
      </c>
    </row>
    <row r="101" spans="1:43" ht="12" customHeight="1" x14ac:dyDescent="0.2">
      <c r="A101" s="34" t="s">
        <v>350</v>
      </c>
      <c r="B101" s="20" t="s">
        <v>414</v>
      </c>
      <c r="C101" s="13">
        <v>449.90346222825241</v>
      </c>
      <c r="D101" s="21">
        <v>65.21977993345881</v>
      </c>
      <c r="E101" s="22">
        <v>5.8982853016751529</v>
      </c>
      <c r="F101" s="23">
        <v>745.06248901571996</v>
      </c>
      <c r="G101" s="23">
        <v>251.47950725340195</v>
      </c>
      <c r="H101" s="22">
        <v>1.9627347147752632</v>
      </c>
      <c r="I101" s="21">
        <v>1275.6028093052357</v>
      </c>
      <c r="J101" s="21">
        <v>1169.7994639647177</v>
      </c>
      <c r="K101" s="22">
        <v>9.0463912935895674E-2</v>
      </c>
      <c r="L101" s="35">
        <v>10.96</v>
      </c>
      <c r="M101" s="35">
        <v>7</v>
      </c>
      <c r="N101" s="35" t="s">
        <v>229</v>
      </c>
      <c r="O101" s="36" t="s">
        <v>229</v>
      </c>
      <c r="P101" s="35" t="s">
        <v>229</v>
      </c>
      <c r="Q101" s="37" t="s">
        <v>229</v>
      </c>
      <c r="R101" s="37">
        <v>50</v>
      </c>
      <c r="S101" s="19" t="s">
        <v>229</v>
      </c>
      <c r="T101" s="37" t="s">
        <v>306</v>
      </c>
      <c r="U101" s="37" t="s">
        <v>229</v>
      </c>
      <c r="V101" s="35">
        <v>273</v>
      </c>
      <c r="W101" s="35" t="s">
        <v>229</v>
      </c>
      <c r="X101" s="20" t="s">
        <v>306</v>
      </c>
      <c r="Y101" s="35" t="s">
        <v>229</v>
      </c>
      <c r="Z101" s="35">
        <v>972</v>
      </c>
      <c r="AA101" s="35" t="s">
        <v>229</v>
      </c>
      <c r="AB101" s="35" t="s">
        <v>306</v>
      </c>
      <c r="AC101" s="21">
        <v>2329.1621690000002</v>
      </c>
      <c r="AD101" s="21">
        <v>-107.354079</v>
      </c>
      <c r="AE101" s="22" t="s">
        <v>229</v>
      </c>
      <c r="AF101" s="21">
        <v>816.381303</v>
      </c>
      <c r="AG101" s="21">
        <v>288.983768</v>
      </c>
      <c r="AH101" s="22">
        <v>1.8250256699316116</v>
      </c>
      <c r="AI101" s="21">
        <v>2437.6337020000001</v>
      </c>
      <c r="AJ101" s="21">
        <v>2331.7131239999999</v>
      </c>
      <c r="AK101" s="38">
        <v>4.5444277179686972E-2</v>
      </c>
      <c r="AL101" s="39">
        <v>0.35269870758068878</v>
      </c>
      <c r="AM101" s="39">
        <v>5.5752957615841328E-2</v>
      </c>
      <c r="AN101" s="39">
        <v>0.29694574996484746</v>
      </c>
      <c r="AO101" s="39">
        <v>0.58408658524476165</v>
      </c>
      <c r="AP101" s="39">
        <v>0.21497659641685971</v>
      </c>
      <c r="AQ101" s="39">
        <v>0.36910998882790191</v>
      </c>
    </row>
    <row r="102" spans="1:43" ht="12" customHeight="1" x14ac:dyDescent="0.2">
      <c r="A102" s="34" t="s">
        <v>350</v>
      </c>
      <c r="B102" s="74" t="s">
        <v>62</v>
      </c>
      <c r="C102" s="75">
        <v>10648.547871098473</v>
      </c>
      <c r="D102" s="76">
        <v>15168.654475472413</v>
      </c>
      <c r="E102" s="77">
        <v>-0.29797155003243431</v>
      </c>
      <c r="F102" s="78">
        <v>13764.995821169154</v>
      </c>
      <c r="G102" s="78">
        <v>11390.179857186304</v>
      </c>
      <c r="H102" s="77">
        <v>0.20851519330346197</v>
      </c>
      <c r="I102" s="76">
        <v>223104.18767469117</v>
      </c>
      <c r="J102" s="76">
        <v>215913.18322526148</v>
      </c>
      <c r="K102" s="77">
        <v>3.3323474557863053E-2</v>
      </c>
      <c r="L102" s="79">
        <v>-1.44</v>
      </c>
      <c r="M102" s="79">
        <v>2.11</v>
      </c>
      <c r="N102" s="79">
        <v>170.60309481063521</v>
      </c>
      <c r="O102" s="81">
        <v>0.5723787540150711</v>
      </c>
      <c r="P102" s="79" t="s">
        <v>265</v>
      </c>
      <c r="Q102" s="82">
        <v>9141</v>
      </c>
      <c r="R102" s="82">
        <v>9104</v>
      </c>
      <c r="S102" s="83" t="s">
        <v>249</v>
      </c>
      <c r="T102" s="82" t="s">
        <v>306</v>
      </c>
      <c r="U102" s="82">
        <v>12664</v>
      </c>
      <c r="V102" s="79">
        <v>13222.091227659854</v>
      </c>
      <c r="W102" s="79" t="s">
        <v>249</v>
      </c>
      <c r="X102" s="74" t="s">
        <v>308</v>
      </c>
      <c r="Y102" s="79">
        <v>232102</v>
      </c>
      <c r="Z102" s="79">
        <v>227647.68</v>
      </c>
      <c r="AA102" s="79" t="s">
        <v>251</v>
      </c>
      <c r="AB102" s="79" t="s">
        <v>308</v>
      </c>
      <c r="AC102" s="76">
        <v>33986.134999999995</v>
      </c>
      <c r="AD102" s="76">
        <v>50869.298999999999</v>
      </c>
      <c r="AE102" s="77">
        <v>-0.33187459402633218</v>
      </c>
      <c r="AF102" s="76">
        <v>52105.072</v>
      </c>
      <c r="AG102" s="76">
        <v>52183.95</v>
      </c>
      <c r="AH102" s="77">
        <v>-1.4931365512968488E-3</v>
      </c>
      <c r="AI102" s="76">
        <v>830827.93299999996</v>
      </c>
      <c r="AJ102" s="76">
        <v>778801.03599999996</v>
      </c>
      <c r="AK102" s="84">
        <v>6.6822237403730667E-2</v>
      </c>
      <c r="AL102" s="85">
        <v>4.7729036295029795E-2</v>
      </c>
      <c r="AM102" s="85">
        <v>7.0253489151919951E-2</v>
      </c>
      <c r="AN102" s="85">
        <v>-2.2524452856890156E-2</v>
      </c>
      <c r="AO102" s="85">
        <v>6.1697612961169206E-2</v>
      </c>
      <c r="AP102" s="85">
        <v>5.2753517349160513E-2</v>
      </c>
      <c r="AQ102" s="85">
        <v>8.9440956120086929E-3</v>
      </c>
    </row>
    <row r="103" spans="1:43" ht="12" customHeight="1" x14ac:dyDescent="0.2">
      <c r="A103" s="34" t="s">
        <v>350</v>
      </c>
      <c r="B103" s="20" t="s">
        <v>365</v>
      </c>
      <c r="C103" s="13">
        <v>121.65141304871273</v>
      </c>
      <c r="D103" s="21">
        <v>48.491661498797953</v>
      </c>
      <c r="E103" s="22">
        <v>1.5087265754812302</v>
      </c>
      <c r="F103" s="23">
        <v>278.81412601696127</v>
      </c>
      <c r="G103" s="23">
        <v>187.27137198381448</v>
      </c>
      <c r="H103" s="22">
        <v>0.48884276985478825</v>
      </c>
      <c r="I103" s="21">
        <v>4197.5708806839239</v>
      </c>
      <c r="J103" s="21">
        <v>4169.5637858664322</v>
      </c>
      <c r="K103" s="22">
        <v>6.7357333457881323E-3</v>
      </c>
      <c r="L103" s="35">
        <v>26.82</v>
      </c>
      <c r="M103" s="35">
        <v>11.52</v>
      </c>
      <c r="N103" s="35" t="s">
        <v>229</v>
      </c>
      <c r="O103" s="36" t="s">
        <v>229</v>
      </c>
      <c r="P103" s="35" t="s">
        <v>229</v>
      </c>
      <c r="Q103" s="37" t="s">
        <v>229</v>
      </c>
      <c r="R103" s="37" t="s">
        <v>229</v>
      </c>
      <c r="S103" s="19" t="s">
        <v>229</v>
      </c>
      <c r="T103" s="37" t="s">
        <v>229</v>
      </c>
      <c r="U103" s="37" t="s">
        <v>229</v>
      </c>
      <c r="V103" s="35" t="s">
        <v>229</v>
      </c>
      <c r="W103" s="35" t="s">
        <v>229</v>
      </c>
      <c r="X103" s="20" t="s">
        <v>229</v>
      </c>
      <c r="Y103" s="35" t="s">
        <v>229</v>
      </c>
      <c r="Z103" s="35" t="s">
        <v>229</v>
      </c>
      <c r="AA103" s="35" t="s">
        <v>229</v>
      </c>
      <c r="AB103" s="35" t="s">
        <v>229</v>
      </c>
      <c r="AC103" s="21">
        <v>814.43723299999999</v>
      </c>
      <c r="AD103" s="21">
        <v>194.60653600000001</v>
      </c>
      <c r="AE103" s="22">
        <v>3.1850643307110182</v>
      </c>
      <c r="AF103" s="21">
        <v>1908.0569</v>
      </c>
      <c r="AG103" s="21">
        <v>1922.6481169999997</v>
      </c>
      <c r="AH103" s="22">
        <v>-7.5704240567301502E-3</v>
      </c>
      <c r="AI103" s="21">
        <v>19181.445462</v>
      </c>
      <c r="AJ103" s="21">
        <v>19294.435890000001</v>
      </c>
      <c r="AK103" s="38">
        <v>-5.8374136148129458E-3</v>
      </c>
      <c r="AL103" s="39">
        <v>2.8981383878118494E-2</v>
      </c>
      <c r="AM103" s="39">
        <v>1.1629912381523005E-2</v>
      </c>
      <c r="AN103" s="39">
        <v>1.7351471496595487E-2</v>
      </c>
      <c r="AO103" s="39">
        <v>6.6422732085356276E-2</v>
      </c>
      <c r="AP103" s="39">
        <v>4.4913900254652091E-2</v>
      </c>
      <c r="AQ103" s="39">
        <v>2.1508831830704185E-2</v>
      </c>
    </row>
    <row r="104" spans="1:43" ht="12" customHeight="1" x14ac:dyDescent="0.2">
      <c r="A104" s="34" t="s">
        <v>350</v>
      </c>
      <c r="B104" s="74" t="s">
        <v>366</v>
      </c>
      <c r="C104" s="75">
        <v>52.214520534806844</v>
      </c>
      <c r="D104" s="76">
        <v>387.56393643750619</v>
      </c>
      <c r="E104" s="77">
        <v>-0.86525607847523822</v>
      </c>
      <c r="F104" s="78">
        <v>890.67636622693169</v>
      </c>
      <c r="G104" s="78">
        <v>1476.7169609752714</v>
      </c>
      <c r="H104" s="77">
        <v>-0.39683470234021195</v>
      </c>
      <c r="I104" s="76">
        <v>5816.2243501212924</v>
      </c>
      <c r="J104" s="76">
        <v>6476.116500207233</v>
      </c>
      <c r="K104" s="77">
        <v>-0.10187727434724321</v>
      </c>
      <c r="L104" s="79">
        <v>1.38</v>
      </c>
      <c r="M104" s="79">
        <v>-15.36</v>
      </c>
      <c r="N104" s="79" t="s">
        <v>229</v>
      </c>
      <c r="O104" s="81" t="s">
        <v>229</v>
      </c>
      <c r="P104" s="79" t="s">
        <v>229</v>
      </c>
      <c r="Q104" s="82" t="s">
        <v>229</v>
      </c>
      <c r="R104" s="82" t="s">
        <v>229</v>
      </c>
      <c r="S104" s="83" t="s">
        <v>229</v>
      </c>
      <c r="T104" s="82" t="s">
        <v>229</v>
      </c>
      <c r="U104" s="82" t="s">
        <v>229</v>
      </c>
      <c r="V104" s="79" t="s">
        <v>229</v>
      </c>
      <c r="W104" s="79" t="s">
        <v>229</v>
      </c>
      <c r="X104" s="74" t="s">
        <v>229</v>
      </c>
      <c r="Y104" s="79" t="s">
        <v>229</v>
      </c>
      <c r="Z104" s="79" t="s">
        <v>229</v>
      </c>
      <c r="AA104" s="79" t="s">
        <v>229</v>
      </c>
      <c r="AB104" s="79" t="s">
        <v>229</v>
      </c>
      <c r="AC104" s="76">
        <v>903.41399999999999</v>
      </c>
      <c r="AD104" s="76">
        <v>1760.287</v>
      </c>
      <c r="AE104" s="77">
        <v>-0.48676127971558786</v>
      </c>
      <c r="AF104" s="76">
        <v>3749.973</v>
      </c>
      <c r="AG104" s="76">
        <v>4317.8130000000001</v>
      </c>
      <c r="AH104" s="77">
        <v>-0.131492020899281</v>
      </c>
      <c r="AI104" s="76">
        <v>20597.208999999999</v>
      </c>
      <c r="AJ104" s="76">
        <v>19878.865000000002</v>
      </c>
      <c r="AK104" s="84">
        <v>3.6155068124556745E-2</v>
      </c>
      <c r="AL104" s="85">
        <v>8.9773910687812371E-3</v>
      </c>
      <c r="AM104" s="85">
        <v>5.9845114958185869E-2</v>
      </c>
      <c r="AN104" s="85">
        <v>-5.086772388940463E-2</v>
      </c>
      <c r="AO104" s="85">
        <v>0.15313652166948433</v>
      </c>
      <c r="AP104" s="85">
        <v>0.2280250765915062</v>
      </c>
      <c r="AQ104" s="85">
        <v>-7.4888554922021872E-2</v>
      </c>
    </row>
    <row r="105" spans="1:43" ht="12" customHeight="1" x14ac:dyDescent="0.2">
      <c r="A105" s="34" t="s">
        <v>350</v>
      </c>
      <c r="B105" s="20" t="s">
        <v>423</v>
      </c>
      <c r="C105" s="13">
        <v>-406.43149854059254</v>
      </c>
      <c r="D105" s="21">
        <v>18.563390337162197</v>
      </c>
      <c r="E105" s="22" t="s">
        <v>488</v>
      </c>
      <c r="F105" s="23">
        <v>-154.21163061046261</v>
      </c>
      <c r="G105" s="23">
        <v>-127.56480565730088</v>
      </c>
      <c r="H105" s="22" t="s">
        <v>490</v>
      </c>
      <c r="I105" s="21">
        <v>154.67211701016569</v>
      </c>
      <c r="J105" s="21">
        <v>220.38107072627497</v>
      </c>
      <c r="K105" s="22">
        <v>-0.29814150553286911</v>
      </c>
      <c r="L105" s="35">
        <v>0.09</v>
      </c>
      <c r="M105" s="35">
        <v>-2</v>
      </c>
      <c r="N105" s="35" t="s">
        <v>229</v>
      </c>
      <c r="O105" s="36" t="s">
        <v>229</v>
      </c>
      <c r="P105" s="35" t="s">
        <v>229</v>
      </c>
      <c r="Q105" s="37" t="s">
        <v>229</v>
      </c>
      <c r="R105" s="37" t="s">
        <v>229</v>
      </c>
      <c r="S105" s="19" t="s">
        <v>229</v>
      </c>
      <c r="T105" s="37" t="s">
        <v>229</v>
      </c>
      <c r="U105" s="37" t="s">
        <v>229</v>
      </c>
      <c r="V105" s="35" t="s">
        <v>229</v>
      </c>
      <c r="W105" s="35" t="s">
        <v>229</v>
      </c>
      <c r="X105" s="20" t="s">
        <v>229</v>
      </c>
      <c r="Y105" s="35" t="s">
        <v>229</v>
      </c>
      <c r="Z105" s="35" t="s">
        <v>229</v>
      </c>
      <c r="AA105" s="35" t="s">
        <v>229</v>
      </c>
      <c r="AB105" s="35" t="s">
        <v>229</v>
      </c>
      <c r="AC105" s="21">
        <v>223.83567500000001</v>
      </c>
      <c r="AD105" s="21">
        <v>237.736287</v>
      </c>
      <c r="AE105" s="22">
        <v>-5.8451619542548093E-2</v>
      </c>
      <c r="AF105" s="21">
        <v>408.585598</v>
      </c>
      <c r="AG105" s="21">
        <v>387.71526899999998</v>
      </c>
      <c r="AH105" s="22">
        <v>5.3848110762315972E-2</v>
      </c>
      <c r="AI105" s="21">
        <v>2260.4919420000001</v>
      </c>
      <c r="AJ105" s="21">
        <v>2729.2943890000001</v>
      </c>
      <c r="AK105" s="38">
        <v>-0.17174780288894501</v>
      </c>
      <c r="AL105" s="39">
        <v>-2.6276972630683018</v>
      </c>
      <c r="AM105" s="39">
        <v>8.4233143418288026E-2</v>
      </c>
      <c r="AN105" s="39">
        <v>-2.7119304064865899</v>
      </c>
      <c r="AO105" s="39">
        <v>-0.99702282215693205</v>
      </c>
      <c r="AP105" s="39">
        <v>-0.5788373984975469</v>
      </c>
      <c r="AQ105" s="39">
        <v>-0.41818542365938516</v>
      </c>
    </row>
    <row r="106" spans="1:43" ht="12" customHeight="1" x14ac:dyDescent="0.2">
      <c r="A106" s="34" t="s">
        <v>350</v>
      </c>
      <c r="B106" s="74" t="s">
        <v>375</v>
      </c>
      <c r="C106" s="75">
        <v>-75.853919063245201</v>
      </c>
      <c r="D106" s="76">
        <v>89.349665007102075</v>
      </c>
      <c r="E106" s="77" t="s">
        <v>488</v>
      </c>
      <c r="F106" s="78">
        <v>151.95243220580664</v>
      </c>
      <c r="G106" s="78">
        <v>94.494929346316908</v>
      </c>
      <c r="H106" s="77">
        <v>0.60806773076726661</v>
      </c>
      <c r="I106" s="76">
        <v>1417.7975676945462</v>
      </c>
      <c r="J106" s="76">
        <v>805.53887300238273</v>
      </c>
      <c r="K106" s="77">
        <v>0.76008021755922495</v>
      </c>
      <c r="L106" s="79">
        <v>8.64</v>
      </c>
      <c r="M106" s="79">
        <v>14.39</v>
      </c>
      <c r="N106" s="79" t="s">
        <v>229</v>
      </c>
      <c r="O106" s="81" t="s">
        <v>229</v>
      </c>
      <c r="P106" s="79" t="s">
        <v>229</v>
      </c>
      <c r="Q106" s="82" t="s">
        <v>229</v>
      </c>
      <c r="R106" s="82" t="s">
        <v>229</v>
      </c>
      <c r="S106" s="83" t="s">
        <v>229</v>
      </c>
      <c r="T106" s="82" t="s">
        <v>229</v>
      </c>
      <c r="U106" s="82" t="s">
        <v>229</v>
      </c>
      <c r="V106" s="79" t="s">
        <v>229</v>
      </c>
      <c r="W106" s="79" t="s">
        <v>229</v>
      </c>
      <c r="X106" s="74" t="s">
        <v>229</v>
      </c>
      <c r="Y106" s="79" t="s">
        <v>229</v>
      </c>
      <c r="Z106" s="79" t="s">
        <v>229</v>
      </c>
      <c r="AA106" s="79" t="s">
        <v>229</v>
      </c>
      <c r="AB106" s="79" t="s">
        <v>229</v>
      </c>
      <c r="AC106" s="76">
        <v>-138.939877</v>
      </c>
      <c r="AD106" s="76">
        <v>476.30031500000001</v>
      </c>
      <c r="AE106" s="77" t="s">
        <v>229</v>
      </c>
      <c r="AF106" s="76">
        <v>468.24048099999999</v>
      </c>
      <c r="AG106" s="76">
        <v>409.93533300000001</v>
      </c>
      <c r="AH106" s="77">
        <v>0.14224931220634487</v>
      </c>
      <c r="AI106" s="76">
        <v>5230.0170690000004</v>
      </c>
      <c r="AJ106" s="76">
        <v>3674.7891690000001</v>
      </c>
      <c r="AK106" s="84">
        <v>0.42323474575007208</v>
      </c>
      <c r="AL106" s="85">
        <v>-5.3501233738600516E-2</v>
      </c>
      <c r="AM106" s="85">
        <v>0.11091912259191219</v>
      </c>
      <c r="AN106" s="85">
        <v>-0.16442035633051272</v>
      </c>
      <c r="AO106" s="85">
        <v>0.10717498440408078</v>
      </c>
      <c r="AP106" s="85">
        <v>0.11730647956704802</v>
      </c>
      <c r="AQ106" s="85">
        <v>-1.0131495162967241E-2</v>
      </c>
    </row>
    <row r="107" spans="1:43" ht="12" customHeight="1" x14ac:dyDescent="0.2">
      <c r="A107" s="34" t="s">
        <v>350</v>
      </c>
      <c r="B107" s="20" t="s">
        <v>66</v>
      </c>
      <c r="C107" s="13">
        <v>-1313.5603702674307</v>
      </c>
      <c r="D107" s="21">
        <v>-431.05116435293053</v>
      </c>
      <c r="E107" s="22" t="s">
        <v>488</v>
      </c>
      <c r="F107" s="23">
        <v>-34.246808781910183</v>
      </c>
      <c r="G107" s="23">
        <v>261.33228724769845</v>
      </c>
      <c r="H107" s="22" t="s">
        <v>490</v>
      </c>
      <c r="I107" s="21">
        <v>6679.1594108259433</v>
      </c>
      <c r="J107" s="21">
        <v>6826.1284442514798</v>
      </c>
      <c r="K107" s="22">
        <v>-2.1510863484908747E-2</v>
      </c>
      <c r="L107" s="35">
        <v>-2.2599999999999998</v>
      </c>
      <c r="M107" s="35">
        <v>-3.12</v>
      </c>
      <c r="N107" s="35" t="s">
        <v>229</v>
      </c>
      <c r="O107" s="36" t="s">
        <v>229</v>
      </c>
      <c r="P107" s="35" t="s">
        <v>229</v>
      </c>
      <c r="Q107" s="37" t="s">
        <v>229</v>
      </c>
      <c r="R107" s="37" t="s">
        <v>229</v>
      </c>
      <c r="S107" s="19" t="s">
        <v>229</v>
      </c>
      <c r="T107" s="37" t="s">
        <v>229</v>
      </c>
      <c r="U107" s="37" t="s">
        <v>229</v>
      </c>
      <c r="V107" s="35" t="s">
        <v>229</v>
      </c>
      <c r="W107" s="35" t="s">
        <v>229</v>
      </c>
      <c r="X107" s="20" t="s">
        <v>229</v>
      </c>
      <c r="Y107" s="35" t="s">
        <v>229</v>
      </c>
      <c r="Z107" s="35" t="s">
        <v>229</v>
      </c>
      <c r="AA107" s="35" t="s">
        <v>229</v>
      </c>
      <c r="AB107" s="35" t="s">
        <v>229</v>
      </c>
      <c r="AC107" s="21">
        <v>-2972.5891590000001</v>
      </c>
      <c r="AD107" s="21">
        <v>-1149.8152230000001</v>
      </c>
      <c r="AE107" s="22" t="s">
        <v>229</v>
      </c>
      <c r="AF107" s="21">
        <v>1333.4587220000005</v>
      </c>
      <c r="AG107" s="21">
        <v>1864.3096379999999</v>
      </c>
      <c r="AH107" s="22">
        <v>-0.28472446275995106</v>
      </c>
      <c r="AI107" s="21">
        <v>27032.470835</v>
      </c>
      <c r="AJ107" s="21">
        <v>28024.100030000001</v>
      </c>
      <c r="AK107" s="38">
        <v>-3.5365371090038712E-2</v>
      </c>
      <c r="AL107" s="39">
        <v>-0.1966655217329206</v>
      </c>
      <c r="AM107" s="39">
        <v>-6.3147239005725664E-2</v>
      </c>
      <c r="AN107" s="39">
        <v>-0.13351828272719493</v>
      </c>
      <c r="AO107" s="39">
        <v>-5.1274129984682053E-3</v>
      </c>
      <c r="AP107" s="39">
        <v>3.8284115129385746E-2</v>
      </c>
      <c r="AQ107" s="39">
        <v>-4.3411528127853954E-2</v>
      </c>
    </row>
    <row r="108" spans="1:43" ht="12" customHeight="1" x14ac:dyDescent="0.2">
      <c r="A108" s="34" t="s">
        <v>350</v>
      </c>
      <c r="B108" s="74" t="s">
        <v>67</v>
      </c>
      <c r="C108" s="75">
        <v>-4061.9940204546861</v>
      </c>
      <c r="D108" s="76">
        <v>-4773.3352534290489</v>
      </c>
      <c r="E108" s="77" t="s">
        <v>488</v>
      </c>
      <c r="F108" s="78">
        <v>-34.927292020546624</v>
      </c>
      <c r="G108" s="78">
        <v>776.85544932606683</v>
      </c>
      <c r="H108" s="77" t="s">
        <v>490</v>
      </c>
      <c r="I108" s="76">
        <v>4.9996372667374091E-7</v>
      </c>
      <c r="J108" s="76">
        <v>816.85275653498741</v>
      </c>
      <c r="K108" s="77">
        <v>-0.99998039838793895</v>
      </c>
      <c r="L108" s="79">
        <v>-9.8000000000000007</v>
      </c>
      <c r="M108" s="79">
        <v>-6.84</v>
      </c>
      <c r="N108" s="79" t="s">
        <v>229</v>
      </c>
      <c r="O108" s="81" t="s">
        <v>229</v>
      </c>
      <c r="P108" s="79" t="s">
        <v>229</v>
      </c>
      <c r="Q108" s="82" t="s">
        <v>229</v>
      </c>
      <c r="R108" s="82" t="s">
        <v>229</v>
      </c>
      <c r="S108" s="83" t="s">
        <v>229</v>
      </c>
      <c r="T108" s="82" t="s">
        <v>229</v>
      </c>
      <c r="U108" s="82" t="s">
        <v>229</v>
      </c>
      <c r="V108" s="79" t="s">
        <v>229</v>
      </c>
      <c r="W108" s="79" t="s">
        <v>229</v>
      </c>
      <c r="X108" s="74" t="s">
        <v>229</v>
      </c>
      <c r="Y108" s="79" t="s">
        <v>229</v>
      </c>
      <c r="Z108" s="79" t="s">
        <v>229</v>
      </c>
      <c r="AA108" s="79" t="s">
        <v>229</v>
      </c>
      <c r="AB108" s="79" t="s">
        <v>229</v>
      </c>
      <c r="AC108" s="76">
        <v>-6409.9591829999999</v>
      </c>
      <c r="AD108" s="76">
        <v>-10368.757613</v>
      </c>
      <c r="AE108" s="77" t="s">
        <v>229</v>
      </c>
      <c r="AF108" s="76">
        <v>-118.120279</v>
      </c>
      <c r="AG108" s="76">
        <v>840.06525499999998</v>
      </c>
      <c r="AH108" s="77" t="s">
        <v>490</v>
      </c>
      <c r="AI108" s="76">
        <v>0.46392</v>
      </c>
      <c r="AJ108" s="76">
        <v>3769.1275340000002</v>
      </c>
      <c r="AK108" s="84">
        <v>-0.99985731481252826</v>
      </c>
      <c r="AL108" s="85">
        <v>-8124577451.8066254</v>
      </c>
      <c r="AM108" s="85">
        <v>-5.8435687646780901</v>
      </c>
      <c r="AN108" s="85">
        <v>-8124577445.9630566</v>
      </c>
      <c r="AO108" s="85">
        <v>-69859652.125000998</v>
      </c>
      <c r="AP108" s="85">
        <v>0.95103486290652262</v>
      </c>
      <c r="AQ108" s="85">
        <v>-69859653.076035857</v>
      </c>
    </row>
    <row r="109" spans="1:43" ht="12" customHeight="1" x14ac:dyDescent="0.2">
      <c r="A109" s="34" t="s">
        <v>350</v>
      </c>
      <c r="B109" s="20" t="s">
        <v>68</v>
      </c>
      <c r="C109" s="13">
        <v>-8.5427267425409052</v>
      </c>
      <c r="D109" s="21">
        <v>-1.9833796426552497</v>
      </c>
      <c r="E109" s="22" t="s">
        <v>488</v>
      </c>
      <c r="F109" s="23">
        <v>-3.8198331718997629</v>
      </c>
      <c r="G109" s="23">
        <v>4.3109107675758516</v>
      </c>
      <c r="H109" s="22" t="s">
        <v>490</v>
      </c>
      <c r="I109" s="21">
        <v>100.68277019860709</v>
      </c>
      <c r="J109" s="21">
        <v>111.68772925132996</v>
      </c>
      <c r="K109" s="22">
        <v>-9.8513585749509455E-2</v>
      </c>
      <c r="L109" s="35">
        <v>-3.92</v>
      </c>
      <c r="M109" s="35">
        <v>-10.84</v>
      </c>
      <c r="N109" s="35" t="s">
        <v>229</v>
      </c>
      <c r="O109" s="36" t="s">
        <v>229</v>
      </c>
      <c r="P109" s="35" t="s">
        <v>229</v>
      </c>
      <c r="Q109" s="37" t="s">
        <v>229</v>
      </c>
      <c r="R109" s="37" t="s">
        <v>229</v>
      </c>
      <c r="S109" s="19" t="s">
        <v>229</v>
      </c>
      <c r="T109" s="37" t="s">
        <v>229</v>
      </c>
      <c r="U109" s="37" t="s">
        <v>229</v>
      </c>
      <c r="V109" s="35" t="s">
        <v>229</v>
      </c>
      <c r="W109" s="35" t="s">
        <v>229</v>
      </c>
      <c r="X109" s="20" t="s">
        <v>229</v>
      </c>
      <c r="Y109" s="35" t="s">
        <v>229</v>
      </c>
      <c r="Z109" s="35" t="s">
        <v>229</v>
      </c>
      <c r="AA109" s="35" t="s">
        <v>229</v>
      </c>
      <c r="AB109" s="35" t="s">
        <v>229</v>
      </c>
      <c r="AC109" s="21">
        <v>-21.488869999999999</v>
      </c>
      <c r="AD109" s="21">
        <v>-18.107534999999999</v>
      </c>
      <c r="AE109" s="22" t="s">
        <v>229</v>
      </c>
      <c r="AF109" s="21">
        <v>7.9298909999999996</v>
      </c>
      <c r="AG109" s="21">
        <v>26.578620999999998</v>
      </c>
      <c r="AH109" s="22">
        <v>-0.70162430077119797</v>
      </c>
      <c r="AI109" s="21">
        <v>521.23341700000003</v>
      </c>
      <c r="AJ109" s="21">
        <v>525.15037299999995</v>
      </c>
      <c r="AK109" s="38">
        <v>-7.4390312058323742E-3</v>
      </c>
      <c r="AL109" s="39">
        <v>-8.4847950902517885E-2</v>
      </c>
      <c r="AM109" s="39">
        <v>-1.7758259174488786E-2</v>
      </c>
      <c r="AN109" s="39">
        <v>-6.7089691728029102E-2</v>
      </c>
      <c r="AO109" s="39">
        <v>-3.7939293529218064E-2</v>
      </c>
      <c r="AP109" s="39">
        <v>3.8597890712551292E-2</v>
      </c>
      <c r="AQ109" s="39">
        <v>-7.6537184241769363E-2</v>
      </c>
    </row>
    <row r="110" spans="1:43" ht="12" customHeight="1" x14ac:dyDescent="0.2">
      <c r="A110" s="34" t="s">
        <v>350</v>
      </c>
      <c r="B110" s="74" t="s">
        <v>349</v>
      </c>
      <c r="C110" s="75">
        <v>78.469534675066953</v>
      </c>
      <c r="D110" s="76">
        <v>249.96175307629596</v>
      </c>
      <c r="E110" s="77">
        <v>-0.68605353345932374</v>
      </c>
      <c r="F110" s="78">
        <v>380.02107276962687</v>
      </c>
      <c r="G110" s="78">
        <v>450.12228103831933</v>
      </c>
      <c r="H110" s="77">
        <v>-0.15571784221518709</v>
      </c>
      <c r="I110" s="76">
        <v>610.91804467004056</v>
      </c>
      <c r="J110" s="76">
        <v>754.97980463571787</v>
      </c>
      <c r="K110" s="77">
        <v>-0.19079508118785588</v>
      </c>
      <c r="L110" s="79">
        <v>-2.63</v>
      </c>
      <c r="M110" s="79">
        <v>-1.41</v>
      </c>
      <c r="N110" s="79">
        <v>54.888555555555556</v>
      </c>
      <c r="O110" s="81">
        <v>1.2513763558472335</v>
      </c>
      <c r="P110" s="79" t="s">
        <v>265</v>
      </c>
      <c r="Q110" s="82">
        <v>210</v>
      </c>
      <c r="R110" s="82">
        <v>187.97999999999996</v>
      </c>
      <c r="S110" s="83" t="s">
        <v>250</v>
      </c>
      <c r="T110" s="82" t="s">
        <v>307</v>
      </c>
      <c r="U110" s="82">
        <v>519</v>
      </c>
      <c r="V110" s="79">
        <v>397</v>
      </c>
      <c r="W110" s="79" t="s">
        <v>250</v>
      </c>
      <c r="X110" s="74" t="s">
        <v>308</v>
      </c>
      <c r="Y110" s="79">
        <v>719</v>
      </c>
      <c r="Z110" s="79">
        <v>601</v>
      </c>
      <c r="AA110" s="79" t="s">
        <v>250</v>
      </c>
      <c r="AB110" s="79" t="s">
        <v>308</v>
      </c>
      <c r="AC110" s="76">
        <v>845.42756500000007</v>
      </c>
      <c r="AD110" s="76">
        <v>1092.1787710000001</v>
      </c>
      <c r="AE110" s="77">
        <v>-0.22590535563410047</v>
      </c>
      <c r="AF110" s="76">
        <v>2011.600115</v>
      </c>
      <c r="AG110" s="76">
        <v>2141.1521400000001</v>
      </c>
      <c r="AH110" s="77">
        <v>-6.0485453159066893E-2</v>
      </c>
      <c r="AI110" s="76">
        <v>2939.691769</v>
      </c>
      <c r="AJ110" s="76">
        <v>3094.8181589999999</v>
      </c>
      <c r="AK110" s="84">
        <v>-5.0104256253510726E-2</v>
      </c>
      <c r="AL110" s="85">
        <v>0.12844527242184944</v>
      </c>
      <c r="AM110" s="85">
        <v>0.33108402574676016</v>
      </c>
      <c r="AN110" s="85">
        <v>-0.20263875332491071</v>
      </c>
      <c r="AO110" s="85">
        <v>0.62204918660550923</v>
      </c>
      <c r="AP110" s="85">
        <v>0.59620439947464021</v>
      </c>
      <c r="AQ110" s="85">
        <v>2.5844787130869018E-2</v>
      </c>
    </row>
    <row r="111" spans="1:43" ht="12" customHeight="1" x14ac:dyDescent="0.2">
      <c r="A111" s="34" t="s">
        <v>489</v>
      </c>
      <c r="B111" s="20" t="s">
        <v>69</v>
      </c>
      <c r="C111" s="13">
        <v>-73.375048220985491</v>
      </c>
      <c r="D111" s="21">
        <v>-165.8267588158657</v>
      </c>
      <c r="E111" s="22" t="s">
        <v>488</v>
      </c>
      <c r="F111" s="23">
        <v>148.71444557776837</v>
      </c>
      <c r="G111" s="23">
        <v>-122.33623590203632</v>
      </c>
      <c r="H111" s="22" t="s">
        <v>490</v>
      </c>
      <c r="I111" s="21">
        <v>261.58596875735691</v>
      </c>
      <c r="J111" s="21">
        <v>261.88174193903876</v>
      </c>
      <c r="K111" s="22">
        <v>-1.1089140538785352E-3</v>
      </c>
      <c r="L111" s="35">
        <v>-7.85</v>
      </c>
      <c r="M111" s="35">
        <v>0.62</v>
      </c>
      <c r="N111" s="35" t="s">
        <v>229</v>
      </c>
      <c r="O111" s="36" t="s">
        <v>229</v>
      </c>
      <c r="P111" s="35" t="s">
        <v>229</v>
      </c>
      <c r="Q111" s="37" t="s">
        <v>229</v>
      </c>
      <c r="R111" s="37" t="s">
        <v>229</v>
      </c>
      <c r="S111" s="19" t="s">
        <v>229</v>
      </c>
      <c r="T111" s="37" t="s">
        <v>229</v>
      </c>
      <c r="U111" s="37" t="s">
        <v>229</v>
      </c>
      <c r="V111" s="35" t="s">
        <v>229</v>
      </c>
      <c r="W111" s="35" t="s">
        <v>229</v>
      </c>
      <c r="X111" s="20" t="s">
        <v>229</v>
      </c>
      <c r="Y111" s="35" t="s">
        <v>229</v>
      </c>
      <c r="Z111" s="35" t="s">
        <v>229</v>
      </c>
      <c r="AA111" s="35" t="s">
        <v>229</v>
      </c>
      <c r="AB111" s="35" t="s">
        <v>229</v>
      </c>
      <c r="AC111" s="21">
        <v>-73.177532999999997</v>
      </c>
      <c r="AD111" s="21">
        <v>-239.716657</v>
      </c>
      <c r="AE111" s="22" t="s">
        <v>229</v>
      </c>
      <c r="AF111" s="21">
        <v>-82.260356000000002</v>
      </c>
      <c r="AG111" s="21">
        <v>-209.55070799999999</v>
      </c>
      <c r="AH111" s="22" t="s">
        <v>490</v>
      </c>
      <c r="AI111" s="21">
        <v>994.29010200000005</v>
      </c>
      <c r="AJ111" s="21">
        <v>1039.7217410000001</v>
      </c>
      <c r="AK111" s="38">
        <v>-4.3675458417280329E-2</v>
      </c>
      <c r="AL111" s="39">
        <v>-0.28050070334256744</v>
      </c>
      <c r="AM111" s="39">
        <v>-0.63321237130944052</v>
      </c>
      <c r="AN111" s="39">
        <v>0.35271166796687309</v>
      </c>
      <c r="AO111" s="39">
        <v>0.56851078933715127</v>
      </c>
      <c r="AP111" s="39">
        <v>-0.46714305089093972</v>
      </c>
      <c r="AQ111" s="39">
        <v>1.035653840228091</v>
      </c>
    </row>
    <row r="112" spans="1:43" ht="12" customHeight="1" x14ac:dyDescent="0.2">
      <c r="A112" s="34" t="s">
        <v>350</v>
      </c>
      <c r="B112" s="74" t="s">
        <v>424</v>
      </c>
      <c r="C112" s="75">
        <v>-459.65544331647993</v>
      </c>
      <c r="D112" s="76">
        <v>5.6600944783110618</v>
      </c>
      <c r="E112" s="77" t="s">
        <v>488</v>
      </c>
      <c r="F112" s="78">
        <v>-224.20526848424223</v>
      </c>
      <c r="G112" s="78">
        <v>131.31669714038915</v>
      </c>
      <c r="H112" s="77" t="s">
        <v>490</v>
      </c>
      <c r="I112" s="76">
        <v>1312.3269260733723</v>
      </c>
      <c r="J112" s="76">
        <v>1490.7794442035088</v>
      </c>
      <c r="K112" s="77">
        <v>-0.11968357041449108</v>
      </c>
      <c r="L112" s="79">
        <v>3.73</v>
      </c>
      <c r="M112" s="79">
        <v>-7.59</v>
      </c>
      <c r="N112" s="79" t="s">
        <v>229</v>
      </c>
      <c r="O112" s="81" t="s">
        <v>229</v>
      </c>
      <c r="P112" s="79" t="s">
        <v>229</v>
      </c>
      <c r="Q112" s="82" t="s">
        <v>229</v>
      </c>
      <c r="R112" s="82" t="s">
        <v>229</v>
      </c>
      <c r="S112" s="83" t="s">
        <v>229</v>
      </c>
      <c r="T112" s="82" t="s">
        <v>229</v>
      </c>
      <c r="U112" s="82" t="s">
        <v>229</v>
      </c>
      <c r="V112" s="79" t="s">
        <v>229</v>
      </c>
      <c r="W112" s="79" t="s">
        <v>229</v>
      </c>
      <c r="X112" s="74" t="s">
        <v>229</v>
      </c>
      <c r="Y112" s="79" t="s">
        <v>229</v>
      </c>
      <c r="Z112" s="79" t="s">
        <v>229</v>
      </c>
      <c r="AA112" s="79" t="s">
        <v>229</v>
      </c>
      <c r="AB112" s="79" t="s">
        <v>229</v>
      </c>
      <c r="AC112" s="76">
        <v>-191.34942699999999</v>
      </c>
      <c r="AD112" s="76">
        <v>832.42628200000001</v>
      </c>
      <c r="AE112" s="77" t="s">
        <v>229</v>
      </c>
      <c r="AF112" s="76">
        <v>234.540479</v>
      </c>
      <c r="AG112" s="76">
        <v>826.130448</v>
      </c>
      <c r="AH112" s="77">
        <v>-0.71607692383060639</v>
      </c>
      <c r="AI112" s="76">
        <v>4728.9374630000002</v>
      </c>
      <c r="AJ112" s="76">
        <v>4963.0553579999996</v>
      </c>
      <c r="AK112" s="84">
        <v>-4.7151529494700813E-2</v>
      </c>
      <c r="AL112" s="85">
        <v>-0.35025985841182122</v>
      </c>
      <c r="AM112" s="85">
        <v>3.7967349900877713E-3</v>
      </c>
      <c r="AN112" s="85">
        <v>-0.35405659340190898</v>
      </c>
      <c r="AO112" s="85">
        <v>-0.17084559040108188</v>
      </c>
      <c r="AP112" s="85">
        <v>8.8085932262467456E-2</v>
      </c>
      <c r="AQ112" s="85">
        <v>-0.25893152266354935</v>
      </c>
    </row>
    <row r="113" spans="1:43" ht="12" customHeight="1" x14ac:dyDescent="0.2">
      <c r="A113" s="34" t="s">
        <v>350</v>
      </c>
      <c r="B113" s="20" t="s">
        <v>232</v>
      </c>
      <c r="C113" s="13">
        <v>368.39619271868077</v>
      </c>
      <c r="D113" s="21">
        <v>309.2327966358597</v>
      </c>
      <c r="E113" s="22">
        <v>0.19134386182401025</v>
      </c>
      <c r="F113" s="23">
        <v>875.2788967275103</v>
      </c>
      <c r="G113" s="23">
        <v>238.29025790642285</v>
      </c>
      <c r="H113" s="22">
        <v>2.6731834413384421</v>
      </c>
      <c r="I113" s="21">
        <v>892.49491520674326</v>
      </c>
      <c r="J113" s="21">
        <v>248.09024857307887</v>
      </c>
      <c r="K113" s="22">
        <v>2.597481384521565</v>
      </c>
      <c r="L113" s="35">
        <v>-6.96</v>
      </c>
      <c r="M113" s="35">
        <v>15.61</v>
      </c>
      <c r="N113" s="35" t="s">
        <v>229</v>
      </c>
      <c r="O113" s="36" t="s">
        <v>229</v>
      </c>
      <c r="P113" s="35" t="s">
        <v>229</v>
      </c>
      <c r="Q113" s="37" t="s">
        <v>229</v>
      </c>
      <c r="R113" s="37" t="s">
        <v>229</v>
      </c>
      <c r="S113" s="19" t="s">
        <v>229</v>
      </c>
      <c r="T113" s="37" t="s">
        <v>229</v>
      </c>
      <c r="U113" s="37" t="s">
        <v>229</v>
      </c>
      <c r="V113" s="35" t="s">
        <v>229</v>
      </c>
      <c r="W113" s="35" t="s">
        <v>229</v>
      </c>
      <c r="X113" s="20" t="s">
        <v>229</v>
      </c>
      <c r="Y113" s="35" t="s">
        <v>229</v>
      </c>
      <c r="Z113" s="35" t="s">
        <v>229</v>
      </c>
      <c r="AA113" s="35" t="s">
        <v>229</v>
      </c>
      <c r="AB113" s="35" t="s">
        <v>229</v>
      </c>
      <c r="AC113" s="21">
        <v>296.22135700000001</v>
      </c>
      <c r="AD113" s="21">
        <v>-385.75809199999998</v>
      </c>
      <c r="AE113" s="22" t="s">
        <v>229</v>
      </c>
      <c r="AF113" s="21">
        <v>1042.110216</v>
      </c>
      <c r="AG113" s="21">
        <v>538.43765800000006</v>
      </c>
      <c r="AH113" s="22">
        <v>0.93545408036441291</v>
      </c>
      <c r="AI113" s="21">
        <v>1099.5507259999999</v>
      </c>
      <c r="AJ113" s="21">
        <v>584.14777900000001</v>
      </c>
      <c r="AK113" s="38">
        <v>0.88233672706161759</v>
      </c>
      <c r="AL113" s="39">
        <v>0.41277119504187104</v>
      </c>
      <c r="AM113" s="39">
        <v>1.246452846955693</v>
      </c>
      <c r="AN113" s="39">
        <v>-0.83368165191382193</v>
      </c>
      <c r="AO113" s="39">
        <v>0.98071023354206455</v>
      </c>
      <c r="AP113" s="39">
        <v>0.96049828349553501</v>
      </c>
      <c r="AQ113" s="39">
        <v>2.0211950046529537E-2</v>
      </c>
    </row>
    <row r="114" spans="1:43" ht="12" customHeight="1" x14ac:dyDescent="0.2">
      <c r="A114" s="34" t="s">
        <v>489</v>
      </c>
      <c r="B114" s="74" t="s">
        <v>382</v>
      </c>
      <c r="C114" s="75">
        <v>101.47751600000007</v>
      </c>
      <c r="D114" s="76">
        <v>84.802025999999998</v>
      </c>
      <c r="E114" s="77">
        <v>0.19666153221334462</v>
      </c>
      <c r="F114" s="78">
        <v>175.008264</v>
      </c>
      <c r="G114" s="78">
        <v>152.692106</v>
      </c>
      <c r="H114" s="77">
        <v>0.14617265475760691</v>
      </c>
      <c r="I114" s="76">
        <v>449.730481</v>
      </c>
      <c r="J114" s="76">
        <v>340.57103400000011</v>
      </c>
      <c r="K114" s="77">
        <v>0.32054018282598584</v>
      </c>
      <c r="L114" s="79">
        <v>4.41</v>
      </c>
      <c r="M114" s="79">
        <v>-1.98</v>
      </c>
      <c r="N114" s="79" t="s">
        <v>229</v>
      </c>
      <c r="O114" s="81" t="s">
        <v>229</v>
      </c>
      <c r="P114" s="79" t="s">
        <v>229</v>
      </c>
      <c r="Q114" s="82" t="s">
        <v>229</v>
      </c>
      <c r="R114" s="82">
        <v>101.25599999999999</v>
      </c>
      <c r="S114" s="83" t="s">
        <v>229</v>
      </c>
      <c r="T114" s="82" t="s">
        <v>308</v>
      </c>
      <c r="U114" s="82" t="s">
        <v>229</v>
      </c>
      <c r="V114" s="79">
        <v>211.99804378006064</v>
      </c>
      <c r="W114" s="79" t="s">
        <v>229</v>
      </c>
      <c r="X114" s="74" t="s">
        <v>307</v>
      </c>
      <c r="Y114" s="79" t="s">
        <v>229</v>
      </c>
      <c r="Z114" s="79">
        <v>460.86531256534914</v>
      </c>
      <c r="AA114" s="79" t="s">
        <v>229</v>
      </c>
      <c r="AB114" s="79" t="s">
        <v>308</v>
      </c>
      <c r="AC114" s="76">
        <v>388.87889600000005</v>
      </c>
      <c r="AD114" s="76">
        <v>276.88066400000002</v>
      </c>
      <c r="AE114" s="77">
        <v>0.40452131332299868</v>
      </c>
      <c r="AF114" s="76">
        <v>699.96700099999998</v>
      </c>
      <c r="AG114" s="76">
        <v>450.643755</v>
      </c>
      <c r="AH114" s="77">
        <v>0.55328148320312398</v>
      </c>
      <c r="AI114" s="76">
        <v>1652.786006</v>
      </c>
      <c r="AJ114" s="76">
        <v>1122.4167930000001</v>
      </c>
      <c r="AK114" s="84">
        <v>0.47254560418903824</v>
      </c>
      <c r="AL114" s="85">
        <v>0.22564073436685753</v>
      </c>
      <c r="AM114" s="85">
        <v>0.24899952589626273</v>
      </c>
      <c r="AN114" s="85">
        <v>-2.3358791529405204E-2</v>
      </c>
      <c r="AO114" s="85">
        <v>0.38914032157851447</v>
      </c>
      <c r="AP114" s="85">
        <v>0.44834143469758486</v>
      </c>
      <c r="AQ114" s="85">
        <v>-5.9201113119070392E-2</v>
      </c>
    </row>
    <row r="115" spans="1:43" ht="12" customHeight="1" x14ac:dyDescent="0.2">
      <c r="A115" s="34" t="s">
        <v>350</v>
      </c>
      <c r="B115" s="20" t="s">
        <v>320</v>
      </c>
      <c r="C115" s="13">
        <v>-235.54721259396399</v>
      </c>
      <c r="D115" s="21">
        <v>-171.61054871163486</v>
      </c>
      <c r="E115" s="22" t="s">
        <v>488</v>
      </c>
      <c r="F115" s="23">
        <v>-6.5761065056104941</v>
      </c>
      <c r="G115" s="23">
        <v>-13.657007215472017</v>
      </c>
      <c r="H115" s="22" t="s">
        <v>490</v>
      </c>
      <c r="I115" s="21">
        <v>-0.12238637128166714</v>
      </c>
      <c r="J115" s="21">
        <v>-1.0119461805628842</v>
      </c>
      <c r="K115" s="22" t="s">
        <v>490</v>
      </c>
      <c r="L115" s="35">
        <v>3.22</v>
      </c>
      <c r="M115" s="35">
        <v>58.25</v>
      </c>
      <c r="N115" s="35" t="s">
        <v>229</v>
      </c>
      <c r="O115" s="36" t="s">
        <v>229</v>
      </c>
      <c r="P115" s="35" t="s">
        <v>229</v>
      </c>
      <c r="Q115" s="37" t="s">
        <v>229</v>
      </c>
      <c r="R115" s="37" t="s">
        <v>229</v>
      </c>
      <c r="S115" s="19" t="s">
        <v>229</v>
      </c>
      <c r="T115" s="37" t="s">
        <v>229</v>
      </c>
      <c r="U115" s="37" t="s">
        <v>229</v>
      </c>
      <c r="V115" s="35" t="s">
        <v>229</v>
      </c>
      <c r="W115" s="35" t="s">
        <v>229</v>
      </c>
      <c r="X115" s="20" t="s">
        <v>229</v>
      </c>
      <c r="Y115" s="35" t="s">
        <v>229</v>
      </c>
      <c r="Z115" s="35" t="s">
        <v>229</v>
      </c>
      <c r="AA115" s="35" t="s">
        <v>229</v>
      </c>
      <c r="AB115" s="35" t="s">
        <v>229</v>
      </c>
      <c r="AC115" s="21">
        <v>-550.31200799999999</v>
      </c>
      <c r="AD115" s="21">
        <v>-290.83045099999998</v>
      </c>
      <c r="AE115" s="22" t="s">
        <v>229</v>
      </c>
      <c r="AF115" s="21">
        <v>-25.486322000000001</v>
      </c>
      <c r="AG115" s="21">
        <v>-38.274482999999996</v>
      </c>
      <c r="AH115" s="22" t="s">
        <v>490</v>
      </c>
      <c r="AI115" s="21">
        <v>2.2002989999999998</v>
      </c>
      <c r="AJ115" s="21">
        <v>0</v>
      </c>
      <c r="AK115" s="38" t="s">
        <v>490</v>
      </c>
      <c r="AL115" s="39">
        <v>1924.6196298431128</v>
      </c>
      <c r="AM115" s="39">
        <v>169.58465974561841</v>
      </c>
      <c r="AN115" s="39">
        <v>1755.0349700974944</v>
      </c>
      <c r="AO115" s="39">
        <v>53.732343207364636</v>
      </c>
      <c r="AP115" s="39">
        <v>13.495784141282547</v>
      </c>
      <c r="AQ115" s="39">
        <v>40.236559066082087</v>
      </c>
    </row>
    <row r="116" spans="1:43" ht="12" customHeight="1" x14ac:dyDescent="0.2">
      <c r="A116" s="34" t="s">
        <v>350</v>
      </c>
      <c r="B116" s="74" t="s">
        <v>410</v>
      </c>
      <c r="C116" s="75">
        <v>-180.57128703893542</v>
      </c>
      <c r="D116" s="76">
        <v>-24.548094217320898</v>
      </c>
      <c r="E116" s="77" t="s">
        <v>488</v>
      </c>
      <c r="F116" s="78">
        <v>-7.6095776855614332</v>
      </c>
      <c r="G116" s="78">
        <v>-8.993404002370136</v>
      </c>
      <c r="H116" s="77" t="s">
        <v>490</v>
      </c>
      <c r="I116" s="76">
        <v>-0.16159615262714203</v>
      </c>
      <c r="J116" s="76">
        <v>2.7567049488425254E-6</v>
      </c>
      <c r="K116" s="77" t="s">
        <v>490</v>
      </c>
      <c r="L116" s="79">
        <v>-16.52</v>
      </c>
      <c r="M116" s="79">
        <v>8.1999999999999993</v>
      </c>
      <c r="N116" s="79" t="s">
        <v>229</v>
      </c>
      <c r="O116" s="81" t="s">
        <v>229</v>
      </c>
      <c r="P116" s="79" t="s">
        <v>229</v>
      </c>
      <c r="Q116" s="82" t="s">
        <v>229</v>
      </c>
      <c r="R116" s="82" t="s">
        <v>229</v>
      </c>
      <c r="S116" s="83" t="s">
        <v>229</v>
      </c>
      <c r="T116" s="82" t="s">
        <v>229</v>
      </c>
      <c r="U116" s="82" t="s">
        <v>229</v>
      </c>
      <c r="V116" s="79" t="s">
        <v>229</v>
      </c>
      <c r="W116" s="79" t="s">
        <v>229</v>
      </c>
      <c r="X116" s="74" t="s">
        <v>229</v>
      </c>
      <c r="Y116" s="79" t="s">
        <v>229</v>
      </c>
      <c r="Z116" s="79" t="s">
        <v>229</v>
      </c>
      <c r="AA116" s="79" t="s">
        <v>229</v>
      </c>
      <c r="AB116" s="79" t="s">
        <v>229</v>
      </c>
      <c r="AC116" s="76">
        <v>-198.49279000000001</v>
      </c>
      <c r="AD116" s="76">
        <v>-65.767281999999994</v>
      </c>
      <c r="AE116" s="77" t="s">
        <v>229</v>
      </c>
      <c r="AF116" s="76">
        <v>-30.198557999999998</v>
      </c>
      <c r="AG116" s="76">
        <v>-15.404222000000001</v>
      </c>
      <c r="AH116" s="77" t="s">
        <v>490</v>
      </c>
      <c r="AI116" s="76">
        <v>0</v>
      </c>
      <c r="AJ116" s="76">
        <v>40.384929999999997</v>
      </c>
      <c r="AK116" s="84" t="s">
        <v>490</v>
      </c>
      <c r="AL116" s="85">
        <v>1117.4231818227477</v>
      </c>
      <c r="AM116" s="85">
        <v>-8904868.193321906</v>
      </c>
      <c r="AN116" s="85">
        <v>8905985.6165037286</v>
      </c>
      <c r="AO116" s="85">
        <v>47.090091947419992</v>
      </c>
      <c r="AP116" s="85">
        <v>-3262374.5265688486</v>
      </c>
      <c r="AQ116" s="85">
        <v>3262421.6166607961</v>
      </c>
    </row>
    <row r="117" spans="1:43" ht="12" customHeight="1" x14ac:dyDescent="0.2">
      <c r="A117" s="34" t="s">
        <v>350</v>
      </c>
      <c r="B117" s="20" t="s">
        <v>70</v>
      </c>
      <c r="C117" s="13">
        <v>94.830292549377319</v>
      </c>
      <c r="D117" s="21">
        <v>-20.654554097256245</v>
      </c>
      <c r="E117" s="22" t="s">
        <v>488</v>
      </c>
      <c r="F117" s="23">
        <v>-6.3761311959742608</v>
      </c>
      <c r="G117" s="23">
        <v>-7.1800579228175945</v>
      </c>
      <c r="H117" s="22" t="s">
        <v>490</v>
      </c>
      <c r="I117" s="21">
        <v>1.0528457973645329</v>
      </c>
      <c r="J117" s="21">
        <v>8.0681928533269165</v>
      </c>
      <c r="K117" s="22">
        <v>-0.86948481386352638</v>
      </c>
      <c r="L117" s="35">
        <v>-6.39</v>
      </c>
      <c r="M117" s="35">
        <v>-4.78</v>
      </c>
      <c r="N117" s="35" t="s">
        <v>229</v>
      </c>
      <c r="O117" s="36" t="s">
        <v>229</v>
      </c>
      <c r="P117" s="35" t="s">
        <v>229</v>
      </c>
      <c r="Q117" s="37" t="s">
        <v>229</v>
      </c>
      <c r="R117" s="37" t="s">
        <v>229</v>
      </c>
      <c r="S117" s="19" t="s">
        <v>229</v>
      </c>
      <c r="T117" s="37" t="s">
        <v>229</v>
      </c>
      <c r="U117" s="37" t="s">
        <v>229</v>
      </c>
      <c r="V117" s="35" t="s">
        <v>229</v>
      </c>
      <c r="W117" s="35" t="s">
        <v>229</v>
      </c>
      <c r="X117" s="20" t="s">
        <v>229</v>
      </c>
      <c r="Y117" s="35" t="s">
        <v>229</v>
      </c>
      <c r="Z117" s="35" t="s">
        <v>229</v>
      </c>
      <c r="AA117" s="35" t="s">
        <v>229</v>
      </c>
      <c r="AB117" s="35" t="s">
        <v>229</v>
      </c>
      <c r="AC117" s="21">
        <v>58.506855000000002</v>
      </c>
      <c r="AD117" s="21">
        <v>-204.21485699999999</v>
      </c>
      <c r="AE117" s="22" t="s">
        <v>229</v>
      </c>
      <c r="AF117" s="21">
        <v>-24.589162999999999</v>
      </c>
      <c r="AG117" s="21">
        <v>-124.50205800000001</v>
      </c>
      <c r="AH117" s="22" t="s">
        <v>490</v>
      </c>
      <c r="AI117" s="21">
        <v>26.534147000000001</v>
      </c>
      <c r="AJ117" s="21">
        <v>109.614248</v>
      </c>
      <c r="AK117" s="38">
        <v>-0.75790978650676277</v>
      </c>
      <c r="AL117" s="39">
        <v>90.07044791056299</v>
      </c>
      <c r="AM117" s="39">
        <v>-2.5599975698076363</v>
      </c>
      <c r="AN117" s="39">
        <v>92.630445480370625</v>
      </c>
      <c r="AO117" s="39">
        <v>-6.0560921760194066</v>
      </c>
      <c r="AP117" s="39">
        <v>-0.88992145494599828</v>
      </c>
      <c r="AQ117" s="39">
        <v>-5.1661707210734082</v>
      </c>
    </row>
    <row r="118" spans="1:43" ht="12" customHeight="1" x14ac:dyDescent="0.2">
      <c r="A118" s="34" t="s">
        <v>350</v>
      </c>
      <c r="B118" s="74" t="s">
        <v>373</v>
      </c>
      <c r="C118" s="75">
        <v>7.8051483608499916</v>
      </c>
      <c r="D118" s="76">
        <v>12.791403281285614</v>
      </c>
      <c r="E118" s="77">
        <v>-0.38979107032041271</v>
      </c>
      <c r="F118" s="78">
        <v>14.871762779855757</v>
      </c>
      <c r="G118" s="78">
        <v>-37.925778163405383</v>
      </c>
      <c r="H118" s="77" t="s">
        <v>490</v>
      </c>
      <c r="I118" s="76">
        <v>140.72760296372968</v>
      </c>
      <c r="J118" s="76">
        <v>97.995363397904754</v>
      </c>
      <c r="K118" s="77">
        <v>0.43608579304673922</v>
      </c>
      <c r="L118" s="79">
        <v>9.74</v>
      </c>
      <c r="M118" s="79">
        <v>23.96</v>
      </c>
      <c r="N118" s="79" t="s">
        <v>229</v>
      </c>
      <c r="O118" s="81" t="s">
        <v>229</v>
      </c>
      <c r="P118" s="79" t="s">
        <v>229</v>
      </c>
      <c r="Q118" s="82" t="s">
        <v>229</v>
      </c>
      <c r="R118" s="82" t="s">
        <v>229</v>
      </c>
      <c r="S118" s="83" t="s">
        <v>229</v>
      </c>
      <c r="T118" s="82" t="s">
        <v>229</v>
      </c>
      <c r="U118" s="82" t="s">
        <v>229</v>
      </c>
      <c r="V118" s="79" t="s">
        <v>229</v>
      </c>
      <c r="W118" s="79" t="s">
        <v>229</v>
      </c>
      <c r="X118" s="74" t="s">
        <v>229</v>
      </c>
      <c r="Y118" s="79" t="s">
        <v>229</v>
      </c>
      <c r="Z118" s="79" t="s">
        <v>229</v>
      </c>
      <c r="AA118" s="79" t="s">
        <v>229</v>
      </c>
      <c r="AB118" s="79" t="s">
        <v>229</v>
      </c>
      <c r="AC118" s="76">
        <v>-85.831242000000003</v>
      </c>
      <c r="AD118" s="76">
        <v>-88.483656999999994</v>
      </c>
      <c r="AE118" s="77" t="s">
        <v>229</v>
      </c>
      <c r="AF118" s="76">
        <v>-45.100996000000016</v>
      </c>
      <c r="AG118" s="76">
        <v>-87.015484999999998</v>
      </c>
      <c r="AH118" s="77" t="s">
        <v>490</v>
      </c>
      <c r="AI118" s="76">
        <v>546.71027500000002</v>
      </c>
      <c r="AJ118" s="76">
        <v>513.08348899999999</v>
      </c>
      <c r="AK118" s="84">
        <v>6.5560525260816918E-2</v>
      </c>
      <c r="AL118" s="85">
        <v>5.5462810397343625E-2</v>
      </c>
      <c r="AM118" s="85">
        <v>0.13053069898161232</v>
      </c>
      <c r="AN118" s="85">
        <v>-7.5067888584268688E-2</v>
      </c>
      <c r="AO118" s="85">
        <v>0.10567765290288302</v>
      </c>
      <c r="AP118" s="85">
        <v>-0.38701604696754743</v>
      </c>
      <c r="AQ118" s="85">
        <v>0.49269369987043043</v>
      </c>
    </row>
    <row r="119" spans="1:43" ht="12" customHeight="1" x14ac:dyDescent="0.2">
      <c r="A119" s="34" t="s">
        <v>350</v>
      </c>
      <c r="B119" s="20" t="s">
        <v>71</v>
      </c>
      <c r="C119" s="13">
        <v>380.79344062254631</v>
      </c>
      <c r="D119" s="21">
        <v>470.65812072174322</v>
      </c>
      <c r="E119" s="22">
        <v>-0.19091198925088426</v>
      </c>
      <c r="F119" s="23">
        <v>-47.777899872125012</v>
      </c>
      <c r="G119" s="23">
        <v>49.094585423455975</v>
      </c>
      <c r="H119" s="22" t="s">
        <v>490</v>
      </c>
      <c r="I119" s="21">
        <v>669.18667389096333</v>
      </c>
      <c r="J119" s="21">
        <v>637.70018296505498</v>
      </c>
      <c r="K119" s="22">
        <v>4.9397170612664243E-2</v>
      </c>
      <c r="L119" s="35">
        <v>-1.74</v>
      </c>
      <c r="M119" s="35">
        <v>-3.22</v>
      </c>
      <c r="N119" s="35" t="s">
        <v>229</v>
      </c>
      <c r="O119" s="36" t="s">
        <v>229</v>
      </c>
      <c r="P119" s="35" t="s">
        <v>229</v>
      </c>
      <c r="Q119" s="37" t="s">
        <v>229</v>
      </c>
      <c r="R119" s="37" t="s">
        <v>229</v>
      </c>
      <c r="S119" s="19" t="s">
        <v>229</v>
      </c>
      <c r="T119" s="37" t="s">
        <v>229</v>
      </c>
      <c r="U119" s="37" t="s">
        <v>229</v>
      </c>
      <c r="V119" s="35" t="s">
        <v>229</v>
      </c>
      <c r="W119" s="35" t="s">
        <v>229</v>
      </c>
      <c r="X119" s="20" t="s">
        <v>229</v>
      </c>
      <c r="Y119" s="35" t="s">
        <v>229</v>
      </c>
      <c r="Z119" s="35" t="s">
        <v>229</v>
      </c>
      <c r="AA119" s="35" t="s">
        <v>229</v>
      </c>
      <c r="AB119" s="35" t="s">
        <v>229</v>
      </c>
      <c r="AC119" s="21">
        <v>231.31075899999999</v>
      </c>
      <c r="AD119" s="21">
        <v>149.67425900000001</v>
      </c>
      <c r="AE119" s="22">
        <v>0.54544988895383917</v>
      </c>
      <c r="AF119" s="21">
        <v>9.5776090000000007</v>
      </c>
      <c r="AG119" s="21">
        <v>-30.156600000000001</v>
      </c>
      <c r="AH119" s="22" t="s">
        <v>490</v>
      </c>
      <c r="AI119" s="21">
        <v>2486.1402680000006</v>
      </c>
      <c r="AJ119" s="21">
        <v>2334.8635140000001</v>
      </c>
      <c r="AK119" s="38">
        <v>6.4812506560297023E-2</v>
      </c>
      <c r="AL119" s="39">
        <v>0.56903918664195108</v>
      </c>
      <c r="AM119" s="39">
        <v>0.73805548954583655</v>
      </c>
      <c r="AN119" s="39">
        <v>-0.16901630290388547</v>
      </c>
      <c r="AO119" s="39">
        <v>-7.1396968493592422E-2</v>
      </c>
      <c r="AP119" s="39">
        <v>7.6986939528832288E-2</v>
      </c>
      <c r="AQ119" s="39">
        <v>-0.14838390802242471</v>
      </c>
    </row>
    <row r="120" spans="1:43" ht="12" customHeight="1" x14ac:dyDescent="0.2">
      <c r="A120" s="34" t="s">
        <v>350</v>
      </c>
      <c r="B120" s="74" t="s">
        <v>72</v>
      </c>
      <c r="C120" s="75">
        <v>-31.160220213480841</v>
      </c>
      <c r="D120" s="76">
        <v>-109.19883865986533</v>
      </c>
      <c r="E120" s="77" t="s">
        <v>488</v>
      </c>
      <c r="F120" s="78">
        <v>36.620221934316902</v>
      </c>
      <c r="G120" s="78">
        <v>-26.003726873380124</v>
      </c>
      <c r="H120" s="77" t="s">
        <v>490</v>
      </c>
      <c r="I120" s="76">
        <v>568.24854371193362</v>
      </c>
      <c r="J120" s="76">
        <v>418.55738525016949</v>
      </c>
      <c r="K120" s="77">
        <v>0.35765872796445802</v>
      </c>
      <c r="L120" s="79">
        <v>-24.45</v>
      </c>
      <c r="M120" s="79">
        <v>0.46</v>
      </c>
      <c r="N120" s="79" t="s">
        <v>229</v>
      </c>
      <c r="O120" s="81" t="s">
        <v>229</v>
      </c>
      <c r="P120" s="79" t="s">
        <v>229</v>
      </c>
      <c r="Q120" s="82" t="s">
        <v>229</v>
      </c>
      <c r="R120" s="82" t="s">
        <v>229</v>
      </c>
      <c r="S120" s="83" t="s">
        <v>229</v>
      </c>
      <c r="T120" s="82" t="s">
        <v>229</v>
      </c>
      <c r="U120" s="82" t="s">
        <v>229</v>
      </c>
      <c r="V120" s="79" t="s">
        <v>229</v>
      </c>
      <c r="W120" s="79" t="s">
        <v>229</v>
      </c>
      <c r="X120" s="74" t="s">
        <v>229</v>
      </c>
      <c r="Y120" s="79" t="s">
        <v>229</v>
      </c>
      <c r="Z120" s="79" t="s">
        <v>229</v>
      </c>
      <c r="AA120" s="79" t="s">
        <v>229</v>
      </c>
      <c r="AB120" s="79" t="s">
        <v>229</v>
      </c>
      <c r="AC120" s="76">
        <v>-9.8101900000000004</v>
      </c>
      <c r="AD120" s="76">
        <v>-49.332636999999991</v>
      </c>
      <c r="AE120" s="77" t="s">
        <v>229</v>
      </c>
      <c r="AF120" s="76">
        <v>294.10262599999999</v>
      </c>
      <c r="AG120" s="76">
        <v>323.38589000000002</v>
      </c>
      <c r="AH120" s="77">
        <v>-9.0529275962912673E-2</v>
      </c>
      <c r="AI120" s="76">
        <v>1914.73623</v>
      </c>
      <c r="AJ120" s="76">
        <v>1874.5671279999999</v>
      </c>
      <c r="AK120" s="84">
        <v>2.1451269151394985E-2</v>
      </c>
      <c r="AL120" s="85">
        <v>-5.4835547857166385E-2</v>
      </c>
      <c r="AM120" s="85">
        <v>-0.26089335060853786</v>
      </c>
      <c r="AN120" s="85">
        <v>0.20605780275137148</v>
      </c>
      <c r="AO120" s="85">
        <v>6.4444022496045431E-2</v>
      </c>
      <c r="AP120" s="85">
        <v>-6.2127029147599051E-2</v>
      </c>
      <c r="AQ120" s="85">
        <v>0.12657105164364449</v>
      </c>
    </row>
    <row r="121" spans="1:43" ht="12" customHeight="1" x14ac:dyDescent="0.2">
      <c r="A121" s="34" t="s">
        <v>350</v>
      </c>
      <c r="B121" s="20" t="s">
        <v>233</v>
      </c>
      <c r="C121" s="13">
        <v>1481.512999999999</v>
      </c>
      <c r="D121" s="21">
        <v>6113.2529999999997</v>
      </c>
      <c r="E121" s="22">
        <v>-0.75763253853026336</v>
      </c>
      <c r="F121" s="23">
        <v>4131.9180000000006</v>
      </c>
      <c r="G121" s="23">
        <v>2763.9369999999999</v>
      </c>
      <c r="H121" s="22">
        <v>0.49496228507196</v>
      </c>
      <c r="I121" s="21">
        <v>31804.026999999998</v>
      </c>
      <c r="J121" s="21">
        <v>30514.595000000001</v>
      </c>
      <c r="K121" s="22">
        <v>4.2279239367246903E-2</v>
      </c>
      <c r="L121" s="35">
        <v>0.14000000000000001</v>
      </c>
      <c r="M121" s="35">
        <v>7.79</v>
      </c>
      <c r="N121" s="35" t="s">
        <v>229</v>
      </c>
      <c r="O121" s="36" t="s">
        <v>229</v>
      </c>
      <c r="P121" s="35" t="s">
        <v>229</v>
      </c>
      <c r="Q121" s="37" t="s">
        <v>229</v>
      </c>
      <c r="R121" s="37" t="s">
        <v>229</v>
      </c>
      <c r="S121" s="19" t="s">
        <v>229</v>
      </c>
      <c r="T121" s="37" t="s">
        <v>229</v>
      </c>
      <c r="U121" s="37" t="s">
        <v>229</v>
      </c>
      <c r="V121" s="35" t="s">
        <v>229</v>
      </c>
      <c r="W121" s="35" t="s">
        <v>229</v>
      </c>
      <c r="X121" s="20" t="s">
        <v>229</v>
      </c>
      <c r="Y121" s="35" t="s">
        <v>229</v>
      </c>
      <c r="Z121" s="35" t="s">
        <v>229</v>
      </c>
      <c r="AA121" s="35" t="s">
        <v>229</v>
      </c>
      <c r="AB121" s="35" t="s">
        <v>229</v>
      </c>
      <c r="AC121" s="21">
        <v>6111.8939999999993</v>
      </c>
      <c r="AD121" s="21">
        <v>14254.008</v>
      </c>
      <c r="AE121" s="22">
        <v>-0.57119275810438674</v>
      </c>
      <c r="AF121" s="21">
        <v>12433.951999999999</v>
      </c>
      <c r="AG121" s="21">
        <v>10658.120999999999</v>
      </c>
      <c r="AH121" s="22">
        <v>0.16664064401606263</v>
      </c>
      <c r="AI121" s="21">
        <v>120955.399</v>
      </c>
      <c r="AJ121" s="21">
        <v>110436.515</v>
      </c>
      <c r="AK121" s="38">
        <v>9.5271243847938419E-2</v>
      </c>
      <c r="AL121" s="39">
        <v>4.6582560126741154E-2</v>
      </c>
      <c r="AM121" s="39">
        <v>0.20033865761613417</v>
      </c>
      <c r="AN121" s="39">
        <v>-0.15375609748939301</v>
      </c>
      <c r="AO121" s="39">
        <v>0.12991807609772185</v>
      </c>
      <c r="AP121" s="39">
        <v>9.0577541664898384E-2</v>
      </c>
      <c r="AQ121" s="39">
        <v>3.9340534432823468E-2</v>
      </c>
    </row>
    <row r="122" spans="1:43" ht="12" customHeight="1" x14ac:dyDescent="0.2">
      <c r="A122" s="34" t="s">
        <v>350</v>
      </c>
      <c r="B122" s="74" t="s">
        <v>74</v>
      </c>
      <c r="C122" s="75">
        <v>2233.2673915178548</v>
      </c>
      <c r="D122" s="76">
        <v>318.55876470213713</v>
      </c>
      <c r="E122" s="77">
        <v>6.0105581701136463</v>
      </c>
      <c r="F122" s="78">
        <v>2442.3693546261943</v>
      </c>
      <c r="G122" s="78">
        <v>449.36520588253916</v>
      </c>
      <c r="H122" s="77">
        <v>4.435177676062076</v>
      </c>
      <c r="I122" s="76">
        <v>2483.964540755494</v>
      </c>
      <c r="J122" s="76">
        <v>489.14554491957142</v>
      </c>
      <c r="K122" s="77">
        <v>4.0781937325324291</v>
      </c>
      <c r="L122" s="79">
        <v>18.98</v>
      </c>
      <c r="M122" s="79">
        <v>66.040000000000006</v>
      </c>
      <c r="N122" s="79" t="s">
        <v>229</v>
      </c>
      <c r="O122" s="81" t="s">
        <v>229</v>
      </c>
      <c r="P122" s="79" t="s">
        <v>229</v>
      </c>
      <c r="Q122" s="82" t="s">
        <v>229</v>
      </c>
      <c r="R122" s="82" t="s">
        <v>229</v>
      </c>
      <c r="S122" s="83" t="s">
        <v>229</v>
      </c>
      <c r="T122" s="82" t="s">
        <v>229</v>
      </c>
      <c r="U122" s="82" t="s">
        <v>229</v>
      </c>
      <c r="V122" s="79" t="s">
        <v>229</v>
      </c>
      <c r="W122" s="79" t="s">
        <v>229</v>
      </c>
      <c r="X122" s="74" t="s">
        <v>229</v>
      </c>
      <c r="Y122" s="79" t="s">
        <v>229</v>
      </c>
      <c r="Z122" s="79" t="s">
        <v>229</v>
      </c>
      <c r="AA122" s="79" t="s">
        <v>229</v>
      </c>
      <c r="AB122" s="79" t="s">
        <v>229</v>
      </c>
      <c r="AC122" s="76">
        <v>4440.8374510000003</v>
      </c>
      <c r="AD122" s="76">
        <v>1246.703272</v>
      </c>
      <c r="AE122" s="77">
        <v>2.5620875879856411</v>
      </c>
      <c r="AF122" s="76">
        <v>5171.83295</v>
      </c>
      <c r="AG122" s="76">
        <v>1496.9425450000003</v>
      </c>
      <c r="AH122" s="77">
        <v>2.4549539313612945</v>
      </c>
      <c r="AI122" s="76">
        <v>6070.2230529999997</v>
      </c>
      <c r="AJ122" s="76">
        <v>2523.4967539999998</v>
      </c>
      <c r="AK122" s="84">
        <v>1.4055039257238984</v>
      </c>
      <c r="AL122" s="85">
        <v>0.89907378099633017</v>
      </c>
      <c r="AM122" s="85">
        <v>0.65125557824413327</v>
      </c>
      <c r="AN122" s="85">
        <v>0.2478182027521969</v>
      </c>
      <c r="AO122" s="85">
        <v>0.98325451694384958</v>
      </c>
      <c r="AP122" s="85">
        <v>0.91867381917262847</v>
      </c>
      <c r="AQ122" s="85">
        <v>6.4580697771221107E-2</v>
      </c>
    </row>
    <row r="123" spans="1:43" ht="12" customHeight="1" x14ac:dyDescent="0.2">
      <c r="A123" s="34" t="s">
        <v>350</v>
      </c>
      <c r="B123" s="20" t="s">
        <v>75</v>
      </c>
      <c r="C123" s="13">
        <v>-694.80885747846298</v>
      </c>
      <c r="D123" s="21">
        <v>-2177.8796827657179</v>
      </c>
      <c r="E123" s="22" t="s">
        <v>488</v>
      </c>
      <c r="F123" s="23">
        <v>217.03277800453952</v>
      </c>
      <c r="G123" s="23">
        <v>286.64471097196883</v>
      </c>
      <c r="H123" s="22">
        <v>-0.24282772316806076</v>
      </c>
      <c r="I123" s="21">
        <v>685.11685901634792</v>
      </c>
      <c r="J123" s="21">
        <v>1484.1395181447267</v>
      </c>
      <c r="K123" s="22">
        <v>-0.53835115623510044</v>
      </c>
      <c r="L123" s="35">
        <v>4.3499999999999996</v>
      </c>
      <c r="M123" s="35">
        <v>-4.9000000000000004</v>
      </c>
      <c r="N123" s="35">
        <v>29.800260756192959</v>
      </c>
      <c r="O123" s="36">
        <v>0.3912353294207731</v>
      </c>
      <c r="P123" s="35" t="s">
        <v>265</v>
      </c>
      <c r="Q123" s="37">
        <v>739.8</v>
      </c>
      <c r="R123" s="37">
        <v>2099</v>
      </c>
      <c r="S123" s="19" t="s">
        <v>250</v>
      </c>
      <c r="T123" s="37" t="s">
        <v>307</v>
      </c>
      <c r="U123" s="37">
        <v>262.10000000000002</v>
      </c>
      <c r="V123" s="35">
        <v>1279</v>
      </c>
      <c r="W123" s="35" t="s">
        <v>250</v>
      </c>
      <c r="X123" s="20" t="s">
        <v>307</v>
      </c>
      <c r="Y123" s="35">
        <v>547</v>
      </c>
      <c r="Z123" s="35">
        <v>917</v>
      </c>
      <c r="AA123" s="35" t="s">
        <v>249</v>
      </c>
      <c r="AB123" s="35" t="s">
        <v>307</v>
      </c>
      <c r="AC123" s="21">
        <v>-958.31974600000001</v>
      </c>
      <c r="AD123" s="21">
        <v>1167.598428</v>
      </c>
      <c r="AE123" s="22" t="s">
        <v>229</v>
      </c>
      <c r="AF123" s="21">
        <v>1225.3466840000001</v>
      </c>
      <c r="AG123" s="21">
        <v>1413.862157</v>
      </c>
      <c r="AH123" s="22">
        <v>-0.13331049922435642</v>
      </c>
      <c r="AI123" s="21">
        <v>3126.6569540000005</v>
      </c>
      <c r="AJ123" s="21">
        <v>5298.3371269999998</v>
      </c>
      <c r="AK123" s="38">
        <v>-0.40985637459990876</v>
      </c>
      <c r="AL123" s="39">
        <v>-1.0141464895142565</v>
      </c>
      <c r="AM123" s="39">
        <v>-1.4674359493426956</v>
      </c>
      <c r="AN123" s="39">
        <v>0.45328945982843916</v>
      </c>
      <c r="AO123" s="39">
        <v>0.3167821301553474</v>
      </c>
      <c r="AP123" s="39">
        <v>0.1931386554077435</v>
      </c>
      <c r="AQ123" s="39">
        <v>0.1236434747476039</v>
      </c>
    </row>
    <row r="124" spans="1:43" ht="12" customHeight="1" x14ac:dyDescent="0.2">
      <c r="A124" s="34" t="s">
        <v>350</v>
      </c>
      <c r="B124" s="74" t="s">
        <v>345</v>
      </c>
      <c r="C124" s="75">
        <v>13.776722936263829</v>
      </c>
      <c r="D124" s="76">
        <v>107.91339168782592</v>
      </c>
      <c r="E124" s="77">
        <v>-0.87231207164663671</v>
      </c>
      <c r="F124" s="78">
        <v>230.59812831911401</v>
      </c>
      <c r="G124" s="78">
        <v>67.136667409879735</v>
      </c>
      <c r="H124" s="77">
        <v>2.434780151697947</v>
      </c>
      <c r="I124" s="76">
        <v>682.72229623814349</v>
      </c>
      <c r="J124" s="76">
        <v>621.90121581839662</v>
      </c>
      <c r="K124" s="77">
        <v>9.7821920576115134E-2</v>
      </c>
      <c r="L124" s="79">
        <v>-10.83</v>
      </c>
      <c r="M124" s="79">
        <v>-2.81</v>
      </c>
      <c r="N124" s="79" t="s">
        <v>229</v>
      </c>
      <c r="O124" s="81" t="s">
        <v>229</v>
      </c>
      <c r="P124" s="79" t="s">
        <v>229</v>
      </c>
      <c r="Q124" s="82" t="s">
        <v>229</v>
      </c>
      <c r="R124" s="82" t="s">
        <v>229</v>
      </c>
      <c r="S124" s="83" t="s">
        <v>229</v>
      </c>
      <c r="T124" s="82" t="s">
        <v>229</v>
      </c>
      <c r="U124" s="82" t="s">
        <v>229</v>
      </c>
      <c r="V124" s="79" t="s">
        <v>229</v>
      </c>
      <c r="W124" s="79" t="s">
        <v>229</v>
      </c>
      <c r="X124" s="74" t="s">
        <v>229</v>
      </c>
      <c r="Y124" s="79" t="s">
        <v>229</v>
      </c>
      <c r="Z124" s="79" t="s">
        <v>229</v>
      </c>
      <c r="AA124" s="79" t="s">
        <v>229</v>
      </c>
      <c r="AB124" s="79" t="s">
        <v>229</v>
      </c>
      <c r="AC124" s="76">
        <v>222.81099399999999</v>
      </c>
      <c r="AD124" s="76">
        <v>394.38179100000002</v>
      </c>
      <c r="AE124" s="77">
        <v>-0.43501401795167544</v>
      </c>
      <c r="AF124" s="76">
        <v>562.21383600000001</v>
      </c>
      <c r="AG124" s="76">
        <v>335.42814600000003</v>
      </c>
      <c r="AH124" s="77">
        <v>0.67613141149827649</v>
      </c>
      <c r="AI124" s="76">
        <v>2527.9869159999998</v>
      </c>
      <c r="AJ124" s="76">
        <v>2797.301782</v>
      </c>
      <c r="AK124" s="84">
        <v>-9.6253356646657823E-2</v>
      </c>
      <c r="AL124" s="85">
        <v>2.0179102121279349E-2</v>
      </c>
      <c r="AM124" s="85">
        <v>0.17352175706203807</v>
      </c>
      <c r="AN124" s="85">
        <v>-0.15334265494075872</v>
      </c>
      <c r="AO124" s="85">
        <v>0.33776270320997109</v>
      </c>
      <c r="AP124" s="85">
        <v>0.10795390924188919</v>
      </c>
      <c r="AQ124" s="85">
        <v>0.2298087939680819</v>
      </c>
    </row>
    <row r="125" spans="1:43" ht="12" customHeight="1" x14ac:dyDescent="0.2">
      <c r="A125" s="34" t="s">
        <v>350</v>
      </c>
      <c r="B125" s="20" t="s">
        <v>76</v>
      </c>
      <c r="C125" s="13">
        <v>31.79639112071353</v>
      </c>
      <c r="D125" s="21">
        <v>7.2171152120022732</v>
      </c>
      <c r="E125" s="22">
        <v>3.4057161062441561</v>
      </c>
      <c r="F125" s="23">
        <v>60.112368530513272</v>
      </c>
      <c r="G125" s="23">
        <v>46.843801795131668</v>
      </c>
      <c r="H125" s="22">
        <v>0.2832747792248293</v>
      </c>
      <c r="I125" s="21">
        <v>258.16976331029895</v>
      </c>
      <c r="J125" s="21">
        <v>620.44966880984407</v>
      </c>
      <c r="K125" s="22">
        <v>-0.58387544151128523</v>
      </c>
      <c r="L125" s="35">
        <v>-3.62</v>
      </c>
      <c r="M125" s="35">
        <v>-6.22</v>
      </c>
      <c r="N125" s="35" t="s">
        <v>229</v>
      </c>
      <c r="O125" s="36" t="s">
        <v>229</v>
      </c>
      <c r="P125" s="35" t="s">
        <v>229</v>
      </c>
      <c r="Q125" s="37" t="s">
        <v>229</v>
      </c>
      <c r="R125" s="37" t="s">
        <v>229</v>
      </c>
      <c r="S125" s="19" t="s">
        <v>229</v>
      </c>
      <c r="T125" s="37" t="s">
        <v>229</v>
      </c>
      <c r="U125" s="37" t="s">
        <v>229</v>
      </c>
      <c r="V125" s="35" t="s">
        <v>229</v>
      </c>
      <c r="W125" s="35" t="s">
        <v>229</v>
      </c>
      <c r="X125" s="20" t="s">
        <v>229</v>
      </c>
      <c r="Y125" s="35" t="s">
        <v>229</v>
      </c>
      <c r="Z125" s="35" t="s">
        <v>229</v>
      </c>
      <c r="AA125" s="35" t="s">
        <v>229</v>
      </c>
      <c r="AB125" s="35" t="s">
        <v>229</v>
      </c>
      <c r="AC125" s="21">
        <v>4.0294590000000001</v>
      </c>
      <c r="AD125" s="21">
        <v>-18.424987999999999</v>
      </c>
      <c r="AE125" s="22" t="s">
        <v>229</v>
      </c>
      <c r="AF125" s="21">
        <v>181.80803800000001</v>
      </c>
      <c r="AG125" s="21">
        <v>226.08561</v>
      </c>
      <c r="AH125" s="22">
        <v>-0.19582077232637399</v>
      </c>
      <c r="AI125" s="21">
        <v>1115.7384939999999</v>
      </c>
      <c r="AJ125" s="21">
        <v>2667.0648500000002</v>
      </c>
      <c r="AK125" s="38">
        <v>-0.581637029676635</v>
      </c>
      <c r="AL125" s="39">
        <v>0.12316078658094777</v>
      </c>
      <c r="AM125" s="39">
        <v>1.1632071987154498E-2</v>
      </c>
      <c r="AN125" s="39">
        <v>0.11152871459379327</v>
      </c>
      <c r="AO125" s="39">
        <v>0.23284046806931114</v>
      </c>
      <c r="AP125" s="39">
        <v>7.549976114096113E-2</v>
      </c>
      <c r="AQ125" s="39">
        <v>0.15734070692835</v>
      </c>
    </row>
    <row r="126" spans="1:43" ht="12" customHeight="1" x14ac:dyDescent="0.2">
      <c r="A126" s="34" t="s">
        <v>350</v>
      </c>
      <c r="B126" s="74" t="s">
        <v>420</v>
      </c>
      <c r="C126" s="75">
        <v>406.11483273778839</v>
      </c>
      <c r="D126" s="76">
        <v>82.941787638634679</v>
      </c>
      <c r="E126" s="77">
        <v>3.896407490230501</v>
      </c>
      <c r="F126" s="78">
        <v>579.86437803190245</v>
      </c>
      <c r="G126" s="78">
        <v>885.52813904617506</v>
      </c>
      <c r="H126" s="77">
        <v>-0.34515318959133101</v>
      </c>
      <c r="I126" s="76">
        <v>2331.9695199768544</v>
      </c>
      <c r="J126" s="76">
        <v>2572.8566196937668</v>
      </c>
      <c r="K126" s="77">
        <v>-9.3602719982311053E-2</v>
      </c>
      <c r="L126" s="79">
        <v>-7.5</v>
      </c>
      <c r="M126" s="79">
        <v>-3.45</v>
      </c>
      <c r="N126" s="79" t="s">
        <v>229</v>
      </c>
      <c r="O126" s="81" t="s">
        <v>229</v>
      </c>
      <c r="P126" s="79" t="s">
        <v>229</v>
      </c>
      <c r="Q126" s="82" t="s">
        <v>229</v>
      </c>
      <c r="R126" s="82" t="s">
        <v>229</v>
      </c>
      <c r="S126" s="83" t="s">
        <v>229</v>
      </c>
      <c r="T126" s="82" t="s">
        <v>229</v>
      </c>
      <c r="U126" s="82" t="s">
        <v>229</v>
      </c>
      <c r="V126" s="79" t="s">
        <v>229</v>
      </c>
      <c r="W126" s="79" t="s">
        <v>229</v>
      </c>
      <c r="X126" s="74" t="s">
        <v>229</v>
      </c>
      <c r="Y126" s="79" t="s">
        <v>229</v>
      </c>
      <c r="Z126" s="79" t="s">
        <v>229</v>
      </c>
      <c r="AA126" s="79" t="s">
        <v>229</v>
      </c>
      <c r="AB126" s="79" t="s">
        <v>229</v>
      </c>
      <c r="AC126" s="76">
        <v>695.09376099999997</v>
      </c>
      <c r="AD126" s="76">
        <v>-1215.701877</v>
      </c>
      <c r="AE126" s="77" t="s">
        <v>229</v>
      </c>
      <c r="AF126" s="76">
        <v>2018.9528949999999</v>
      </c>
      <c r="AG126" s="76">
        <v>974.72932800000001</v>
      </c>
      <c r="AH126" s="77">
        <v>1.0713195361932009</v>
      </c>
      <c r="AI126" s="76">
        <v>9107.5425469999991</v>
      </c>
      <c r="AJ126" s="76">
        <v>9542.1487930000003</v>
      </c>
      <c r="AK126" s="84">
        <v>-4.5522350486191673E-2</v>
      </c>
      <c r="AL126" s="85">
        <v>0.17415100380120715</v>
      </c>
      <c r="AM126" s="85">
        <v>3.2237236620090703E-2</v>
      </c>
      <c r="AN126" s="85">
        <v>0.14191376718111645</v>
      </c>
      <c r="AO126" s="85">
        <v>0.24865864371917598</v>
      </c>
      <c r="AP126" s="85">
        <v>0.34418091247990906</v>
      </c>
      <c r="AQ126" s="85">
        <v>-9.5522268760733081E-2</v>
      </c>
    </row>
    <row r="127" spans="1:43" ht="12" customHeight="1" x14ac:dyDescent="0.2">
      <c r="A127" s="34" t="s">
        <v>350</v>
      </c>
      <c r="B127" s="20" t="s">
        <v>388</v>
      </c>
      <c r="C127" s="13">
        <v>-7.0281110503479693</v>
      </c>
      <c r="D127" s="21">
        <v>-31.117878130962776</v>
      </c>
      <c r="E127" s="22" t="s">
        <v>488</v>
      </c>
      <c r="F127" s="23">
        <v>-1.0629400839037466</v>
      </c>
      <c r="G127" s="23">
        <v>5.285905941472774</v>
      </c>
      <c r="H127" s="22" t="s">
        <v>490</v>
      </c>
      <c r="I127" s="21">
        <v>35.58179862617542</v>
      </c>
      <c r="J127" s="21">
        <v>43.367683943552969</v>
      </c>
      <c r="K127" s="22">
        <v>-0.17950815942268705</v>
      </c>
      <c r="L127" s="35">
        <v>-6.55</v>
      </c>
      <c r="M127" s="35">
        <v>-7.96</v>
      </c>
      <c r="N127" s="35" t="s">
        <v>229</v>
      </c>
      <c r="O127" s="36" t="s">
        <v>229</v>
      </c>
      <c r="P127" s="35" t="s">
        <v>229</v>
      </c>
      <c r="Q127" s="37" t="s">
        <v>229</v>
      </c>
      <c r="R127" s="37" t="s">
        <v>229</v>
      </c>
      <c r="S127" s="19" t="s">
        <v>229</v>
      </c>
      <c r="T127" s="37" t="s">
        <v>229</v>
      </c>
      <c r="U127" s="37" t="s">
        <v>229</v>
      </c>
      <c r="V127" s="35" t="s">
        <v>229</v>
      </c>
      <c r="W127" s="35" t="s">
        <v>229</v>
      </c>
      <c r="X127" s="20" t="s">
        <v>229</v>
      </c>
      <c r="Y127" s="35" t="s">
        <v>229</v>
      </c>
      <c r="Z127" s="35" t="s">
        <v>229</v>
      </c>
      <c r="AA127" s="35" t="s">
        <v>229</v>
      </c>
      <c r="AB127" s="35" t="s">
        <v>229</v>
      </c>
      <c r="AC127" s="21">
        <v>-55.745947000000001</v>
      </c>
      <c r="AD127" s="21">
        <v>-53.498818999999997</v>
      </c>
      <c r="AE127" s="22" t="s">
        <v>229</v>
      </c>
      <c r="AF127" s="21">
        <v>1.3991910000000001</v>
      </c>
      <c r="AG127" s="21">
        <v>6.8321059999999996</v>
      </c>
      <c r="AH127" s="22">
        <v>-0.79517975702442178</v>
      </c>
      <c r="AI127" s="21">
        <v>82.841190999999995</v>
      </c>
      <c r="AJ127" s="21">
        <v>112.06773800000001</v>
      </c>
      <c r="AK127" s="38">
        <v>-0.26076978260922745</v>
      </c>
      <c r="AL127" s="39">
        <v>-0.19751983659358369</v>
      </c>
      <c r="AM127" s="39">
        <v>-0.71753608450627793</v>
      </c>
      <c r="AN127" s="39">
        <v>0.52001624791269419</v>
      </c>
      <c r="AO127" s="39">
        <v>-2.9873140901927442E-2</v>
      </c>
      <c r="AP127" s="39">
        <v>0.12188582513082477</v>
      </c>
      <c r="AQ127" s="39">
        <v>-0.15175896603275221</v>
      </c>
    </row>
    <row r="128" spans="1:43" ht="12" customHeight="1" x14ac:dyDescent="0.2">
      <c r="A128" s="34" t="s">
        <v>350</v>
      </c>
      <c r="B128" s="74" t="s">
        <v>77</v>
      </c>
      <c r="C128" s="75">
        <v>-42.959533906684577</v>
      </c>
      <c r="D128" s="76">
        <v>38.385862861934541</v>
      </c>
      <c r="E128" s="77" t="s">
        <v>488</v>
      </c>
      <c r="F128" s="78">
        <v>217.28465959174852</v>
      </c>
      <c r="G128" s="78">
        <v>303.5662293101218</v>
      </c>
      <c r="H128" s="77">
        <v>-0.2842025083665225</v>
      </c>
      <c r="I128" s="76">
        <v>1784.4452785009032</v>
      </c>
      <c r="J128" s="76">
        <v>1637.0832355983878</v>
      </c>
      <c r="K128" s="77">
        <v>9.0038998220744015E-2</v>
      </c>
      <c r="L128" s="79">
        <v>-4.26</v>
      </c>
      <c r="M128" s="79">
        <v>-9.6999999999999993</v>
      </c>
      <c r="N128" s="79" t="s">
        <v>229</v>
      </c>
      <c r="O128" s="81" t="s">
        <v>229</v>
      </c>
      <c r="P128" s="79" t="s">
        <v>229</v>
      </c>
      <c r="Q128" s="82" t="s">
        <v>229</v>
      </c>
      <c r="R128" s="82" t="s">
        <v>229</v>
      </c>
      <c r="S128" s="83" t="s">
        <v>229</v>
      </c>
      <c r="T128" s="82" t="s">
        <v>229</v>
      </c>
      <c r="U128" s="82" t="s">
        <v>229</v>
      </c>
      <c r="V128" s="79" t="s">
        <v>229</v>
      </c>
      <c r="W128" s="79" t="s">
        <v>229</v>
      </c>
      <c r="X128" s="74" t="s">
        <v>229</v>
      </c>
      <c r="Y128" s="79" t="s">
        <v>229</v>
      </c>
      <c r="Z128" s="79" t="s">
        <v>229</v>
      </c>
      <c r="AA128" s="79" t="s">
        <v>229</v>
      </c>
      <c r="AB128" s="79" t="s">
        <v>229</v>
      </c>
      <c r="AC128" s="76">
        <v>-80.765495000000001</v>
      </c>
      <c r="AD128" s="76">
        <v>131.68734600000002</v>
      </c>
      <c r="AE128" s="77" t="s">
        <v>229</v>
      </c>
      <c r="AF128" s="76">
        <v>475.44217099999997</v>
      </c>
      <c r="AG128" s="76">
        <v>1015.7280950000001</v>
      </c>
      <c r="AH128" s="77">
        <v>-0.53189583725159428</v>
      </c>
      <c r="AI128" s="76">
        <v>6079.070283</v>
      </c>
      <c r="AJ128" s="76">
        <v>7205.8338439999998</v>
      </c>
      <c r="AK128" s="84">
        <v>-0.15634423970516276</v>
      </c>
      <c r="AL128" s="85">
        <v>-2.407444735025694E-2</v>
      </c>
      <c r="AM128" s="85">
        <v>2.3447716052081929E-2</v>
      </c>
      <c r="AN128" s="85">
        <v>-4.752216340233887E-2</v>
      </c>
      <c r="AO128" s="85">
        <v>0.12176594161199913</v>
      </c>
      <c r="AP128" s="85">
        <v>0.18543115139723612</v>
      </c>
      <c r="AQ128" s="85">
        <v>-6.3665209785236987E-2</v>
      </c>
    </row>
    <row r="129" spans="1:43" ht="12" customHeight="1" x14ac:dyDescent="0.2">
      <c r="A129" s="34" t="s">
        <v>489</v>
      </c>
      <c r="B129" s="20" t="s">
        <v>78</v>
      </c>
      <c r="C129" s="13">
        <v>2.5209655489809513</v>
      </c>
      <c r="D129" s="21">
        <v>-873.24087702982399</v>
      </c>
      <c r="E129" s="22" t="s">
        <v>488</v>
      </c>
      <c r="F129" s="23">
        <v>435.02003822480441</v>
      </c>
      <c r="G129" s="23">
        <v>-373.2503884911041</v>
      </c>
      <c r="H129" s="22" t="s">
        <v>490</v>
      </c>
      <c r="I129" s="21">
        <v>5672.1634878490049</v>
      </c>
      <c r="J129" s="21">
        <v>5019.0442726665688</v>
      </c>
      <c r="K129" s="22">
        <v>0.13015240463814814</v>
      </c>
      <c r="L129" s="35">
        <v>1.61</v>
      </c>
      <c r="M129" s="35">
        <v>7.69</v>
      </c>
      <c r="N129" s="35" t="s">
        <v>229</v>
      </c>
      <c r="O129" s="36" t="s">
        <v>229</v>
      </c>
      <c r="P129" s="35" t="s">
        <v>229</v>
      </c>
      <c r="Q129" s="37" t="s">
        <v>229</v>
      </c>
      <c r="R129" s="37" t="s">
        <v>229</v>
      </c>
      <c r="S129" s="19" t="s">
        <v>229</v>
      </c>
      <c r="T129" s="37" t="s">
        <v>229</v>
      </c>
      <c r="U129" s="37" t="s">
        <v>229</v>
      </c>
      <c r="V129" s="35" t="s">
        <v>229</v>
      </c>
      <c r="W129" s="35" t="s">
        <v>229</v>
      </c>
      <c r="X129" s="20" t="s">
        <v>229</v>
      </c>
      <c r="Y129" s="35" t="s">
        <v>229</v>
      </c>
      <c r="Z129" s="35" t="s">
        <v>229</v>
      </c>
      <c r="AA129" s="35" t="s">
        <v>229</v>
      </c>
      <c r="AB129" s="35" t="s">
        <v>229</v>
      </c>
      <c r="AC129" s="21">
        <v>-1512.098567</v>
      </c>
      <c r="AD129" s="21">
        <v>-1997.309113</v>
      </c>
      <c r="AE129" s="22" t="s">
        <v>229</v>
      </c>
      <c r="AF129" s="21">
        <v>1245.592191</v>
      </c>
      <c r="AG129" s="21">
        <v>-150.58442400000001</v>
      </c>
      <c r="AH129" s="22" t="s">
        <v>490</v>
      </c>
      <c r="AI129" s="21">
        <v>18001.921172999999</v>
      </c>
      <c r="AJ129" s="21">
        <v>18097.249664999999</v>
      </c>
      <c r="AK129" s="38">
        <v>-5.2433669324004634E-3</v>
      </c>
      <c r="AL129" s="39">
        <v>4.4444514943573155E-4</v>
      </c>
      <c r="AM129" s="39">
        <v>-0.17398548998370952</v>
      </c>
      <c r="AN129" s="39">
        <v>0.17442993513314525</v>
      </c>
      <c r="AO129" s="39">
        <v>7.6693846916914679E-2</v>
      </c>
      <c r="AP129" s="39">
        <v>-7.4366825278630158E-2</v>
      </c>
      <c r="AQ129" s="39">
        <v>0.15106067219554484</v>
      </c>
    </row>
    <row r="130" spans="1:43" ht="12" customHeight="1" x14ac:dyDescent="0.2">
      <c r="A130" s="34" t="s">
        <v>350</v>
      </c>
      <c r="B130" s="74" t="s">
        <v>79</v>
      </c>
      <c r="C130" s="75">
        <v>884.80051222569409</v>
      </c>
      <c r="D130" s="76">
        <v>1272.7467831423926</v>
      </c>
      <c r="E130" s="77">
        <v>-0.30478595352593568</v>
      </c>
      <c r="F130" s="78">
        <v>1872.9851016003543</v>
      </c>
      <c r="G130" s="78">
        <v>1315.2744663042563</v>
      </c>
      <c r="H130" s="77">
        <v>0.4240503499988752</v>
      </c>
      <c r="I130" s="76">
        <v>8204.0421091268054</v>
      </c>
      <c r="J130" s="76">
        <v>6089.1057759419873</v>
      </c>
      <c r="K130" s="77">
        <v>0.34735548738551442</v>
      </c>
      <c r="L130" s="79">
        <v>-1.39</v>
      </c>
      <c r="M130" s="79">
        <v>6.02</v>
      </c>
      <c r="N130" s="79" t="s">
        <v>229</v>
      </c>
      <c r="O130" s="81" t="s">
        <v>229</v>
      </c>
      <c r="P130" s="79" t="s">
        <v>229</v>
      </c>
      <c r="Q130" s="82" t="s">
        <v>229</v>
      </c>
      <c r="R130" s="82" t="s">
        <v>229</v>
      </c>
      <c r="S130" s="83" t="s">
        <v>229</v>
      </c>
      <c r="T130" s="82" t="s">
        <v>229</v>
      </c>
      <c r="U130" s="82" t="s">
        <v>229</v>
      </c>
      <c r="V130" s="79" t="s">
        <v>229</v>
      </c>
      <c r="W130" s="79" t="s">
        <v>229</v>
      </c>
      <c r="X130" s="74" t="s">
        <v>229</v>
      </c>
      <c r="Y130" s="79" t="s">
        <v>229</v>
      </c>
      <c r="Z130" s="79" t="s">
        <v>229</v>
      </c>
      <c r="AA130" s="79" t="s">
        <v>229</v>
      </c>
      <c r="AB130" s="79" t="s">
        <v>229</v>
      </c>
      <c r="AC130" s="76">
        <v>179.09100000000001</v>
      </c>
      <c r="AD130" s="76">
        <v>72.620999999999995</v>
      </c>
      <c r="AE130" s="77">
        <v>1.4661291467057878</v>
      </c>
      <c r="AF130" s="76">
        <v>2728.8670000000006</v>
      </c>
      <c r="AG130" s="76">
        <v>1551.5419999999999</v>
      </c>
      <c r="AH130" s="77">
        <v>0.75883392394285332</v>
      </c>
      <c r="AI130" s="76">
        <v>16599.038</v>
      </c>
      <c r="AJ130" s="76">
        <v>14224.493</v>
      </c>
      <c r="AK130" s="84">
        <v>0.16695784302501288</v>
      </c>
      <c r="AL130" s="85">
        <v>0.10784933822333434</v>
      </c>
      <c r="AM130" s="85">
        <v>0.20902031102350133</v>
      </c>
      <c r="AN130" s="85">
        <v>-0.10117097280016699</v>
      </c>
      <c r="AO130" s="85">
        <v>0.22830027889748422</v>
      </c>
      <c r="AP130" s="85">
        <v>0.21600453575644821</v>
      </c>
      <c r="AQ130" s="85">
        <v>1.2295743141036014E-2</v>
      </c>
    </row>
    <row r="131" spans="1:43" ht="12" customHeight="1" x14ac:dyDescent="0.2">
      <c r="A131" s="34" t="s">
        <v>489</v>
      </c>
      <c r="B131" s="20" t="s">
        <v>80</v>
      </c>
      <c r="C131" s="13">
        <v>-347.69081055476749</v>
      </c>
      <c r="D131" s="21">
        <v>25.77798397658789</v>
      </c>
      <c r="E131" s="22" t="s">
        <v>488</v>
      </c>
      <c r="F131" s="23">
        <v>-266.5358374098434</v>
      </c>
      <c r="G131" s="23">
        <v>-132.39150843573356</v>
      </c>
      <c r="H131" s="22" t="s">
        <v>490</v>
      </c>
      <c r="I131" s="21">
        <v>978.56098840730192</v>
      </c>
      <c r="J131" s="21">
        <v>1075.3500936162134</v>
      </c>
      <c r="K131" s="22">
        <v>-8.9982663474627703E-2</v>
      </c>
      <c r="L131" s="35">
        <v>-1.48</v>
      </c>
      <c r="M131" s="35">
        <v>-4.47</v>
      </c>
      <c r="N131" s="35" t="s">
        <v>229</v>
      </c>
      <c r="O131" s="36" t="s">
        <v>229</v>
      </c>
      <c r="P131" s="35" t="s">
        <v>229</v>
      </c>
      <c r="Q131" s="37" t="s">
        <v>229</v>
      </c>
      <c r="R131" s="37" t="s">
        <v>229</v>
      </c>
      <c r="S131" s="19" t="s">
        <v>229</v>
      </c>
      <c r="T131" s="37" t="s">
        <v>229</v>
      </c>
      <c r="U131" s="37" t="s">
        <v>229</v>
      </c>
      <c r="V131" s="35" t="s">
        <v>229</v>
      </c>
      <c r="W131" s="35" t="s">
        <v>229</v>
      </c>
      <c r="X131" s="20" t="s">
        <v>229</v>
      </c>
      <c r="Y131" s="35" t="s">
        <v>229</v>
      </c>
      <c r="Z131" s="35" t="s">
        <v>229</v>
      </c>
      <c r="AA131" s="35" t="s">
        <v>229</v>
      </c>
      <c r="AB131" s="35" t="s">
        <v>229</v>
      </c>
      <c r="AC131" s="21">
        <v>-1161.7176179999999</v>
      </c>
      <c r="AD131" s="21">
        <v>-852.57026900000005</v>
      </c>
      <c r="AE131" s="22" t="s">
        <v>229</v>
      </c>
      <c r="AF131" s="21">
        <v>-1115.7796049999999</v>
      </c>
      <c r="AG131" s="21">
        <v>-462.57916599999999</v>
      </c>
      <c r="AH131" s="22" t="s">
        <v>490</v>
      </c>
      <c r="AI131" s="21">
        <v>4019.169214</v>
      </c>
      <c r="AJ131" s="21">
        <v>5066.4741739999999</v>
      </c>
      <c r="AK131" s="38">
        <v>-0.20668837874227763</v>
      </c>
      <c r="AL131" s="39">
        <v>-0.35530826864523413</v>
      </c>
      <c r="AM131" s="39">
        <v>2.397171314683301E-2</v>
      </c>
      <c r="AN131" s="39">
        <v>-0.37927998179206712</v>
      </c>
      <c r="AO131" s="39">
        <v>-0.27237529450632914</v>
      </c>
      <c r="AP131" s="39">
        <v>-0.12311479695930856</v>
      </c>
      <c r="AQ131" s="39">
        <v>-0.14926049754702059</v>
      </c>
    </row>
    <row r="132" spans="1:43" ht="12" customHeight="1" x14ac:dyDescent="0.2">
      <c r="A132" s="34" t="s">
        <v>350</v>
      </c>
      <c r="B132" s="74" t="s">
        <v>81</v>
      </c>
      <c r="C132" s="75">
        <v>111.29966948598278</v>
      </c>
      <c r="D132" s="76">
        <v>245.1050456318336</v>
      </c>
      <c r="E132" s="77">
        <v>-0.54588572818529424</v>
      </c>
      <c r="F132" s="78">
        <v>132.07123444238991</v>
      </c>
      <c r="G132" s="78">
        <v>216.94383493549756</v>
      </c>
      <c r="H132" s="77">
        <v>-0.39119463101155827</v>
      </c>
      <c r="I132" s="76">
        <v>416.18975508091614</v>
      </c>
      <c r="J132" s="76">
        <v>323.16203928028511</v>
      </c>
      <c r="K132" s="77">
        <v>0.2878916908593574</v>
      </c>
      <c r="L132" s="79">
        <v>5.51</v>
      </c>
      <c r="M132" s="79">
        <v>-1.73</v>
      </c>
      <c r="N132" s="79" t="s">
        <v>229</v>
      </c>
      <c r="O132" s="81" t="s">
        <v>229</v>
      </c>
      <c r="P132" s="79" t="s">
        <v>229</v>
      </c>
      <c r="Q132" s="82" t="s">
        <v>229</v>
      </c>
      <c r="R132" s="82" t="s">
        <v>229</v>
      </c>
      <c r="S132" s="83" t="s">
        <v>229</v>
      </c>
      <c r="T132" s="82" t="s">
        <v>229</v>
      </c>
      <c r="U132" s="82" t="s">
        <v>229</v>
      </c>
      <c r="V132" s="79" t="s">
        <v>229</v>
      </c>
      <c r="W132" s="79" t="s">
        <v>229</v>
      </c>
      <c r="X132" s="74" t="s">
        <v>229</v>
      </c>
      <c r="Y132" s="79" t="s">
        <v>229</v>
      </c>
      <c r="Z132" s="79" t="s">
        <v>229</v>
      </c>
      <c r="AA132" s="79" t="s">
        <v>229</v>
      </c>
      <c r="AB132" s="79" t="s">
        <v>229</v>
      </c>
      <c r="AC132" s="76">
        <v>662.04100300000005</v>
      </c>
      <c r="AD132" s="76">
        <v>585.52375099999995</v>
      </c>
      <c r="AE132" s="77">
        <v>0.13070632291020146</v>
      </c>
      <c r="AF132" s="76">
        <v>606.40177000000006</v>
      </c>
      <c r="AG132" s="76">
        <v>541.64878899999997</v>
      </c>
      <c r="AH132" s="77">
        <v>0.11957251159267</v>
      </c>
      <c r="AI132" s="76">
        <v>2248.2963789999999</v>
      </c>
      <c r="AJ132" s="76">
        <v>1753.33294</v>
      </c>
      <c r="AK132" s="84">
        <v>0.2823232036829566</v>
      </c>
      <c r="AL132" s="85">
        <v>0.26742529850198682</v>
      </c>
      <c r="AM132" s="85">
        <v>0.75845865491413411</v>
      </c>
      <c r="AN132" s="85">
        <v>-0.49103335641214729</v>
      </c>
      <c r="AO132" s="85">
        <v>0.31733417949394849</v>
      </c>
      <c r="AP132" s="85">
        <v>0.67131596092985935</v>
      </c>
      <c r="AQ132" s="85">
        <v>-0.35398178143591086</v>
      </c>
    </row>
    <row r="133" spans="1:43" ht="12" customHeight="1" x14ac:dyDescent="0.2">
      <c r="A133" s="34" t="s">
        <v>350</v>
      </c>
      <c r="B133" s="20" t="s">
        <v>438</v>
      </c>
      <c r="C133" s="13">
        <v>-0.31893175180423261</v>
      </c>
      <c r="D133" s="21">
        <v>283.51548540159263</v>
      </c>
      <c r="E133" s="22" t="s">
        <v>488</v>
      </c>
      <c r="F133" s="23">
        <v>98.841690776559531</v>
      </c>
      <c r="G133" s="23">
        <v>-243.9583024590745</v>
      </c>
      <c r="H133" s="22" t="s">
        <v>490</v>
      </c>
      <c r="I133" s="21">
        <v>1391.8390521277051</v>
      </c>
      <c r="J133" s="21">
        <v>584.92603618993564</v>
      </c>
      <c r="K133" s="22">
        <v>1.3795377069287604</v>
      </c>
      <c r="L133" s="35">
        <v>-6.14</v>
      </c>
      <c r="M133" s="35">
        <v>31.3</v>
      </c>
      <c r="N133" s="35" t="s">
        <v>229</v>
      </c>
      <c r="O133" s="36" t="s">
        <v>229</v>
      </c>
      <c r="P133" s="35" t="s">
        <v>229</v>
      </c>
      <c r="Q133" s="37" t="s">
        <v>229</v>
      </c>
      <c r="R133" s="37" t="s">
        <v>229</v>
      </c>
      <c r="S133" s="19" t="s">
        <v>229</v>
      </c>
      <c r="T133" s="37" t="s">
        <v>229</v>
      </c>
      <c r="U133" s="37" t="s">
        <v>229</v>
      </c>
      <c r="V133" s="35" t="s">
        <v>229</v>
      </c>
      <c r="W133" s="35" t="s">
        <v>229</v>
      </c>
      <c r="X133" s="20" t="s">
        <v>229</v>
      </c>
      <c r="Y133" s="35" t="s">
        <v>229</v>
      </c>
      <c r="Z133" s="35" t="s">
        <v>229</v>
      </c>
      <c r="AA133" s="35" t="s">
        <v>229</v>
      </c>
      <c r="AB133" s="35" t="s">
        <v>229</v>
      </c>
      <c r="AC133" s="21">
        <v>643.59344399999998</v>
      </c>
      <c r="AD133" s="21">
        <v>848.73669700000005</v>
      </c>
      <c r="AE133" s="22">
        <v>-0.24167943274541562</v>
      </c>
      <c r="AF133" s="21">
        <v>816.37941899999998</v>
      </c>
      <c r="AG133" s="21">
        <v>591.10296500000004</v>
      </c>
      <c r="AH133" s="22">
        <v>0.38113683619339478</v>
      </c>
      <c r="AI133" s="21">
        <v>5287.3144039999997</v>
      </c>
      <c r="AJ133" s="21">
        <v>5176.5482069999998</v>
      </c>
      <c r="AK133" s="38">
        <v>2.1422495481086084E-2</v>
      </c>
      <c r="AL133" s="39">
        <v>-2.2914413223043388E-4</v>
      </c>
      <c r="AM133" s="39">
        <v>0.48470313827769196</v>
      </c>
      <c r="AN133" s="39">
        <v>-0.48493228240992237</v>
      </c>
      <c r="AO133" s="39">
        <v>7.1015172785574732E-2</v>
      </c>
      <c r="AP133" s="39">
        <v>-0.41707547170948123</v>
      </c>
      <c r="AQ133" s="39">
        <v>0.48809064449505596</v>
      </c>
    </row>
    <row r="134" spans="1:43" ht="12" customHeight="1" x14ac:dyDescent="0.2">
      <c r="A134" s="34" t="s">
        <v>350</v>
      </c>
      <c r="B134" s="74" t="s">
        <v>394</v>
      </c>
      <c r="C134" s="75">
        <v>8.9902665620976094</v>
      </c>
      <c r="D134" s="76">
        <v>105.11807582620757</v>
      </c>
      <c r="E134" s="77">
        <v>-0.91444968872744825</v>
      </c>
      <c r="F134" s="78">
        <v>831.28789247148939</v>
      </c>
      <c r="G134" s="78">
        <v>376.05779995977645</v>
      </c>
      <c r="H134" s="77">
        <v>1.2105571451401425</v>
      </c>
      <c r="I134" s="76">
        <v>6117.2984898413124</v>
      </c>
      <c r="J134" s="76">
        <v>6995.6127851898</v>
      </c>
      <c r="K134" s="77">
        <v>-0.12552725894915281</v>
      </c>
      <c r="L134" s="79">
        <v>0.01</v>
      </c>
      <c r="M134" s="79">
        <v>-4.2300000000000004</v>
      </c>
      <c r="N134" s="79" t="s">
        <v>229</v>
      </c>
      <c r="O134" s="81" t="s">
        <v>229</v>
      </c>
      <c r="P134" s="79" t="s">
        <v>229</v>
      </c>
      <c r="Q134" s="82" t="s">
        <v>229</v>
      </c>
      <c r="R134" s="82">
        <v>77.870503287147017</v>
      </c>
      <c r="S134" s="83" t="s">
        <v>229</v>
      </c>
      <c r="T134" s="82" t="s">
        <v>307</v>
      </c>
      <c r="U134" s="82" t="s">
        <v>229</v>
      </c>
      <c r="V134" s="79">
        <v>662.2</v>
      </c>
      <c r="W134" s="79" t="s">
        <v>229</v>
      </c>
      <c r="X134" s="74" t="s">
        <v>306</v>
      </c>
      <c r="Y134" s="79" t="s">
        <v>229</v>
      </c>
      <c r="Z134" s="79">
        <v>6061.8634220774738</v>
      </c>
      <c r="AA134" s="79" t="s">
        <v>229</v>
      </c>
      <c r="AB134" s="79" t="s">
        <v>308</v>
      </c>
      <c r="AC134" s="76">
        <v>473.48268200000001</v>
      </c>
      <c r="AD134" s="76">
        <v>108.507473</v>
      </c>
      <c r="AE134" s="77">
        <v>3.3636200425069815</v>
      </c>
      <c r="AF134" s="76">
        <v>3108.6396260000001</v>
      </c>
      <c r="AG134" s="76">
        <v>2665.3234940000002</v>
      </c>
      <c r="AH134" s="77">
        <v>0.1663522278696892</v>
      </c>
      <c r="AI134" s="76">
        <v>24111.738324999998</v>
      </c>
      <c r="AJ134" s="76">
        <v>25177.414558000004</v>
      </c>
      <c r="AK134" s="84">
        <v>-4.2301773589444279E-2</v>
      </c>
      <c r="AL134" s="85">
        <v>1.46964654038499E-3</v>
      </c>
      <c r="AM134" s="85">
        <v>1.5026285624148591E-2</v>
      </c>
      <c r="AN134" s="85">
        <v>-1.3556639083763601E-2</v>
      </c>
      <c r="AO134" s="85">
        <v>0.13589134057328853</v>
      </c>
      <c r="AP134" s="85">
        <v>5.375623430100606E-2</v>
      </c>
      <c r="AQ134" s="85">
        <v>8.213510627228246E-2</v>
      </c>
    </row>
    <row r="135" spans="1:43" ht="12" customHeight="1" x14ac:dyDescent="0.2">
      <c r="A135" s="34" t="s">
        <v>350</v>
      </c>
      <c r="B135" s="20" t="s">
        <v>82</v>
      </c>
      <c r="C135" s="13">
        <v>-316.57502509295489</v>
      </c>
      <c r="D135" s="21">
        <v>-584.26999308316476</v>
      </c>
      <c r="E135" s="22" t="s">
        <v>488</v>
      </c>
      <c r="F135" s="23">
        <v>152.64634160291612</v>
      </c>
      <c r="G135" s="23">
        <v>-463.22839028749371</v>
      </c>
      <c r="H135" s="22" t="s">
        <v>490</v>
      </c>
      <c r="I135" s="21">
        <v>4845.869241317896</v>
      </c>
      <c r="J135" s="21">
        <v>4126.8022202989196</v>
      </c>
      <c r="K135" s="22">
        <v>0.17426815166082596</v>
      </c>
      <c r="L135" s="35">
        <v>-1.78</v>
      </c>
      <c r="M135" s="35">
        <v>-4.84</v>
      </c>
      <c r="N135" s="35" t="s">
        <v>229</v>
      </c>
      <c r="O135" s="36" t="s">
        <v>229</v>
      </c>
      <c r="P135" s="35" t="s">
        <v>229</v>
      </c>
      <c r="Q135" s="37" t="s">
        <v>229</v>
      </c>
      <c r="R135" s="37" t="s">
        <v>229</v>
      </c>
      <c r="S135" s="19" t="s">
        <v>229</v>
      </c>
      <c r="T135" s="37" t="s">
        <v>229</v>
      </c>
      <c r="U135" s="37" t="s">
        <v>229</v>
      </c>
      <c r="V135" s="35" t="s">
        <v>229</v>
      </c>
      <c r="W135" s="35" t="s">
        <v>229</v>
      </c>
      <c r="X135" s="20" t="s">
        <v>229</v>
      </c>
      <c r="Y135" s="35" t="s">
        <v>229</v>
      </c>
      <c r="Z135" s="35" t="s">
        <v>229</v>
      </c>
      <c r="AA135" s="35" t="s">
        <v>229</v>
      </c>
      <c r="AB135" s="35" t="s">
        <v>229</v>
      </c>
      <c r="AC135" s="21">
        <v>-644.43289800000002</v>
      </c>
      <c r="AD135" s="21">
        <v>-1013.517453</v>
      </c>
      <c r="AE135" s="22" t="s">
        <v>229</v>
      </c>
      <c r="AF135" s="21">
        <v>904.88079100000004</v>
      </c>
      <c r="AG135" s="21">
        <v>185.23506500000011</v>
      </c>
      <c r="AH135" s="22">
        <v>3.8850654818614361</v>
      </c>
      <c r="AI135" s="21">
        <v>17191.198547</v>
      </c>
      <c r="AJ135" s="21">
        <v>17178.716901</v>
      </c>
      <c r="AK135" s="38">
        <v>7.5157715070625956E-4</v>
      </c>
      <c r="AL135" s="39">
        <v>-6.5328841808958565E-2</v>
      </c>
      <c r="AM135" s="39">
        <v>-0.14157935415689582</v>
      </c>
      <c r="AN135" s="39">
        <v>7.6250512347937255E-2</v>
      </c>
      <c r="AO135" s="39">
        <v>3.1500301391005341E-2</v>
      </c>
      <c r="AP135" s="39">
        <v>-0.11224874989379557</v>
      </c>
      <c r="AQ135" s="39">
        <v>0.14374905128480092</v>
      </c>
    </row>
    <row r="136" spans="1:43" ht="12" customHeight="1" x14ac:dyDescent="0.2">
      <c r="A136" s="34" t="s">
        <v>350</v>
      </c>
      <c r="B136" s="74" t="s">
        <v>369</v>
      </c>
      <c r="C136" s="75">
        <v>339.93603061794011</v>
      </c>
      <c r="D136" s="76">
        <v>28.148787379155038</v>
      </c>
      <c r="E136" s="77">
        <v>11.076425923662381</v>
      </c>
      <c r="F136" s="78">
        <v>319.92307764922714</v>
      </c>
      <c r="G136" s="78">
        <v>192.5665753495953</v>
      </c>
      <c r="H136" s="77">
        <v>0.66138889083940877</v>
      </c>
      <c r="I136" s="76">
        <v>3704.8822852652816</v>
      </c>
      <c r="J136" s="76">
        <v>3255.3085256606046</v>
      </c>
      <c r="K136" s="77">
        <v>0.13813020921121086</v>
      </c>
      <c r="L136" s="79">
        <v>9.64</v>
      </c>
      <c r="M136" s="79">
        <v>12.55</v>
      </c>
      <c r="N136" s="79" t="s">
        <v>229</v>
      </c>
      <c r="O136" s="81" t="s">
        <v>229</v>
      </c>
      <c r="P136" s="79" t="s">
        <v>229</v>
      </c>
      <c r="Q136" s="82" t="s">
        <v>229</v>
      </c>
      <c r="R136" s="82" t="s">
        <v>229</v>
      </c>
      <c r="S136" s="83" t="s">
        <v>229</v>
      </c>
      <c r="T136" s="82" t="s">
        <v>229</v>
      </c>
      <c r="U136" s="82" t="s">
        <v>229</v>
      </c>
      <c r="V136" s="79" t="s">
        <v>229</v>
      </c>
      <c r="W136" s="79" t="s">
        <v>229</v>
      </c>
      <c r="X136" s="74" t="s">
        <v>229</v>
      </c>
      <c r="Y136" s="79" t="s">
        <v>229</v>
      </c>
      <c r="Z136" s="79" t="s">
        <v>229</v>
      </c>
      <c r="AA136" s="79" t="s">
        <v>229</v>
      </c>
      <c r="AB136" s="79" t="s">
        <v>229</v>
      </c>
      <c r="AC136" s="76">
        <v>650.80822899999998</v>
      </c>
      <c r="AD136" s="76">
        <v>459.415164</v>
      </c>
      <c r="AE136" s="77">
        <v>0.41662694138798767</v>
      </c>
      <c r="AF136" s="76">
        <v>1188.632122</v>
      </c>
      <c r="AG136" s="76">
        <v>991.60491700000011</v>
      </c>
      <c r="AH136" s="77">
        <v>0.1987206692688239</v>
      </c>
      <c r="AI136" s="76">
        <v>13983.809841</v>
      </c>
      <c r="AJ136" s="76">
        <v>12340.758587</v>
      </c>
      <c r="AK136" s="84">
        <v>0.13316561619964126</v>
      </c>
      <c r="AL136" s="85">
        <v>9.1753530731570762E-2</v>
      </c>
      <c r="AM136" s="85">
        <v>8.6470413348740151E-3</v>
      </c>
      <c r="AN136" s="85">
        <v>8.3106489396696751E-2</v>
      </c>
      <c r="AO136" s="85">
        <v>8.6351752367840651E-2</v>
      </c>
      <c r="AP136" s="85">
        <v>5.915463122209514E-2</v>
      </c>
      <c r="AQ136" s="85">
        <v>2.7197121145745511E-2</v>
      </c>
    </row>
    <row r="137" spans="1:43" ht="12" customHeight="1" x14ac:dyDescent="0.2">
      <c r="A137" s="34" t="s">
        <v>350</v>
      </c>
      <c r="B137" s="20" t="s">
        <v>385</v>
      </c>
      <c r="C137" s="13">
        <v>29.912882422653691</v>
      </c>
      <c r="D137" s="21">
        <v>304.1350462394866</v>
      </c>
      <c r="E137" s="22">
        <v>-0.90162015132933515</v>
      </c>
      <c r="F137" s="23">
        <v>178.00558660778483</v>
      </c>
      <c r="G137" s="23">
        <v>361.39753931016395</v>
      </c>
      <c r="H137" s="22">
        <v>-0.50742623343466686</v>
      </c>
      <c r="I137" s="21">
        <v>476.29053397943142</v>
      </c>
      <c r="J137" s="21">
        <v>754.25947092186811</v>
      </c>
      <c r="K137" s="22">
        <v>-0.36850634507534408</v>
      </c>
      <c r="L137" s="35">
        <v>6.15</v>
      </c>
      <c r="M137" s="35">
        <v>30.11</v>
      </c>
      <c r="N137" s="35" t="s">
        <v>229</v>
      </c>
      <c r="O137" s="36" t="s">
        <v>229</v>
      </c>
      <c r="P137" s="35" t="s">
        <v>229</v>
      </c>
      <c r="Q137" s="37" t="s">
        <v>229</v>
      </c>
      <c r="R137" s="37" t="s">
        <v>229</v>
      </c>
      <c r="S137" s="19" t="s">
        <v>229</v>
      </c>
      <c r="T137" s="37" t="s">
        <v>229</v>
      </c>
      <c r="U137" s="37" t="s">
        <v>229</v>
      </c>
      <c r="V137" s="35" t="s">
        <v>229</v>
      </c>
      <c r="W137" s="35" t="s">
        <v>229</v>
      </c>
      <c r="X137" s="20" t="s">
        <v>229</v>
      </c>
      <c r="Y137" s="35" t="s">
        <v>229</v>
      </c>
      <c r="Z137" s="35" t="s">
        <v>229</v>
      </c>
      <c r="AA137" s="35" t="s">
        <v>229</v>
      </c>
      <c r="AB137" s="35" t="s">
        <v>229</v>
      </c>
      <c r="AC137" s="21">
        <v>80.040834000000004</v>
      </c>
      <c r="AD137" s="21">
        <v>576.94730900000002</v>
      </c>
      <c r="AE137" s="22">
        <v>-0.86124248044243779</v>
      </c>
      <c r="AF137" s="21">
        <v>390.04509300000001</v>
      </c>
      <c r="AG137" s="21">
        <v>593.75555999999995</v>
      </c>
      <c r="AH137" s="22">
        <v>-0.34306219909290692</v>
      </c>
      <c r="AI137" s="21">
        <v>1982.5201829999999</v>
      </c>
      <c r="AJ137" s="21">
        <v>2213.924485</v>
      </c>
      <c r="AK137" s="38">
        <v>-0.104496318961807</v>
      </c>
      <c r="AL137" s="39">
        <v>6.2803856655999551E-2</v>
      </c>
      <c r="AM137" s="39">
        <v>0.40322337068935682</v>
      </c>
      <c r="AN137" s="39">
        <v>-0.34041951403335724</v>
      </c>
      <c r="AO137" s="39">
        <v>0.37373320254874515</v>
      </c>
      <c r="AP137" s="39">
        <v>0.47914219607803937</v>
      </c>
      <c r="AQ137" s="39">
        <v>-0.10540899352929423</v>
      </c>
    </row>
    <row r="138" spans="1:43" ht="12" customHeight="1" x14ac:dyDescent="0.2">
      <c r="A138" s="34" t="s">
        <v>350</v>
      </c>
      <c r="B138" s="74" t="s">
        <v>445</v>
      </c>
      <c r="C138" s="75">
        <v>-529.44843389157847</v>
      </c>
      <c r="D138" s="76">
        <v>-110.17019554291511</v>
      </c>
      <c r="E138" s="77" t="s">
        <v>488</v>
      </c>
      <c r="F138" s="78">
        <v>-223.54464558647749</v>
      </c>
      <c r="G138" s="78">
        <v>120.29762203197586</v>
      </c>
      <c r="H138" s="77" t="s">
        <v>490</v>
      </c>
      <c r="I138" s="76">
        <v>4386.8767846689798</v>
      </c>
      <c r="J138" s="76">
        <v>4310.5615794658415</v>
      </c>
      <c r="K138" s="77">
        <v>1.7730438324129624E-2</v>
      </c>
      <c r="L138" s="79">
        <v>-3.43</v>
      </c>
      <c r="M138" s="79">
        <v>-6.62</v>
      </c>
      <c r="N138" s="79" t="s">
        <v>229</v>
      </c>
      <c r="O138" s="81" t="s">
        <v>229</v>
      </c>
      <c r="P138" s="79" t="s">
        <v>229</v>
      </c>
      <c r="Q138" s="82" t="s">
        <v>229</v>
      </c>
      <c r="R138" s="82" t="s">
        <v>229</v>
      </c>
      <c r="S138" s="83" t="s">
        <v>229</v>
      </c>
      <c r="T138" s="82" t="s">
        <v>229</v>
      </c>
      <c r="U138" s="82" t="s">
        <v>229</v>
      </c>
      <c r="V138" s="79" t="s">
        <v>229</v>
      </c>
      <c r="W138" s="79" t="s">
        <v>229</v>
      </c>
      <c r="X138" s="74" t="s">
        <v>229</v>
      </c>
      <c r="Y138" s="79" t="s">
        <v>229</v>
      </c>
      <c r="Z138" s="79" t="s">
        <v>229</v>
      </c>
      <c r="AA138" s="79" t="s">
        <v>229</v>
      </c>
      <c r="AB138" s="79" t="s">
        <v>229</v>
      </c>
      <c r="AC138" s="76">
        <v>-981.71731799999998</v>
      </c>
      <c r="AD138" s="76">
        <v>74.247253000000001</v>
      </c>
      <c r="AE138" s="77" t="s">
        <v>229</v>
      </c>
      <c r="AF138" s="76">
        <v>222.55929499999999</v>
      </c>
      <c r="AG138" s="76">
        <v>793.10235299999999</v>
      </c>
      <c r="AH138" s="77">
        <v>-0.71935516994393411</v>
      </c>
      <c r="AI138" s="76">
        <v>19945.949798000001</v>
      </c>
      <c r="AJ138" s="76">
        <v>18804.867644000002</v>
      </c>
      <c r="AK138" s="84">
        <v>6.0706349119206741E-2</v>
      </c>
      <c r="AL138" s="85">
        <v>-0.12068915081952297</v>
      </c>
      <c r="AM138" s="85">
        <v>-2.5558200135159012E-2</v>
      </c>
      <c r="AN138" s="85">
        <v>-9.513095068436396E-2</v>
      </c>
      <c r="AO138" s="85">
        <v>-5.0957584760007224E-2</v>
      </c>
      <c r="AP138" s="85">
        <v>2.7907644935415345E-2</v>
      </c>
      <c r="AQ138" s="85">
        <v>-7.8865229695422562E-2</v>
      </c>
    </row>
    <row r="139" spans="1:43" ht="12" customHeight="1" x14ac:dyDescent="0.2">
      <c r="A139" s="34" t="s">
        <v>350</v>
      </c>
      <c r="B139" s="20" t="s">
        <v>377</v>
      </c>
      <c r="C139" s="13">
        <v>-355.7623510211011</v>
      </c>
      <c r="D139" s="21">
        <v>-623.2956886792249</v>
      </c>
      <c r="E139" s="22" t="s">
        <v>488</v>
      </c>
      <c r="F139" s="23">
        <v>33.401622832721365</v>
      </c>
      <c r="G139" s="23">
        <v>-26.699617687880799</v>
      </c>
      <c r="H139" s="22" t="s">
        <v>490</v>
      </c>
      <c r="I139" s="21">
        <v>553.88602393211795</v>
      </c>
      <c r="J139" s="21">
        <v>445.88940305086658</v>
      </c>
      <c r="K139" s="22">
        <v>0.24223125169476056</v>
      </c>
      <c r="L139" s="35">
        <v>5.94</v>
      </c>
      <c r="M139" s="35">
        <v>-2.14</v>
      </c>
      <c r="N139" s="35" t="s">
        <v>229</v>
      </c>
      <c r="O139" s="36" t="s">
        <v>229</v>
      </c>
      <c r="P139" s="35" t="s">
        <v>229</v>
      </c>
      <c r="Q139" s="37" t="s">
        <v>229</v>
      </c>
      <c r="R139" s="37" t="s">
        <v>229</v>
      </c>
      <c r="S139" s="19" t="s">
        <v>229</v>
      </c>
      <c r="T139" s="37" t="s">
        <v>229</v>
      </c>
      <c r="U139" s="37" t="s">
        <v>229</v>
      </c>
      <c r="V139" s="35" t="s">
        <v>229</v>
      </c>
      <c r="W139" s="35" t="s">
        <v>229</v>
      </c>
      <c r="X139" s="20" t="s">
        <v>229</v>
      </c>
      <c r="Y139" s="35" t="s">
        <v>229</v>
      </c>
      <c r="Z139" s="35" t="s">
        <v>229</v>
      </c>
      <c r="AA139" s="35" t="s">
        <v>229</v>
      </c>
      <c r="AB139" s="35" t="s">
        <v>229</v>
      </c>
      <c r="AC139" s="21">
        <v>-469.16556300000002</v>
      </c>
      <c r="AD139" s="21">
        <v>-585.03747499999997</v>
      </c>
      <c r="AE139" s="22" t="s">
        <v>229</v>
      </c>
      <c r="AF139" s="21">
        <v>265.85775100000001</v>
      </c>
      <c r="AG139" s="21">
        <v>330.02055300000001</v>
      </c>
      <c r="AH139" s="22">
        <v>-0.19439432346334973</v>
      </c>
      <c r="AI139" s="21">
        <v>3258.5929420000002</v>
      </c>
      <c r="AJ139" s="21">
        <v>3735.9205900000002</v>
      </c>
      <c r="AK139" s="38">
        <v>-0.12774077447737253</v>
      </c>
      <c r="AL139" s="39">
        <v>-0.64230245149623399</v>
      </c>
      <c r="AM139" s="39">
        <v>-1.3978706029219536</v>
      </c>
      <c r="AN139" s="39">
        <v>0.75556815142571965</v>
      </c>
      <c r="AO139" s="39">
        <v>6.0304144516228009E-2</v>
      </c>
      <c r="AP139" s="39">
        <v>-5.9879462272923623E-2</v>
      </c>
      <c r="AQ139" s="39">
        <v>0.12018360678915163</v>
      </c>
    </row>
    <row r="140" spans="1:43" ht="12" customHeight="1" x14ac:dyDescent="0.2">
      <c r="A140" s="34" t="s">
        <v>350</v>
      </c>
      <c r="B140" s="74" t="s">
        <v>344</v>
      </c>
      <c r="C140" s="75">
        <v>-258.11969426802318</v>
      </c>
      <c r="D140" s="76">
        <v>-859.31540946018913</v>
      </c>
      <c r="E140" s="77" t="s">
        <v>488</v>
      </c>
      <c r="F140" s="78">
        <v>-216.22272955313099</v>
      </c>
      <c r="G140" s="78">
        <v>84.887378495055671</v>
      </c>
      <c r="H140" s="77" t="s">
        <v>490</v>
      </c>
      <c r="I140" s="76">
        <v>7372.0803196751403</v>
      </c>
      <c r="J140" s="76">
        <v>5658.3967345438723</v>
      </c>
      <c r="K140" s="77">
        <v>0.30288314037803349</v>
      </c>
      <c r="L140" s="79">
        <v>-5.57</v>
      </c>
      <c r="M140" s="79">
        <v>-6.24</v>
      </c>
      <c r="N140" s="79" t="s">
        <v>229</v>
      </c>
      <c r="O140" s="81" t="s">
        <v>229</v>
      </c>
      <c r="P140" s="79" t="s">
        <v>229</v>
      </c>
      <c r="Q140" s="82" t="s">
        <v>229</v>
      </c>
      <c r="R140" s="82" t="s">
        <v>229</v>
      </c>
      <c r="S140" s="83" t="s">
        <v>229</v>
      </c>
      <c r="T140" s="82" t="s">
        <v>229</v>
      </c>
      <c r="U140" s="82" t="s">
        <v>229</v>
      </c>
      <c r="V140" s="79" t="s">
        <v>229</v>
      </c>
      <c r="W140" s="79" t="s">
        <v>229</v>
      </c>
      <c r="X140" s="74" t="s">
        <v>229</v>
      </c>
      <c r="Y140" s="79" t="s">
        <v>229</v>
      </c>
      <c r="Z140" s="79" t="s">
        <v>229</v>
      </c>
      <c r="AA140" s="79" t="s">
        <v>229</v>
      </c>
      <c r="AB140" s="79" t="s">
        <v>229</v>
      </c>
      <c r="AC140" s="76">
        <v>-730.19656499999996</v>
      </c>
      <c r="AD140" s="76">
        <v>358.53269799999998</v>
      </c>
      <c r="AE140" s="77" t="s">
        <v>229</v>
      </c>
      <c r="AF140" s="76">
        <v>350.46778899999998</v>
      </c>
      <c r="AG140" s="76">
        <v>1492.8637940000001</v>
      </c>
      <c r="AH140" s="77">
        <v>-0.76521153268921371</v>
      </c>
      <c r="AI140" s="76">
        <v>16893.125883000001</v>
      </c>
      <c r="AJ140" s="76">
        <v>12968.588384000001</v>
      </c>
      <c r="AK140" s="84">
        <v>0.30264511190317728</v>
      </c>
      <c r="AL140" s="85">
        <v>-3.5013141891459688E-2</v>
      </c>
      <c r="AM140" s="85">
        <v>-0.15186552830666075</v>
      </c>
      <c r="AN140" s="85">
        <v>0.11685238641520107</v>
      </c>
      <c r="AO140" s="85">
        <v>-2.9329947610047077E-2</v>
      </c>
      <c r="AP140" s="85">
        <v>1.5002019560916933E-2</v>
      </c>
      <c r="AQ140" s="85">
        <v>-4.4331967170964007E-2</v>
      </c>
    </row>
    <row r="141" spans="1:43" ht="12" customHeight="1" x14ac:dyDescent="0.2">
      <c r="A141" s="34" t="s">
        <v>350</v>
      </c>
      <c r="B141" s="20" t="s">
        <v>83</v>
      </c>
      <c r="C141" s="13">
        <v>186.61830761687361</v>
      </c>
      <c r="D141" s="21">
        <v>-54.111211708504499</v>
      </c>
      <c r="E141" s="22" t="s">
        <v>488</v>
      </c>
      <c r="F141" s="23">
        <v>259.8629382553317</v>
      </c>
      <c r="G141" s="23">
        <v>-232.56544972415125</v>
      </c>
      <c r="H141" s="22" t="s">
        <v>490</v>
      </c>
      <c r="I141" s="21">
        <v>1829.6799649820891</v>
      </c>
      <c r="J141" s="21">
        <v>1569.7216349812336</v>
      </c>
      <c r="K141" s="22">
        <v>0.16563441784824007</v>
      </c>
      <c r="L141" s="35">
        <v>1.05</v>
      </c>
      <c r="M141" s="35">
        <v>-2.34</v>
      </c>
      <c r="N141" s="35" t="s">
        <v>229</v>
      </c>
      <c r="O141" s="36" t="s">
        <v>229</v>
      </c>
      <c r="P141" s="35" t="s">
        <v>229</v>
      </c>
      <c r="Q141" s="37" t="s">
        <v>229</v>
      </c>
      <c r="R141" s="37" t="s">
        <v>229</v>
      </c>
      <c r="S141" s="19" t="s">
        <v>229</v>
      </c>
      <c r="T141" s="37" t="s">
        <v>229</v>
      </c>
      <c r="U141" s="37" t="s">
        <v>229</v>
      </c>
      <c r="V141" s="35" t="s">
        <v>229</v>
      </c>
      <c r="W141" s="35" t="s">
        <v>229</v>
      </c>
      <c r="X141" s="20" t="s">
        <v>229</v>
      </c>
      <c r="Y141" s="35" t="s">
        <v>229</v>
      </c>
      <c r="Z141" s="35" t="s">
        <v>229</v>
      </c>
      <c r="AA141" s="35" t="s">
        <v>229</v>
      </c>
      <c r="AB141" s="35" t="s">
        <v>229</v>
      </c>
      <c r="AC141" s="21">
        <v>269.44168300000001</v>
      </c>
      <c r="AD141" s="21">
        <v>-448.425613</v>
      </c>
      <c r="AE141" s="22" t="s">
        <v>229</v>
      </c>
      <c r="AF141" s="21">
        <v>885.52568900000006</v>
      </c>
      <c r="AG141" s="21">
        <v>358.89149500000002</v>
      </c>
      <c r="AH141" s="22">
        <v>1.4674176243254495</v>
      </c>
      <c r="AI141" s="21">
        <v>6300.8259500000004</v>
      </c>
      <c r="AJ141" s="21">
        <v>6873.6908299999986</v>
      </c>
      <c r="AK141" s="38">
        <v>-8.3315170042251321E-2</v>
      </c>
      <c r="AL141" s="39">
        <v>0.10199505442947801</v>
      </c>
      <c r="AM141" s="39">
        <v>-3.4471851889301006E-2</v>
      </c>
      <c r="AN141" s="39">
        <v>0.136466906318779</v>
      </c>
      <c r="AO141" s="39">
        <v>0.14202644354685029</v>
      </c>
      <c r="AP141" s="39">
        <v>-0.14815712833500674</v>
      </c>
      <c r="AQ141" s="39">
        <v>0.29018357188185706</v>
      </c>
    </row>
    <row r="142" spans="1:43" ht="12" customHeight="1" x14ac:dyDescent="0.2">
      <c r="A142" s="34" t="s">
        <v>350</v>
      </c>
      <c r="B142" s="74" t="s">
        <v>407</v>
      </c>
      <c r="C142" s="75">
        <v>-134.90238299999999</v>
      </c>
      <c r="D142" s="76">
        <v>64.184714</v>
      </c>
      <c r="E142" s="77" t="s">
        <v>488</v>
      </c>
      <c r="F142" s="78">
        <v>18.809571999999999</v>
      </c>
      <c r="G142" s="78">
        <v>189.608026</v>
      </c>
      <c r="H142" s="77">
        <v>-0.90077099498362156</v>
      </c>
      <c r="I142" s="76">
        <v>1425.7365569999999</v>
      </c>
      <c r="J142" s="76">
        <v>1051.083768</v>
      </c>
      <c r="K142" s="77">
        <v>0.35647087347971745</v>
      </c>
      <c r="L142" s="79">
        <v>-0.6</v>
      </c>
      <c r="M142" s="79">
        <v>9.73</v>
      </c>
      <c r="N142" s="79" t="s">
        <v>229</v>
      </c>
      <c r="O142" s="81" t="s">
        <v>229</v>
      </c>
      <c r="P142" s="79" t="s">
        <v>229</v>
      </c>
      <c r="Q142" s="82" t="s">
        <v>229</v>
      </c>
      <c r="R142" s="82" t="s">
        <v>229</v>
      </c>
      <c r="S142" s="83" t="s">
        <v>229</v>
      </c>
      <c r="T142" s="82" t="s">
        <v>229</v>
      </c>
      <c r="U142" s="82" t="s">
        <v>229</v>
      </c>
      <c r="V142" s="79" t="s">
        <v>229</v>
      </c>
      <c r="W142" s="79" t="s">
        <v>229</v>
      </c>
      <c r="X142" s="74" t="s">
        <v>229</v>
      </c>
      <c r="Y142" s="79" t="s">
        <v>229</v>
      </c>
      <c r="Z142" s="79" t="s">
        <v>229</v>
      </c>
      <c r="AA142" s="79" t="s">
        <v>229</v>
      </c>
      <c r="AB142" s="79" t="s">
        <v>229</v>
      </c>
      <c r="AC142" s="76">
        <v>-43.962199999999996</v>
      </c>
      <c r="AD142" s="76">
        <v>395.12095599999998</v>
      </c>
      <c r="AE142" s="77" t="s">
        <v>229</v>
      </c>
      <c r="AF142" s="76">
        <v>725.40905499999997</v>
      </c>
      <c r="AG142" s="76">
        <v>838.86105299999997</v>
      </c>
      <c r="AH142" s="77">
        <v>-0.13521867900705739</v>
      </c>
      <c r="AI142" s="76">
        <v>5464.9871359999997</v>
      </c>
      <c r="AJ142" s="76">
        <v>4866.8128379999998</v>
      </c>
      <c r="AK142" s="84">
        <v>0.12293543639417497</v>
      </c>
      <c r="AL142" s="85">
        <v>-9.4619431856231756E-2</v>
      </c>
      <c r="AM142" s="85">
        <v>6.1065269918619845E-2</v>
      </c>
      <c r="AN142" s="85">
        <v>-0.15568470177485161</v>
      </c>
      <c r="AO142" s="85">
        <v>1.3192880485283089E-2</v>
      </c>
      <c r="AP142" s="85">
        <v>0.18039287806792578</v>
      </c>
      <c r="AQ142" s="85">
        <v>-0.1671999975826427</v>
      </c>
    </row>
    <row r="143" spans="1:43" ht="12" customHeight="1" x14ac:dyDescent="0.2">
      <c r="A143" s="34" t="s">
        <v>350</v>
      </c>
      <c r="B143" s="20" t="s">
        <v>84</v>
      </c>
      <c r="C143" s="13">
        <v>-632.44288100000006</v>
      </c>
      <c r="D143" s="21">
        <v>-826.06302300000004</v>
      </c>
      <c r="E143" s="22" t="s">
        <v>488</v>
      </c>
      <c r="F143" s="23">
        <v>-20.557775999999762</v>
      </c>
      <c r="G143" s="23">
        <v>32.245173000000001</v>
      </c>
      <c r="H143" s="22" t="s">
        <v>490</v>
      </c>
      <c r="I143" s="21">
        <v>7546.4837550000038</v>
      </c>
      <c r="J143" s="21">
        <v>7743.2443780000003</v>
      </c>
      <c r="K143" s="22">
        <v>-2.5383916745583508E-2</v>
      </c>
      <c r="L143" s="35">
        <v>-0.85</v>
      </c>
      <c r="M143" s="35">
        <v>-3.07</v>
      </c>
      <c r="N143" s="35" t="s">
        <v>229</v>
      </c>
      <c r="O143" s="36" t="s">
        <v>229</v>
      </c>
      <c r="P143" s="35" t="s">
        <v>229</v>
      </c>
      <c r="Q143" s="37" t="s">
        <v>229</v>
      </c>
      <c r="R143" s="37">
        <v>-545.86635000000001</v>
      </c>
      <c r="S143" s="19" t="s">
        <v>229</v>
      </c>
      <c r="T143" s="37" t="s">
        <v>307</v>
      </c>
      <c r="U143" s="37" t="s">
        <v>229</v>
      </c>
      <c r="V143" s="35">
        <v>378.824476</v>
      </c>
      <c r="W143" s="35" t="s">
        <v>229</v>
      </c>
      <c r="X143" s="20" t="s">
        <v>307</v>
      </c>
      <c r="Y143" s="35" t="s">
        <v>229</v>
      </c>
      <c r="Z143" s="35">
        <v>7883.9057499999999</v>
      </c>
      <c r="AA143" s="35" t="s">
        <v>229</v>
      </c>
      <c r="AB143" s="35" t="s">
        <v>308</v>
      </c>
      <c r="AC143" s="21">
        <v>-1491.314822</v>
      </c>
      <c r="AD143" s="21">
        <v>-1096.131983</v>
      </c>
      <c r="AE143" s="22" t="s">
        <v>229</v>
      </c>
      <c r="AF143" s="21">
        <v>1586.0882280000003</v>
      </c>
      <c r="AG143" s="21">
        <v>1683.0998549999999</v>
      </c>
      <c r="AH143" s="22">
        <v>-5.7611962987645392E-2</v>
      </c>
      <c r="AI143" s="21">
        <v>31042.540507000002</v>
      </c>
      <c r="AJ143" s="21">
        <v>30432.802993000001</v>
      </c>
      <c r="AK143" s="38">
        <v>2.0062236804580729E-2</v>
      </c>
      <c r="AL143" s="39">
        <v>-8.3806299931536751E-2</v>
      </c>
      <c r="AM143" s="39">
        <v>-0.10668177093144561</v>
      </c>
      <c r="AN143" s="39">
        <v>2.2875470999908859E-2</v>
      </c>
      <c r="AO143" s="39">
        <v>-2.7241529522115497E-3</v>
      </c>
      <c r="AP143" s="39">
        <v>4.1642974735001965E-3</v>
      </c>
      <c r="AQ143" s="39">
        <v>-6.8884504257117462E-3</v>
      </c>
    </row>
    <row r="144" spans="1:43" ht="12" customHeight="1" x14ac:dyDescent="0.2">
      <c r="A144" s="34" t="s">
        <v>489</v>
      </c>
      <c r="B144" s="74" t="s">
        <v>446</v>
      </c>
      <c r="C144" s="75">
        <v>-885.00195777243448</v>
      </c>
      <c r="D144" s="76">
        <v>-1849.2139270305943</v>
      </c>
      <c r="E144" s="77" t="s">
        <v>488</v>
      </c>
      <c r="F144" s="78">
        <v>1571.1514476829523</v>
      </c>
      <c r="G144" s="78">
        <v>206.85793600741815</v>
      </c>
      <c r="H144" s="77">
        <v>6.5953430746120931</v>
      </c>
      <c r="I144" s="76">
        <v>9017.4432031836732</v>
      </c>
      <c r="J144" s="76">
        <v>8005.1147862654079</v>
      </c>
      <c r="K144" s="77">
        <v>0.12648700100302127</v>
      </c>
      <c r="L144" s="79">
        <v>0.15</v>
      </c>
      <c r="M144" s="79">
        <v>-8.83</v>
      </c>
      <c r="N144" s="79">
        <v>29.214921955041284</v>
      </c>
      <c r="O144" s="81">
        <v>0.96468876631077882</v>
      </c>
      <c r="P144" s="79" t="s">
        <v>265</v>
      </c>
      <c r="Q144" s="82">
        <v>-338.726890046996</v>
      </c>
      <c r="R144" s="82">
        <v>-110</v>
      </c>
      <c r="S144" s="83" t="s">
        <v>250</v>
      </c>
      <c r="T144" s="82" t="s">
        <v>307</v>
      </c>
      <c r="U144" s="82">
        <v>1400.2003908914301</v>
      </c>
      <c r="V144" s="79">
        <v>1596</v>
      </c>
      <c r="W144" s="79" t="s">
        <v>249</v>
      </c>
      <c r="X144" s="74" t="s">
        <v>308</v>
      </c>
      <c r="Y144" s="79">
        <v>8806.2917666127905</v>
      </c>
      <c r="Z144" s="79">
        <v>8715</v>
      </c>
      <c r="AA144" s="79" t="s">
        <v>251</v>
      </c>
      <c r="AB144" s="79" t="s">
        <v>308</v>
      </c>
      <c r="AC144" s="76">
        <v>-963.67393100000004</v>
      </c>
      <c r="AD144" s="76">
        <v>-519.21754699999997</v>
      </c>
      <c r="AE144" s="77" t="s">
        <v>229</v>
      </c>
      <c r="AF144" s="76">
        <v>6274.2734110000001</v>
      </c>
      <c r="AG144" s="76">
        <v>6007.4279690000003</v>
      </c>
      <c r="AH144" s="77">
        <v>4.444605053191223E-2</v>
      </c>
      <c r="AI144" s="76">
        <v>32872.814233999998</v>
      </c>
      <c r="AJ144" s="76">
        <v>32836.034853999998</v>
      </c>
      <c r="AK144" s="84">
        <v>1.1468930014713399E-3</v>
      </c>
      <c r="AL144" s="85">
        <v>-9.8143335958021688E-2</v>
      </c>
      <c r="AM144" s="85">
        <v>-0.23100404883679379</v>
      </c>
      <c r="AN144" s="85">
        <v>0.1328607128787721</v>
      </c>
      <c r="AO144" s="85">
        <v>0.17423469294802388</v>
      </c>
      <c r="AP144" s="85">
        <v>2.584072078046025E-2</v>
      </c>
      <c r="AQ144" s="85">
        <v>0.14839397216756361</v>
      </c>
    </row>
    <row r="145" spans="1:43" ht="12" customHeight="1" x14ac:dyDescent="0.2">
      <c r="A145" s="34" t="s">
        <v>350</v>
      </c>
      <c r="B145" s="20" t="s">
        <v>482</v>
      </c>
      <c r="C145" s="13">
        <v>-660.20684304660563</v>
      </c>
      <c r="D145" s="21">
        <v>71.693684202088349</v>
      </c>
      <c r="E145" s="22" t="s">
        <v>488</v>
      </c>
      <c r="F145" s="23">
        <v>1102.4109254987468</v>
      </c>
      <c r="G145" s="23">
        <v>-516.19272941411043</v>
      </c>
      <c r="H145" s="22" t="s">
        <v>490</v>
      </c>
      <c r="I145" s="21">
        <v>2996.8852271874807</v>
      </c>
      <c r="J145" s="21">
        <v>876.05519086933134</v>
      </c>
      <c r="K145" s="22">
        <v>2.420913331476048</v>
      </c>
      <c r="L145" s="35">
        <v>-5.96</v>
      </c>
      <c r="M145" s="35">
        <v>3.47</v>
      </c>
      <c r="N145" s="35">
        <v>53</v>
      </c>
      <c r="O145" s="36">
        <v>3.7878787878788955E-3</v>
      </c>
      <c r="P145" s="35" t="s">
        <v>465</v>
      </c>
      <c r="Q145" s="37" t="s">
        <v>229</v>
      </c>
      <c r="R145" s="37">
        <v>1425.1294001615199</v>
      </c>
      <c r="S145" s="19" t="s">
        <v>229</v>
      </c>
      <c r="T145" s="37" t="s">
        <v>307</v>
      </c>
      <c r="U145" s="37" t="s">
        <v>229</v>
      </c>
      <c r="V145" s="35">
        <v>2087</v>
      </c>
      <c r="W145" s="35" t="s">
        <v>229</v>
      </c>
      <c r="X145" s="20" t="s">
        <v>307</v>
      </c>
      <c r="Y145" s="35" t="s">
        <v>229</v>
      </c>
      <c r="Z145" s="35">
        <v>4748.9643512843195</v>
      </c>
      <c r="AA145" s="35" t="s">
        <v>229</v>
      </c>
      <c r="AB145" s="35" t="s">
        <v>307</v>
      </c>
      <c r="AC145" s="21">
        <v>4104.3239999999996</v>
      </c>
      <c r="AD145" s="21">
        <v>790.577</v>
      </c>
      <c r="AE145" s="22">
        <v>4.1915820297954234</v>
      </c>
      <c r="AF145" s="21">
        <v>5004.3059999999996</v>
      </c>
      <c r="AG145" s="21">
        <v>2457.9029999999998</v>
      </c>
      <c r="AH145" s="22">
        <v>1.0360333039338425</v>
      </c>
      <c r="AI145" s="21">
        <v>16935.167000000001</v>
      </c>
      <c r="AJ145" s="21">
        <v>11434.648999999999</v>
      </c>
      <c r="AK145" s="38">
        <v>0.48106651519934268</v>
      </c>
      <c r="AL145" s="39">
        <v>-0.2202976734168085</v>
      </c>
      <c r="AM145" s="39">
        <v>8.1836949257665978E-2</v>
      </c>
      <c r="AN145" s="39">
        <v>-0.3021346226744745</v>
      </c>
      <c r="AO145" s="39">
        <v>0.36785223387861882</v>
      </c>
      <c r="AP145" s="39">
        <v>-0.58922398359614714</v>
      </c>
      <c r="AQ145" s="39">
        <v>0.95707621747476601</v>
      </c>
    </row>
    <row r="146" spans="1:43" ht="12" customHeight="1" x14ac:dyDescent="0.2">
      <c r="A146" s="34" t="s">
        <v>350</v>
      </c>
      <c r="B146" s="74" t="s">
        <v>85</v>
      </c>
      <c r="C146" s="75">
        <v>5.0444022247749869</v>
      </c>
      <c r="D146" s="76">
        <v>25.084184308997266</v>
      </c>
      <c r="E146" s="77">
        <v>-0.79887368493383104</v>
      </c>
      <c r="F146" s="78">
        <v>4.6826072200814259</v>
      </c>
      <c r="G146" s="78">
        <v>7.7686916217802748</v>
      </c>
      <c r="H146" s="77">
        <v>-0.39721895037359733</v>
      </c>
      <c r="I146" s="76">
        <v>92.108537635904909</v>
      </c>
      <c r="J146" s="76">
        <v>39.903317341055811</v>
      </c>
      <c r="K146" s="77">
        <v>1.3083201388856316</v>
      </c>
      <c r="L146" s="79">
        <v>-3.98</v>
      </c>
      <c r="M146" s="79">
        <v>-2.6</v>
      </c>
      <c r="N146" s="79" t="s">
        <v>229</v>
      </c>
      <c r="O146" s="81" t="s">
        <v>229</v>
      </c>
      <c r="P146" s="79" t="s">
        <v>229</v>
      </c>
      <c r="Q146" s="82" t="s">
        <v>229</v>
      </c>
      <c r="R146" s="82" t="s">
        <v>229</v>
      </c>
      <c r="S146" s="83" t="s">
        <v>229</v>
      </c>
      <c r="T146" s="82" t="s">
        <v>229</v>
      </c>
      <c r="U146" s="82" t="s">
        <v>229</v>
      </c>
      <c r="V146" s="79" t="s">
        <v>229</v>
      </c>
      <c r="W146" s="79" t="s">
        <v>229</v>
      </c>
      <c r="X146" s="74" t="s">
        <v>229</v>
      </c>
      <c r="Y146" s="79" t="s">
        <v>229</v>
      </c>
      <c r="Z146" s="79" t="s">
        <v>229</v>
      </c>
      <c r="AA146" s="79" t="s">
        <v>229</v>
      </c>
      <c r="AB146" s="79" t="s">
        <v>229</v>
      </c>
      <c r="AC146" s="76">
        <v>142.22940500000001</v>
      </c>
      <c r="AD146" s="76">
        <v>87.392149000000003</v>
      </c>
      <c r="AE146" s="77">
        <v>0.62751232530366952</v>
      </c>
      <c r="AF146" s="76">
        <v>97.162198000000004</v>
      </c>
      <c r="AG146" s="76">
        <v>57.628299999999982</v>
      </c>
      <c r="AH146" s="77">
        <v>0.68604274415605404</v>
      </c>
      <c r="AI146" s="76">
        <v>317.29559599999999</v>
      </c>
      <c r="AJ146" s="76">
        <v>219.36248599999999</v>
      </c>
      <c r="AK146" s="84">
        <v>0.44647160294982646</v>
      </c>
      <c r="AL146" s="85">
        <v>5.4765848576545241E-2</v>
      </c>
      <c r="AM146" s="85">
        <v>0.62862403380153553</v>
      </c>
      <c r="AN146" s="85">
        <v>-0.57385818522499032</v>
      </c>
      <c r="AO146" s="85">
        <v>5.083792816895287E-2</v>
      </c>
      <c r="AP146" s="85">
        <v>0.19468786405352836</v>
      </c>
      <c r="AQ146" s="85">
        <v>-0.14384993588457551</v>
      </c>
    </row>
    <row r="147" spans="1:43" ht="12" customHeight="1" x14ac:dyDescent="0.2">
      <c r="A147" s="34" t="s">
        <v>350</v>
      </c>
      <c r="B147" s="20" t="s">
        <v>396</v>
      </c>
      <c r="C147" s="13">
        <v>-29.204858347689406</v>
      </c>
      <c r="D147" s="21">
        <v>-54.019348725672153</v>
      </c>
      <c r="E147" s="22" t="s">
        <v>488</v>
      </c>
      <c r="F147" s="23">
        <v>94.014118467674209</v>
      </c>
      <c r="G147" s="23">
        <v>38.350244493839533</v>
      </c>
      <c r="H147" s="22">
        <v>1.451488333741257</v>
      </c>
      <c r="I147" s="21">
        <v>463.97174758432362</v>
      </c>
      <c r="J147" s="21">
        <v>416.00172306001161</v>
      </c>
      <c r="K147" s="22">
        <v>0.11533968233335525</v>
      </c>
      <c r="L147" s="35">
        <v>-0.64</v>
      </c>
      <c r="M147" s="35">
        <v>-6.42</v>
      </c>
      <c r="N147" s="35" t="s">
        <v>229</v>
      </c>
      <c r="O147" s="36" t="s">
        <v>229</v>
      </c>
      <c r="P147" s="35" t="s">
        <v>229</v>
      </c>
      <c r="Q147" s="37" t="s">
        <v>229</v>
      </c>
      <c r="R147" s="37" t="s">
        <v>229</v>
      </c>
      <c r="S147" s="19" t="s">
        <v>229</v>
      </c>
      <c r="T147" s="37" t="s">
        <v>229</v>
      </c>
      <c r="U147" s="37" t="s">
        <v>229</v>
      </c>
      <c r="V147" s="35" t="s">
        <v>229</v>
      </c>
      <c r="W147" s="35" t="s">
        <v>229</v>
      </c>
      <c r="X147" s="20" t="s">
        <v>229</v>
      </c>
      <c r="Y147" s="35" t="s">
        <v>229</v>
      </c>
      <c r="Z147" s="35" t="s">
        <v>229</v>
      </c>
      <c r="AA147" s="35" t="s">
        <v>229</v>
      </c>
      <c r="AB147" s="35" t="s">
        <v>229</v>
      </c>
      <c r="AC147" s="21">
        <v>-126.88724999999999</v>
      </c>
      <c r="AD147" s="21">
        <v>-144.20011600000001</v>
      </c>
      <c r="AE147" s="22" t="s">
        <v>229</v>
      </c>
      <c r="AF147" s="21">
        <v>311.14000600000003</v>
      </c>
      <c r="AG147" s="21">
        <v>269.73122999999998</v>
      </c>
      <c r="AH147" s="22">
        <v>0.1535462573305999</v>
      </c>
      <c r="AI147" s="21">
        <v>1919.9988539999999</v>
      </c>
      <c r="AJ147" s="21">
        <v>1867.4276970000001</v>
      </c>
      <c r="AK147" s="38">
        <v>2.8179243542549203E-2</v>
      </c>
      <c r="AL147" s="39">
        <v>-6.2945337727447787E-2</v>
      </c>
      <c r="AM147" s="39">
        <v>-0.12985366581733948</v>
      </c>
      <c r="AN147" s="39">
        <v>6.6908328089891694E-2</v>
      </c>
      <c r="AO147" s="39">
        <v>0.20262897246903552</v>
      </c>
      <c r="AP147" s="39">
        <v>9.2187705886754706E-2</v>
      </c>
      <c r="AQ147" s="39">
        <v>0.11044126658228082</v>
      </c>
    </row>
    <row r="148" spans="1:43" ht="12" customHeight="1" x14ac:dyDescent="0.2">
      <c r="A148" s="34" t="s">
        <v>350</v>
      </c>
      <c r="B148" s="74" t="s">
        <v>86</v>
      </c>
      <c r="C148" s="75">
        <v>-54.419951982051145</v>
      </c>
      <c r="D148" s="76">
        <v>-215.3691456911246</v>
      </c>
      <c r="E148" s="77" t="s">
        <v>488</v>
      </c>
      <c r="F148" s="78">
        <v>10.162086176149488</v>
      </c>
      <c r="G148" s="78">
        <v>7.0673623539754304</v>
      </c>
      <c r="H148" s="77">
        <v>0.43791730873597434</v>
      </c>
      <c r="I148" s="76">
        <v>516.39095784057736</v>
      </c>
      <c r="J148" s="76">
        <v>563.5801360889285</v>
      </c>
      <c r="K148" s="77">
        <v>-8.3703287494050538E-2</v>
      </c>
      <c r="L148" s="79">
        <v>1.77</v>
      </c>
      <c r="M148" s="79">
        <v>2.64</v>
      </c>
      <c r="N148" s="79" t="s">
        <v>229</v>
      </c>
      <c r="O148" s="81" t="s">
        <v>229</v>
      </c>
      <c r="P148" s="79" t="s">
        <v>229</v>
      </c>
      <c r="Q148" s="82" t="s">
        <v>229</v>
      </c>
      <c r="R148" s="82" t="s">
        <v>229</v>
      </c>
      <c r="S148" s="83" t="s">
        <v>229</v>
      </c>
      <c r="T148" s="82" t="s">
        <v>229</v>
      </c>
      <c r="U148" s="82" t="s">
        <v>229</v>
      </c>
      <c r="V148" s="79" t="s">
        <v>229</v>
      </c>
      <c r="W148" s="79" t="s">
        <v>229</v>
      </c>
      <c r="X148" s="74" t="s">
        <v>229</v>
      </c>
      <c r="Y148" s="79" t="s">
        <v>229</v>
      </c>
      <c r="Z148" s="79" t="s">
        <v>229</v>
      </c>
      <c r="AA148" s="79" t="s">
        <v>229</v>
      </c>
      <c r="AB148" s="79" t="s">
        <v>229</v>
      </c>
      <c r="AC148" s="76">
        <v>16.530270999999999</v>
      </c>
      <c r="AD148" s="76">
        <v>-473.54426599999999</v>
      </c>
      <c r="AE148" s="77" t="s">
        <v>229</v>
      </c>
      <c r="AF148" s="76">
        <v>66.256698000000029</v>
      </c>
      <c r="AG148" s="76">
        <v>76.743431000000001</v>
      </c>
      <c r="AH148" s="77">
        <v>-0.13661885218390535</v>
      </c>
      <c r="AI148" s="76">
        <v>1990.364098</v>
      </c>
      <c r="AJ148" s="76">
        <v>2547.2958629999994</v>
      </c>
      <c r="AK148" s="84">
        <v>-0.21860866486544928</v>
      </c>
      <c r="AL148" s="85">
        <v>-0.10538517601009569</v>
      </c>
      <c r="AM148" s="85">
        <v>-0.38214467100583022</v>
      </c>
      <c r="AN148" s="85">
        <v>0.27675949499573455</v>
      </c>
      <c r="AO148" s="85">
        <v>1.9679055223284479E-2</v>
      </c>
      <c r="AP148" s="85">
        <v>1.2540119676716669E-2</v>
      </c>
      <c r="AQ148" s="85">
        <v>7.1389355465678091E-3</v>
      </c>
    </row>
    <row r="149" spans="1:43" ht="12" customHeight="1" x14ac:dyDescent="0.2">
      <c r="A149" s="34" t="s">
        <v>350</v>
      </c>
      <c r="B149" s="20" t="s">
        <v>234</v>
      </c>
      <c r="C149" s="13" t="s">
        <v>229</v>
      </c>
      <c r="D149" s="21" t="s">
        <v>229</v>
      </c>
      <c r="E149" s="22" t="s">
        <v>488</v>
      </c>
      <c r="F149" s="23" t="s">
        <v>229</v>
      </c>
      <c r="G149" s="23" t="s">
        <v>229</v>
      </c>
      <c r="H149" s="22" t="s">
        <v>490</v>
      </c>
      <c r="I149" s="21" t="s">
        <v>229</v>
      </c>
      <c r="J149" s="21" t="s">
        <v>229</v>
      </c>
      <c r="K149" s="22" t="s">
        <v>490</v>
      </c>
      <c r="L149" s="35">
        <v>-5.32</v>
      </c>
      <c r="M149" s="35">
        <v>-6.2</v>
      </c>
      <c r="N149" s="35" t="s">
        <v>229</v>
      </c>
      <c r="O149" s="36" t="s">
        <v>229</v>
      </c>
      <c r="P149" s="35" t="s">
        <v>229</v>
      </c>
      <c r="Q149" s="37" t="s">
        <v>229</v>
      </c>
      <c r="R149" s="37" t="s">
        <v>229</v>
      </c>
      <c r="S149" s="19" t="s">
        <v>229</v>
      </c>
      <c r="T149" s="37" t="s">
        <v>229</v>
      </c>
      <c r="U149" s="37" t="s">
        <v>229</v>
      </c>
      <c r="V149" s="35" t="s">
        <v>229</v>
      </c>
      <c r="W149" s="35" t="s">
        <v>229</v>
      </c>
      <c r="X149" s="20" t="s">
        <v>229</v>
      </c>
      <c r="Y149" s="35" t="s">
        <v>229</v>
      </c>
      <c r="Z149" s="35" t="s">
        <v>229</v>
      </c>
      <c r="AA149" s="35" t="s">
        <v>229</v>
      </c>
      <c r="AB149" s="35" t="s">
        <v>229</v>
      </c>
      <c r="AC149" s="21">
        <v>84.300832999999997</v>
      </c>
      <c r="AD149" s="21">
        <v>93.878776000000002</v>
      </c>
      <c r="AE149" s="22">
        <v>-0.10199658227748121</v>
      </c>
      <c r="AF149" s="21">
        <v>162.073634</v>
      </c>
      <c r="AG149" s="21">
        <v>211.784752</v>
      </c>
      <c r="AH149" s="22">
        <v>-0.2346967255468857</v>
      </c>
      <c r="AI149" s="21">
        <v>457.54280499999999</v>
      </c>
      <c r="AJ149" s="21">
        <v>482.55976700000002</v>
      </c>
      <c r="AK149" s="38">
        <v>-5.1814203242443568E-2</v>
      </c>
      <c r="AL149" s="39" t="s">
        <v>229</v>
      </c>
      <c r="AM149" s="39" t="s">
        <v>229</v>
      </c>
      <c r="AN149" s="39" t="s">
        <v>229</v>
      </c>
      <c r="AO149" s="39" t="s">
        <v>229</v>
      </c>
      <c r="AP149" s="39" t="s">
        <v>229</v>
      </c>
      <c r="AQ149" s="39" t="s">
        <v>229</v>
      </c>
    </row>
    <row r="150" spans="1:43" ht="12" customHeight="1" x14ac:dyDescent="0.2">
      <c r="A150" s="34" t="s">
        <v>350</v>
      </c>
      <c r="B150" s="74" t="s">
        <v>415</v>
      </c>
      <c r="C150" s="75">
        <v>3334.9690490000012</v>
      </c>
      <c r="D150" s="76">
        <v>968.51489200000003</v>
      </c>
      <c r="E150" s="77">
        <v>2.4434124790277161</v>
      </c>
      <c r="F150" s="78" t="s">
        <v>229</v>
      </c>
      <c r="G150" s="78" t="s">
        <v>229</v>
      </c>
      <c r="H150" s="77" t="s">
        <v>490</v>
      </c>
      <c r="I150" s="76">
        <v>6472.6277659999996</v>
      </c>
      <c r="J150" s="76">
        <v>2322.4541720000002</v>
      </c>
      <c r="K150" s="77">
        <v>1.7870057059987865</v>
      </c>
      <c r="L150" s="79">
        <v>5.57</v>
      </c>
      <c r="M150" s="79">
        <v>10.029999999999999</v>
      </c>
      <c r="N150" s="79" t="s">
        <v>229</v>
      </c>
      <c r="O150" s="81" t="s">
        <v>229</v>
      </c>
      <c r="P150" s="79" t="s">
        <v>229</v>
      </c>
      <c r="Q150" s="82" t="s">
        <v>229</v>
      </c>
      <c r="R150" s="82" t="s">
        <v>229</v>
      </c>
      <c r="S150" s="83" t="s">
        <v>229</v>
      </c>
      <c r="T150" s="82" t="s">
        <v>229</v>
      </c>
      <c r="U150" s="82" t="s">
        <v>229</v>
      </c>
      <c r="V150" s="79" t="s">
        <v>229</v>
      </c>
      <c r="W150" s="79" t="s">
        <v>229</v>
      </c>
      <c r="X150" s="74" t="s">
        <v>229</v>
      </c>
      <c r="Y150" s="79" t="s">
        <v>229</v>
      </c>
      <c r="Z150" s="79" t="s">
        <v>229</v>
      </c>
      <c r="AA150" s="79" t="s">
        <v>229</v>
      </c>
      <c r="AB150" s="79" t="s">
        <v>229</v>
      </c>
      <c r="AC150" s="76">
        <v>8620.4997370000001</v>
      </c>
      <c r="AD150" s="76">
        <v>2159.8657159999998</v>
      </c>
      <c r="AE150" s="77">
        <v>2.991248329711663</v>
      </c>
      <c r="AF150" s="76" t="s">
        <v>229</v>
      </c>
      <c r="AG150" s="76" t="s">
        <v>229</v>
      </c>
      <c r="AH150" s="77" t="s">
        <v>490</v>
      </c>
      <c r="AI150" s="76">
        <v>17510.925896000001</v>
      </c>
      <c r="AJ150" s="76">
        <v>5436.9583949999997</v>
      </c>
      <c r="AK150" s="84">
        <v>2.2207490673593533</v>
      </c>
      <c r="AL150" s="85">
        <v>0.51524190322178365</v>
      </c>
      <c r="AM150" s="85">
        <v>0.41702217579861028</v>
      </c>
      <c r="AN150" s="85">
        <v>9.8219727423173364E-2</v>
      </c>
      <c r="AO150" s="85" t="s">
        <v>229</v>
      </c>
      <c r="AP150" s="85" t="s">
        <v>229</v>
      </c>
      <c r="AQ150" s="85" t="s">
        <v>229</v>
      </c>
    </row>
    <row r="151" spans="1:43" ht="12" customHeight="1" x14ac:dyDescent="0.2">
      <c r="A151" s="34" t="s">
        <v>350</v>
      </c>
      <c r="B151" s="20" t="s">
        <v>356</v>
      </c>
      <c r="C151" s="13">
        <v>-98.322436002702119</v>
      </c>
      <c r="D151" s="21">
        <v>346.88613035196124</v>
      </c>
      <c r="E151" s="22" t="s">
        <v>488</v>
      </c>
      <c r="F151" s="23">
        <v>-224.85688605261069</v>
      </c>
      <c r="G151" s="23">
        <v>110.36794037199732</v>
      </c>
      <c r="H151" s="22" t="s">
        <v>490</v>
      </c>
      <c r="I151" s="21">
        <v>359.98336464780522</v>
      </c>
      <c r="J151" s="21">
        <v>1225.7096220923086</v>
      </c>
      <c r="K151" s="22">
        <v>-0.7062779598072334</v>
      </c>
      <c r="L151" s="35">
        <v>-8.93</v>
      </c>
      <c r="M151" s="35">
        <v>-2.17</v>
      </c>
      <c r="N151" s="35" t="s">
        <v>229</v>
      </c>
      <c r="O151" s="36" t="s">
        <v>229</v>
      </c>
      <c r="P151" s="35" t="s">
        <v>229</v>
      </c>
      <c r="Q151" s="37" t="s">
        <v>229</v>
      </c>
      <c r="R151" s="37" t="s">
        <v>229</v>
      </c>
      <c r="S151" s="19" t="s">
        <v>229</v>
      </c>
      <c r="T151" s="37" t="s">
        <v>229</v>
      </c>
      <c r="U151" s="37" t="s">
        <v>229</v>
      </c>
      <c r="V151" s="35" t="s">
        <v>229</v>
      </c>
      <c r="W151" s="35" t="s">
        <v>229</v>
      </c>
      <c r="X151" s="20" t="s">
        <v>229</v>
      </c>
      <c r="Y151" s="35" t="s">
        <v>229</v>
      </c>
      <c r="Z151" s="35" t="s">
        <v>229</v>
      </c>
      <c r="AA151" s="35" t="s">
        <v>229</v>
      </c>
      <c r="AB151" s="35" t="s">
        <v>229</v>
      </c>
      <c r="AC151" s="21">
        <v>-97.135771000000005</v>
      </c>
      <c r="AD151" s="21">
        <v>498.72402799999998</v>
      </c>
      <c r="AE151" s="22" t="s">
        <v>229</v>
      </c>
      <c r="AF151" s="21">
        <v>-347.59997099999998</v>
      </c>
      <c r="AG151" s="21">
        <v>181.40208999999999</v>
      </c>
      <c r="AH151" s="22" t="s">
        <v>490</v>
      </c>
      <c r="AI151" s="21">
        <v>1463.7794669999998</v>
      </c>
      <c r="AJ151" s="21">
        <v>2542.1840809999999</v>
      </c>
      <c r="AK151" s="38">
        <v>-0.42417578251947674</v>
      </c>
      <c r="AL151" s="39">
        <v>-0.2731304989576317</v>
      </c>
      <c r="AM151" s="39">
        <v>0.28300840925097764</v>
      </c>
      <c r="AN151" s="39">
        <v>-0.55613890820860934</v>
      </c>
      <c r="AO151" s="39">
        <v>-0.62463132504081842</v>
      </c>
      <c r="AP151" s="39">
        <v>9.0044116797906221E-2</v>
      </c>
      <c r="AQ151" s="39">
        <v>-0.71467544183872467</v>
      </c>
    </row>
    <row r="152" spans="1:43" ht="12" customHeight="1" x14ac:dyDescent="0.2">
      <c r="A152" s="34" t="s">
        <v>350</v>
      </c>
      <c r="B152" s="74" t="s">
        <v>384</v>
      </c>
      <c r="C152" s="75">
        <v>179.94337697424317</v>
      </c>
      <c r="D152" s="76">
        <v>739.71199813725002</v>
      </c>
      <c r="E152" s="77">
        <v>-0.7567097980393851</v>
      </c>
      <c r="F152" s="78">
        <v>110.44298821189082</v>
      </c>
      <c r="G152" s="78">
        <v>471.55567684924677</v>
      </c>
      <c r="H152" s="77">
        <v>-0.76576134079231539</v>
      </c>
      <c r="I152" s="76">
        <v>476.03883345393706</v>
      </c>
      <c r="J152" s="76">
        <v>941.60262086376144</v>
      </c>
      <c r="K152" s="77">
        <v>-0.49440884933570972</v>
      </c>
      <c r="L152" s="79">
        <v>8.83</v>
      </c>
      <c r="M152" s="79">
        <v>22.52</v>
      </c>
      <c r="N152" s="79" t="s">
        <v>229</v>
      </c>
      <c r="O152" s="81" t="s">
        <v>229</v>
      </c>
      <c r="P152" s="79" t="s">
        <v>229</v>
      </c>
      <c r="Q152" s="82" t="s">
        <v>229</v>
      </c>
      <c r="R152" s="82" t="s">
        <v>229</v>
      </c>
      <c r="S152" s="83" t="s">
        <v>229</v>
      </c>
      <c r="T152" s="82" t="s">
        <v>229</v>
      </c>
      <c r="U152" s="82" t="s">
        <v>229</v>
      </c>
      <c r="V152" s="79" t="s">
        <v>229</v>
      </c>
      <c r="W152" s="79" t="s">
        <v>229</v>
      </c>
      <c r="X152" s="74" t="s">
        <v>229</v>
      </c>
      <c r="Y152" s="79" t="s">
        <v>229</v>
      </c>
      <c r="Z152" s="79" t="s">
        <v>229</v>
      </c>
      <c r="AA152" s="79" t="s">
        <v>229</v>
      </c>
      <c r="AB152" s="79" t="s">
        <v>229</v>
      </c>
      <c r="AC152" s="76">
        <v>1819.565906</v>
      </c>
      <c r="AD152" s="76">
        <v>992.60508900000013</v>
      </c>
      <c r="AE152" s="77">
        <v>0.83315047865845471</v>
      </c>
      <c r="AF152" s="76">
        <v>442.83412199999998</v>
      </c>
      <c r="AG152" s="76">
        <v>728.86879899999997</v>
      </c>
      <c r="AH152" s="77">
        <v>-0.39240763940249279</v>
      </c>
      <c r="AI152" s="76">
        <v>2048.0751220000002</v>
      </c>
      <c r="AJ152" s="76">
        <v>2960.8338629999998</v>
      </c>
      <c r="AK152" s="84">
        <v>-0.30824879350007339</v>
      </c>
      <c r="AL152" s="85">
        <v>0.37800146611706004</v>
      </c>
      <c r="AM152" s="85">
        <v>0.78558829568538069</v>
      </c>
      <c r="AN152" s="85">
        <v>-0.40758682956832065</v>
      </c>
      <c r="AO152" s="85">
        <v>0.23200415690997953</v>
      </c>
      <c r="AP152" s="85">
        <v>0.50080115156930427</v>
      </c>
      <c r="AQ152" s="85">
        <v>-0.26879699465932472</v>
      </c>
    </row>
    <row r="153" spans="1:43" ht="12" customHeight="1" x14ac:dyDescent="0.2">
      <c r="A153" s="34" t="s">
        <v>350</v>
      </c>
      <c r="B153" s="20" t="s">
        <v>447</v>
      </c>
      <c r="C153" s="13">
        <v>231.29593429273416</v>
      </c>
      <c r="D153" s="21">
        <v>173.99795564036941</v>
      </c>
      <c r="E153" s="22">
        <v>0.32933149792701227</v>
      </c>
      <c r="F153" s="23">
        <v>503.87463461277378</v>
      </c>
      <c r="G153" s="23">
        <v>624.13705070933781</v>
      </c>
      <c r="H153" s="22">
        <v>-0.19265700982661191</v>
      </c>
      <c r="I153" s="21">
        <v>3064.8405930636159</v>
      </c>
      <c r="J153" s="21">
        <v>3509.5531272757357</v>
      </c>
      <c r="K153" s="22">
        <v>-0.12668595929257662</v>
      </c>
      <c r="L153" s="35">
        <v>-0.7</v>
      </c>
      <c r="M153" s="35">
        <v>1.31</v>
      </c>
      <c r="N153" s="35">
        <v>48</v>
      </c>
      <c r="O153" s="36">
        <v>0.58730158730158721</v>
      </c>
      <c r="P153" s="35" t="s">
        <v>265</v>
      </c>
      <c r="Q153" s="37">
        <v>220</v>
      </c>
      <c r="R153" s="37">
        <v>208.50059250000001</v>
      </c>
      <c r="S153" s="19" t="s">
        <v>249</v>
      </c>
      <c r="T153" s="37" t="s">
        <v>306</v>
      </c>
      <c r="U153" s="37">
        <v>510</v>
      </c>
      <c r="V153" s="35">
        <v>509.40076599999998</v>
      </c>
      <c r="W153" s="35" t="s">
        <v>251</v>
      </c>
      <c r="X153" s="20" t="s">
        <v>308</v>
      </c>
      <c r="Y153" s="35">
        <v>3085</v>
      </c>
      <c r="Z153" s="35">
        <v>3066.8774949999997</v>
      </c>
      <c r="AA153" s="35" t="s">
        <v>251</v>
      </c>
      <c r="AB153" s="35" t="s">
        <v>308</v>
      </c>
      <c r="AC153" s="21">
        <v>1704.008</v>
      </c>
      <c r="AD153" s="21">
        <v>1538.4780000000001</v>
      </c>
      <c r="AE153" s="22">
        <v>0.10762224975116844</v>
      </c>
      <c r="AF153" s="21">
        <v>2613.0680000000002</v>
      </c>
      <c r="AG153" s="21">
        <v>3206.4050000000002</v>
      </c>
      <c r="AH153" s="22">
        <v>-0.18501852750638023</v>
      </c>
      <c r="AI153" s="21">
        <v>13603.656999999999</v>
      </c>
      <c r="AJ153" s="21">
        <v>16385.266</v>
      </c>
      <c r="AK153" s="38">
        <v>-0.16973392128192086</v>
      </c>
      <c r="AL153" s="39">
        <v>7.5467525070049613E-2</v>
      </c>
      <c r="AM153" s="39">
        <v>4.9578379164025937E-2</v>
      </c>
      <c r="AN153" s="39">
        <v>2.5889145906023675E-2</v>
      </c>
      <c r="AO153" s="39">
        <v>0.164404842376843</v>
      </c>
      <c r="AP153" s="39">
        <v>0.17783946504716955</v>
      </c>
      <c r="AQ153" s="39">
        <v>-1.3434622670326551E-2</v>
      </c>
    </row>
    <row r="154" spans="1:43" ht="12" customHeight="1" x14ac:dyDescent="0.2">
      <c r="A154" s="34" t="s">
        <v>350</v>
      </c>
      <c r="B154" s="74" t="s">
        <v>88</v>
      </c>
      <c r="C154" s="75">
        <v>163.47089155440332</v>
      </c>
      <c r="D154" s="76">
        <v>332.51684715104659</v>
      </c>
      <c r="E154" s="77">
        <v>-0.50835412919326117</v>
      </c>
      <c r="F154" s="78">
        <v>10.302364215657667</v>
      </c>
      <c r="G154" s="78">
        <v>231.24038232936428</v>
      </c>
      <c r="H154" s="77">
        <v>-0.95541838188408623</v>
      </c>
      <c r="I154" s="76">
        <v>213.36178986788582</v>
      </c>
      <c r="J154" s="76">
        <v>643.73191813075323</v>
      </c>
      <c r="K154" s="77">
        <v>-0.66852589917111704</v>
      </c>
      <c r="L154" s="79">
        <v>-2.59</v>
      </c>
      <c r="M154" s="79">
        <v>-1.1299999999999999</v>
      </c>
      <c r="N154" s="79" t="s">
        <v>229</v>
      </c>
      <c r="O154" s="81" t="s">
        <v>229</v>
      </c>
      <c r="P154" s="79" t="s">
        <v>229</v>
      </c>
      <c r="Q154" s="82" t="s">
        <v>229</v>
      </c>
      <c r="R154" s="82" t="s">
        <v>229</v>
      </c>
      <c r="S154" s="83" t="s">
        <v>229</v>
      </c>
      <c r="T154" s="82" t="s">
        <v>229</v>
      </c>
      <c r="U154" s="82" t="s">
        <v>229</v>
      </c>
      <c r="V154" s="79" t="s">
        <v>229</v>
      </c>
      <c r="W154" s="79" t="s">
        <v>229</v>
      </c>
      <c r="X154" s="74" t="s">
        <v>229</v>
      </c>
      <c r="Y154" s="79" t="s">
        <v>229</v>
      </c>
      <c r="Z154" s="79" t="s">
        <v>229</v>
      </c>
      <c r="AA154" s="79" t="s">
        <v>229</v>
      </c>
      <c r="AB154" s="79" t="s">
        <v>229</v>
      </c>
      <c r="AC154" s="76">
        <v>320.19226099999997</v>
      </c>
      <c r="AD154" s="76">
        <v>333.31009400000005</v>
      </c>
      <c r="AE154" s="77">
        <v>-3.9327241838538335E-2</v>
      </c>
      <c r="AF154" s="76">
        <v>299.78170499999999</v>
      </c>
      <c r="AG154" s="76">
        <v>258.72868599999998</v>
      </c>
      <c r="AH154" s="77">
        <v>0.1587010819149087</v>
      </c>
      <c r="AI154" s="76">
        <v>1425.1727900000001</v>
      </c>
      <c r="AJ154" s="76">
        <v>773.26864300000011</v>
      </c>
      <c r="AK154" s="84">
        <v>0.84307902365558018</v>
      </c>
      <c r="AL154" s="85">
        <v>0.76616760506004811</v>
      </c>
      <c r="AM154" s="85">
        <v>0.51654553360752664</v>
      </c>
      <c r="AN154" s="85">
        <v>0.24962207145252147</v>
      </c>
      <c r="AO154" s="85">
        <v>4.8285891405564781E-2</v>
      </c>
      <c r="AP154" s="85">
        <v>0.35921845075016973</v>
      </c>
      <c r="AQ154" s="85">
        <v>-0.31093255934460495</v>
      </c>
    </row>
    <row r="155" spans="1:43" ht="12" customHeight="1" x14ac:dyDescent="0.2">
      <c r="A155" s="34" t="s">
        <v>350</v>
      </c>
      <c r="B155" s="20" t="s">
        <v>89</v>
      </c>
      <c r="C155" s="13">
        <v>25.473076840680061</v>
      </c>
      <c r="D155" s="21">
        <v>124.02012519804823</v>
      </c>
      <c r="E155" s="22">
        <v>-0.79457619551939951</v>
      </c>
      <c r="F155" s="23">
        <v>279.30602167974314</v>
      </c>
      <c r="G155" s="23">
        <v>227.79533379166585</v>
      </c>
      <c r="H155" s="22">
        <v>0.22615615562697158</v>
      </c>
      <c r="I155" s="21">
        <v>1149.292770597413</v>
      </c>
      <c r="J155" s="21">
        <v>956.0194809327993</v>
      </c>
      <c r="K155" s="22">
        <v>0.20219369442024562</v>
      </c>
      <c r="L155" s="35">
        <v>-0.3</v>
      </c>
      <c r="M155" s="35">
        <v>-5.08</v>
      </c>
      <c r="N155" s="35" t="s">
        <v>229</v>
      </c>
      <c r="O155" s="36" t="s">
        <v>229</v>
      </c>
      <c r="P155" s="35" t="s">
        <v>229</v>
      </c>
      <c r="Q155" s="37" t="s">
        <v>229</v>
      </c>
      <c r="R155" s="37">
        <v>30</v>
      </c>
      <c r="S155" s="19" t="s">
        <v>229</v>
      </c>
      <c r="T155" s="37" t="s">
        <v>307</v>
      </c>
      <c r="U155" s="37" t="s">
        <v>229</v>
      </c>
      <c r="V155" s="35">
        <v>265</v>
      </c>
      <c r="W155" s="35" t="s">
        <v>229</v>
      </c>
      <c r="X155" s="20" t="s">
        <v>306</v>
      </c>
      <c r="Y155" s="35" t="s">
        <v>229</v>
      </c>
      <c r="Z155" s="35">
        <v>1087</v>
      </c>
      <c r="AA155" s="35" t="s">
        <v>229</v>
      </c>
      <c r="AB155" s="35" t="s">
        <v>306</v>
      </c>
      <c r="AC155" s="21">
        <v>150.344041</v>
      </c>
      <c r="AD155" s="21">
        <v>313.85433099999995</v>
      </c>
      <c r="AE155" s="22">
        <v>-0.52094599429030519</v>
      </c>
      <c r="AF155" s="21">
        <v>951.11551999999995</v>
      </c>
      <c r="AG155" s="21">
        <v>865.78285400000004</v>
      </c>
      <c r="AH155" s="22">
        <v>9.8590380662394478E-2</v>
      </c>
      <c r="AI155" s="21">
        <v>4234.0230510000001</v>
      </c>
      <c r="AJ155" s="21">
        <v>3850.2224249999999</v>
      </c>
      <c r="AK155" s="38">
        <v>9.9711816343387022E-2</v>
      </c>
      <c r="AL155" s="39">
        <v>2.2164132144883258E-2</v>
      </c>
      <c r="AM155" s="39">
        <v>0.12972552094549408</v>
      </c>
      <c r="AN155" s="39">
        <v>-0.10756138880061082</v>
      </c>
      <c r="AO155" s="39">
        <v>0.24302425702595978</v>
      </c>
      <c r="AP155" s="39">
        <v>0.23827478240234529</v>
      </c>
      <c r="AQ155" s="39">
        <v>4.7494746236144969E-3</v>
      </c>
    </row>
    <row r="156" spans="1:43" ht="12" customHeight="1" x14ac:dyDescent="0.2">
      <c r="A156" s="34" t="s">
        <v>350</v>
      </c>
      <c r="B156" s="74" t="s">
        <v>441</v>
      </c>
      <c r="C156" s="75">
        <v>461.19017929051233</v>
      </c>
      <c r="D156" s="76">
        <v>646.02646745395998</v>
      </c>
      <c r="E156" s="77">
        <v>-0.28608336168168341</v>
      </c>
      <c r="F156" s="78">
        <v>916.69059333238079</v>
      </c>
      <c r="G156" s="78">
        <v>886.1729705078053</v>
      </c>
      <c r="H156" s="77">
        <v>3.4466747438691235E-2</v>
      </c>
      <c r="I156" s="76">
        <v>2528.3088433364478</v>
      </c>
      <c r="J156" s="76">
        <v>2185.208105224428</v>
      </c>
      <c r="K156" s="77">
        <v>0.15703975632959508</v>
      </c>
      <c r="L156" s="79">
        <v>8.5</v>
      </c>
      <c r="M156" s="79">
        <v>-2.36</v>
      </c>
      <c r="N156" s="79" t="s">
        <v>229</v>
      </c>
      <c r="O156" s="81" t="s">
        <v>229</v>
      </c>
      <c r="P156" s="79" t="s">
        <v>229</v>
      </c>
      <c r="Q156" s="82" t="s">
        <v>229</v>
      </c>
      <c r="R156" s="82" t="s">
        <v>229</v>
      </c>
      <c r="S156" s="83" t="s">
        <v>229</v>
      </c>
      <c r="T156" s="82" t="s">
        <v>229</v>
      </c>
      <c r="U156" s="82" t="s">
        <v>229</v>
      </c>
      <c r="V156" s="79" t="s">
        <v>229</v>
      </c>
      <c r="W156" s="79" t="s">
        <v>229</v>
      </c>
      <c r="X156" s="74" t="s">
        <v>229</v>
      </c>
      <c r="Y156" s="79" t="s">
        <v>229</v>
      </c>
      <c r="Z156" s="79" t="s">
        <v>229</v>
      </c>
      <c r="AA156" s="79" t="s">
        <v>229</v>
      </c>
      <c r="AB156" s="79" t="s">
        <v>229</v>
      </c>
      <c r="AC156" s="76">
        <v>2023.7112279999999</v>
      </c>
      <c r="AD156" s="76">
        <v>2828.4985830000005</v>
      </c>
      <c r="AE156" s="77">
        <v>-0.28449890866106836</v>
      </c>
      <c r="AF156" s="76">
        <v>3456.1588239999996</v>
      </c>
      <c r="AG156" s="76">
        <v>3456.8706240000001</v>
      </c>
      <c r="AH156" s="77">
        <v>-1.7670777629567137E-4</v>
      </c>
      <c r="AI156" s="76">
        <v>8726.1961659999997</v>
      </c>
      <c r="AJ156" s="76">
        <v>8131.8209450000013</v>
      </c>
      <c r="AK156" s="84">
        <v>7.3121713122449278E-2</v>
      </c>
      <c r="AL156" s="85">
        <v>0.18241053916574096</v>
      </c>
      <c r="AM156" s="85">
        <v>0.29563612999120326</v>
      </c>
      <c r="AN156" s="85">
        <v>-0.1132255908254623</v>
      </c>
      <c r="AO156" s="85">
        <v>0.362570654984809</v>
      </c>
      <c r="AP156" s="85">
        <v>0.40553252955136393</v>
      </c>
      <c r="AQ156" s="85">
        <v>-4.2961874566554925E-2</v>
      </c>
    </row>
    <row r="157" spans="1:43" ht="12" customHeight="1" x14ac:dyDescent="0.2">
      <c r="A157" s="34" t="s">
        <v>350</v>
      </c>
      <c r="B157" s="20" t="s">
        <v>90</v>
      </c>
      <c r="C157" s="13">
        <v>71.730817014493468</v>
      </c>
      <c r="D157" s="21">
        <v>17.640814735319672</v>
      </c>
      <c r="E157" s="22">
        <v>3.0662143435126414</v>
      </c>
      <c r="F157" s="23">
        <v>346.30633676295128</v>
      </c>
      <c r="G157" s="23">
        <v>429.47083159598282</v>
      </c>
      <c r="H157" s="22">
        <v>-0.19361480405826179</v>
      </c>
      <c r="I157" s="21">
        <v>1666.3749706411629</v>
      </c>
      <c r="J157" s="21">
        <v>1620.4725806093077</v>
      </c>
      <c r="K157" s="22">
        <v>2.8355846343084763E-2</v>
      </c>
      <c r="L157" s="35">
        <v>1.4</v>
      </c>
      <c r="M157" s="35">
        <v>-11.07</v>
      </c>
      <c r="N157" s="35">
        <v>214.62852631578949</v>
      </c>
      <c r="O157" s="36">
        <v>0.56320849465250888</v>
      </c>
      <c r="P157" s="35" t="s">
        <v>265</v>
      </c>
      <c r="Q157" s="37">
        <v>42.771613401765997</v>
      </c>
      <c r="R157" s="37">
        <v>46.775496500000003</v>
      </c>
      <c r="S157" s="19" t="s">
        <v>249</v>
      </c>
      <c r="T157" s="37" t="s">
        <v>306</v>
      </c>
      <c r="U157" s="37">
        <v>340.31974501075098</v>
      </c>
      <c r="V157" s="35">
        <v>346.1898175</v>
      </c>
      <c r="W157" s="35" t="s">
        <v>251</v>
      </c>
      <c r="X157" s="20" t="s">
        <v>308</v>
      </c>
      <c r="Y157" s="35">
        <v>1666.0299836870099</v>
      </c>
      <c r="Z157" s="35">
        <v>1658.4145140000001</v>
      </c>
      <c r="AA157" s="35" t="s">
        <v>251</v>
      </c>
      <c r="AB157" s="35" t="s">
        <v>308</v>
      </c>
      <c r="AC157" s="21">
        <v>1500.7170000000001</v>
      </c>
      <c r="AD157" s="21">
        <v>460.56299999999999</v>
      </c>
      <c r="AE157" s="22">
        <v>2.2584695143910021</v>
      </c>
      <c r="AF157" s="21">
        <v>2010.193</v>
      </c>
      <c r="AG157" s="21">
        <v>1993.165</v>
      </c>
      <c r="AH157" s="22">
        <v>8.572497373606899E-3</v>
      </c>
      <c r="AI157" s="21">
        <v>5800.6660000000002</v>
      </c>
      <c r="AJ157" s="21">
        <v>5345.7120000000004</v>
      </c>
      <c r="AK157" s="38">
        <v>8.5135644177484995E-2</v>
      </c>
      <c r="AL157" s="39">
        <v>4.3046024021168507E-2</v>
      </c>
      <c r="AM157" s="39">
        <v>1.0886216123870864E-2</v>
      </c>
      <c r="AN157" s="39">
        <v>3.2159807897297644E-2</v>
      </c>
      <c r="AO157" s="39">
        <v>0.20782017424907953</v>
      </c>
      <c r="AP157" s="39">
        <v>0.26502813854122675</v>
      </c>
      <c r="AQ157" s="39">
        <v>-5.7207964292147223E-2</v>
      </c>
    </row>
    <row r="158" spans="1:43" ht="12" customHeight="1" x14ac:dyDescent="0.2">
      <c r="A158" s="34" t="s">
        <v>350</v>
      </c>
      <c r="B158" s="74" t="s">
        <v>91</v>
      </c>
      <c r="C158" s="75">
        <v>80.323068393033054</v>
      </c>
      <c r="D158" s="76">
        <v>-129.69227450147045</v>
      </c>
      <c r="E158" s="77" t="s">
        <v>488</v>
      </c>
      <c r="F158" s="78">
        <v>14.174144861510053</v>
      </c>
      <c r="G158" s="78">
        <v>-38.624332071558953</v>
      </c>
      <c r="H158" s="77" t="s">
        <v>490</v>
      </c>
      <c r="I158" s="76">
        <v>128.93529218385513</v>
      </c>
      <c r="J158" s="76">
        <v>167.66641038837636</v>
      </c>
      <c r="K158" s="77">
        <v>-0.2309716570819729</v>
      </c>
      <c r="L158" s="79">
        <v>0.33</v>
      </c>
      <c r="M158" s="79">
        <v>-7.83</v>
      </c>
      <c r="N158" s="79" t="s">
        <v>229</v>
      </c>
      <c r="O158" s="81" t="s">
        <v>229</v>
      </c>
      <c r="P158" s="79" t="s">
        <v>229</v>
      </c>
      <c r="Q158" s="82" t="s">
        <v>229</v>
      </c>
      <c r="R158" s="82" t="s">
        <v>229</v>
      </c>
      <c r="S158" s="83" t="s">
        <v>229</v>
      </c>
      <c r="T158" s="82" t="s">
        <v>229</v>
      </c>
      <c r="U158" s="82" t="s">
        <v>229</v>
      </c>
      <c r="V158" s="79" t="s">
        <v>229</v>
      </c>
      <c r="W158" s="79" t="s">
        <v>229</v>
      </c>
      <c r="X158" s="74" t="s">
        <v>229</v>
      </c>
      <c r="Y158" s="79" t="s">
        <v>229</v>
      </c>
      <c r="Z158" s="79" t="s">
        <v>229</v>
      </c>
      <c r="AA158" s="79" t="s">
        <v>229</v>
      </c>
      <c r="AB158" s="79" t="s">
        <v>229</v>
      </c>
      <c r="AC158" s="76">
        <v>39.125934000000001</v>
      </c>
      <c r="AD158" s="76">
        <v>-88.632817000000003</v>
      </c>
      <c r="AE158" s="77" t="s">
        <v>229</v>
      </c>
      <c r="AF158" s="76">
        <v>7.2930489999999999</v>
      </c>
      <c r="AG158" s="76">
        <v>35.041984000000006</v>
      </c>
      <c r="AH158" s="77">
        <v>-0.79184742309763101</v>
      </c>
      <c r="AI158" s="76">
        <v>470.647515</v>
      </c>
      <c r="AJ158" s="76">
        <v>593.124011</v>
      </c>
      <c r="AK158" s="84">
        <v>-0.20646450875338543</v>
      </c>
      <c r="AL158" s="85">
        <v>0.62297193446846555</v>
      </c>
      <c r="AM158" s="85">
        <v>-0.773513753894152</v>
      </c>
      <c r="AN158" s="85">
        <v>1.3964856883626175</v>
      </c>
      <c r="AO158" s="85">
        <v>0.10993223516567091</v>
      </c>
      <c r="AP158" s="85">
        <v>-0.23036416168325521</v>
      </c>
      <c r="AQ158" s="85">
        <v>0.3402963968489261</v>
      </c>
    </row>
    <row r="159" spans="1:43" ht="12" customHeight="1" x14ac:dyDescent="0.2">
      <c r="A159" s="34" t="s">
        <v>350</v>
      </c>
      <c r="B159" s="20" t="s">
        <v>92</v>
      </c>
      <c r="C159" s="13">
        <v>14.163205992804928</v>
      </c>
      <c r="D159" s="21">
        <v>43.93439431881994</v>
      </c>
      <c r="E159" s="22">
        <v>-0.67759868516626875</v>
      </c>
      <c r="F159" s="23">
        <v>11.670562990869918</v>
      </c>
      <c r="G159" s="23">
        <v>-4.0401791028355643</v>
      </c>
      <c r="H159" s="22" t="s">
        <v>490</v>
      </c>
      <c r="I159" s="21">
        <v>12.576357656883507</v>
      </c>
      <c r="J159" s="21">
        <v>15.372620327989324</v>
      </c>
      <c r="K159" s="22">
        <v>-0.18186929531337542</v>
      </c>
      <c r="L159" s="35">
        <v>1.31</v>
      </c>
      <c r="M159" s="35">
        <v>-0.05</v>
      </c>
      <c r="N159" s="35" t="s">
        <v>229</v>
      </c>
      <c r="O159" s="36" t="s">
        <v>229</v>
      </c>
      <c r="P159" s="35" t="s">
        <v>229</v>
      </c>
      <c r="Q159" s="37" t="s">
        <v>229</v>
      </c>
      <c r="R159" s="37" t="s">
        <v>229</v>
      </c>
      <c r="S159" s="19" t="s">
        <v>229</v>
      </c>
      <c r="T159" s="37" t="s">
        <v>229</v>
      </c>
      <c r="U159" s="37" t="s">
        <v>229</v>
      </c>
      <c r="V159" s="35" t="s">
        <v>229</v>
      </c>
      <c r="W159" s="35" t="s">
        <v>229</v>
      </c>
      <c r="X159" s="20" t="s">
        <v>229</v>
      </c>
      <c r="Y159" s="35" t="s">
        <v>229</v>
      </c>
      <c r="Z159" s="35" t="s">
        <v>229</v>
      </c>
      <c r="AA159" s="35" t="s">
        <v>229</v>
      </c>
      <c r="AB159" s="35" t="s">
        <v>229</v>
      </c>
      <c r="AC159" s="21">
        <v>29.644649000000001</v>
      </c>
      <c r="AD159" s="21">
        <v>-156.38376</v>
      </c>
      <c r="AE159" s="22" t="s">
        <v>229</v>
      </c>
      <c r="AF159" s="21">
        <v>22.828664</v>
      </c>
      <c r="AG159" s="21">
        <v>11.405205</v>
      </c>
      <c r="AH159" s="22">
        <v>1.0016300983167952</v>
      </c>
      <c r="AI159" s="21">
        <v>49.895247000000005</v>
      </c>
      <c r="AJ159" s="21">
        <v>51.930207000000003</v>
      </c>
      <c r="AK159" s="38">
        <v>-3.9156840140124709E-2</v>
      </c>
      <c r="AL159" s="39">
        <v>1.126177099857913</v>
      </c>
      <c r="AM159" s="39">
        <v>2.8579639242652379</v>
      </c>
      <c r="AN159" s="39">
        <v>-1.7317868244073249</v>
      </c>
      <c r="AO159" s="39">
        <v>0.92797639104054785</v>
      </c>
      <c r="AP159" s="39">
        <v>-0.26281655414851474</v>
      </c>
      <c r="AQ159" s="39">
        <v>1.1907929451890626</v>
      </c>
    </row>
    <row r="160" spans="1:43" ht="12" customHeight="1" x14ac:dyDescent="0.2">
      <c r="A160" s="34" t="s">
        <v>350</v>
      </c>
      <c r="B160" s="74" t="s">
        <v>405</v>
      </c>
      <c r="C160" s="75">
        <v>30.254843310295524</v>
      </c>
      <c r="D160" s="76">
        <v>133.81344153890129</v>
      </c>
      <c r="E160" s="77">
        <v>-0.77387310754931871</v>
      </c>
      <c r="F160" s="78">
        <v>116.33570314467403</v>
      </c>
      <c r="G160" s="78">
        <v>154.29487027401234</v>
      </c>
      <c r="H160" s="77">
        <v>-0.24598733807541839</v>
      </c>
      <c r="I160" s="76">
        <v>254.54288798255359</v>
      </c>
      <c r="J160" s="76">
        <v>246.90900455360401</v>
      </c>
      <c r="K160" s="77">
        <v>3.0947501842262366E-2</v>
      </c>
      <c r="L160" s="79">
        <v>-4.57</v>
      </c>
      <c r="M160" s="79">
        <v>30.74</v>
      </c>
      <c r="N160" s="79" t="s">
        <v>229</v>
      </c>
      <c r="O160" s="81" t="s">
        <v>229</v>
      </c>
      <c r="P160" s="79" t="s">
        <v>229</v>
      </c>
      <c r="Q160" s="82" t="s">
        <v>229</v>
      </c>
      <c r="R160" s="82">
        <v>70</v>
      </c>
      <c r="S160" s="83" t="s">
        <v>229</v>
      </c>
      <c r="T160" s="82" t="s">
        <v>307</v>
      </c>
      <c r="U160" s="82" t="s">
        <v>229</v>
      </c>
      <c r="V160" s="79">
        <v>83.78</v>
      </c>
      <c r="W160" s="79" t="s">
        <v>229</v>
      </c>
      <c r="X160" s="74" t="s">
        <v>306</v>
      </c>
      <c r="Y160" s="79" t="s">
        <v>229</v>
      </c>
      <c r="Z160" s="79">
        <v>190</v>
      </c>
      <c r="AA160" s="79" t="s">
        <v>229</v>
      </c>
      <c r="AB160" s="79" t="s">
        <v>306</v>
      </c>
      <c r="AC160" s="76">
        <v>321.560316</v>
      </c>
      <c r="AD160" s="76">
        <v>334.32309500000002</v>
      </c>
      <c r="AE160" s="77">
        <v>-3.8145283590879091E-2</v>
      </c>
      <c r="AF160" s="76">
        <v>602.86417900000004</v>
      </c>
      <c r="AG160" s="76">
        <v>523.96728900000005</v>
      </c>
      <c r="AH160" s="77">
        <v>0.15060568476145952</v>
      </c>
      <c r="AI160" s="76">
        <v>1099.748339</v>
      </c>
      <c r="AJ160" s="76">
        <v>912.86870899999997</v>
      </c>
      <c r="AK160" s="84">
        <v>0.20474657666629026</v>
      </c>
      <c r="AL160" s="85">
        <v>0.11885951145635307</v>
      </c>
      <c r="AM160" s="85">
        <v>0.54195448149340519</v>
      </c>
      <c r="AN160" s="85">
        <v>-0.4230949700370521</v>
      </c>
      <c r="AO160" s="85">
        <v>0.45703772777437685</v>
      </c>
      <c r="AP160" s="85">
        <v>0.62490580508786131</v>
      </c>
      <c r="AQ160" s="85">
        <v>-0.16786807731348447</v>
      </c>
    </row>
    <row r="161" spans="1:43" ht="12" customHeight="1" x14ac:dyDescent="0.2">
      <c r="A161" s="34" t="s">
        <v>350</v>
      </c>
      <c r="B161" s="20" t="s">
        <v>393</v>
      </c>
      <c r="C161" s="13">
        <v>48.795047149217787</v>
      </c>
      <c r="D161" s="21">
        <v>-69.420260806688816</v>
      </c>
      <c r="E161" s="22" t="s">
        <v>488</v>
      </c>
      <c r="F161" s="23">
        <v>86.946705718204811</v>
      </c>
      <c r="G161" s="23">
        <v>1.6044448550359234</v>
      </c>
      <c r="H161" s="22">
        <v>53.191176106681262</v>
      </c>
      <c r="I161" s="21">
        <v>378.58403285700871</v>
      </c>
      <c r="J161" s="21">
        <v>278.03491564432909</v>
      </c>
      <c r="K161" s="22">
        <v>0.36167195224979776</v>
      </c>
      <c r="L161" s="35">
        <v>4.32</v>
      </c>
      <c r="M161" s="35">
        <v>0.34</v>
      </c>
      <c r="N161" s="35" t="s">
        <v>229</v>
      </c>
      <c r="O161" s="36" t="s">
        <v>229</v>
      </c>
      <c r="P161" s="35" t="s">
        <v>229</v>
      </c>
      <c r="Q161" s="37" t="s">
        <v>229</v>
      </c>
      <c r="R161" s="37" t="s">
        <v>229</v>
      </c>
      <c r="S161" s="19" t="s">
        <v>229</v>
      </c>
      <c r="T161" s="37" t="s">
        <v>229</v>
      </c>
      <c r="U161" s="37" t="s">
        <v>229</v>
      </c>
      <c r="V161" s="35" t="s">
        <v>229</v>
      </c>
      <c r="W161" s="35" t="s">
        <v>229</v>
      </c>
      <c r="X161" s="20" t="s">
        <v>229</v>
      </c>
      <c r="Y161" s="35" t="s">
        <v>229</v>
      </c>
      <c r="Z161" s="35" t="s">
        <v>229</v>
      </c>
      <c r="AA161" s="35" t="s">
        <v>229</v>
      </c>
      <c r="AB161" s="35" t="s">
        <v>229</v>
      </c>
      <c r="AC161" s="21">
        <v>19.825755000000001</v>
      </c>
      <c r="AD161" s="21">
        <v>72.468153000000001</v>
      </c>
      <c r="AE161" s="22">
        <v>-0.72639123464009281</v>
      </c>
      <c r="AF161" s="21">
        <v>172.35654099999999</v>
      </c>
      <c r="AG161" s="21">
        <v>230.561702</v>
      </c>
      <c r="AH161" s="22">
        <v>-0.25241948888175925</v>
      </c>
      <c r="AI161" s="21">
        <v>1397.0522719999999</v>
      </c>
      <c r="AJ161" s="21">
        <v>1379.082508</v>
      </c>
      <c r="AK161" s="38">
        <v>1.3060132255750203E-2</v>
      </c>
      <c r="AL161" s="39">
        <v>0.12888828612496631</v>
      </c>
      <c r="AM161" s="39">
        <v>-0.24968180937207676</v>
      </c>
      <c r="AN161" s="39">
        <v>0.37857009549704307</v>
      </c>
      <c r="AO161" s="39">
        <v>0.22966289693217096</v>
      </c>
      <c r="AP161" s="39">
        <v>5.7706595997762348E-3</v>
      </c>
      <c r="AQ161" s="39">
        <v>0.22389223733239472</v>
      </c>
    </row>
    <row r="162" spans="1:43" ht="12" customHeight="1" x14ac:dyDescent="0.2">
      <c r="A162" s="34" t="s">
        <v>350</v>
      </c>
      <c r="B162" s="74" t="s">
        <v>363</v>
      </c>
      <c r="C162" s="75">
        <v>-190.23516787378526</v>
      </c>
      <c r="D162" s="76">
        <v>-24.613403426178351</v>
      </c>
      <c r="E162" s="77" t="s">
        <v>488</v>
      </c>
      <c r="F162" s="78">
        <v>71.72299968597396</v>
      </c>
      <c r="G162" s="78">
        <v>89.117737059146876</v>
      </c>
      <c r="H162" s="77">
        <v>-0.19515817405267721</v>
      </c>
      <c r="I162" s="76">
        <v>129.75305553948331</v>
      </c>
      <c r="J162" s="76">
        <v>185.32982954031766</v>
      </c>
      <c r="K162" s="77">
        <v>-0.29985024820597539</v>
      </c>
      <c r="L162" s="79">
        <v>67.73</v>
      </c>
      <c r="M162" s="79">
        <v>124.53</v>
      </c>
      <c r="N162" s="79" t="s">
        <v>229</v>
      </c>
      <c r="O162" s="81" t="s">
        <v>229</v>
      </c>
      <c r="P162" s="79" t="s">
        <v>229</v>
      </c>
      <c r="Q162" s="82" t="s">
        <v>229</v>
      </c>
      <c r="R162" s="82" t="s">
        <v>229</v>
      </c>
      <c r="S162" s="83" t="s">
        <v>229</v>
      </c>
      <c r="T162" s="82" t="s">
        <v>229</v>
      </c>
      <c r="U162" s="82" t="s">
        <v>229</v>
      </c>
      <c r="V162" s="79" t="s">
        <v>229</v>
      </c>
      <c r="W162" s="79" t="s">
        <v>229</v>
      </c>
      <c r="X162" s="74" t="s">
        <v>229</v>
      </c>
      <c r="Y162" s="79" t="s">
        <v>229</v>
      </c>
      <c r="Z162" s="79" t="s">
        <v>229</v>
      </c>
      <c r="AA162" s="79" t="s">
        <v>229</v>
      </c>
      <c r="AB162" s="79" t="s">
        <v>229</v>
      </c>
      <c r="AC162" s="76">
        <v>-410.74411300000003</v>
      </c>
      <c r="AD162" s="76">
        <v>-147.96139700000001</v>
      </c>
      <c r="AE162" s="77" t="s">
        <v>229</v>
      </c>
      <c r="AF162" s="76">
        <v>53.132035000000002</v>
      </c>
      <c r="AG162" s="76">
        <v>149.28225900000001</v>
      </c>
      <c r="AH162" s="77">
        <v>-0.64405329272731493</v>
      </c>
      <c r="AI162" s="76">
        <v>516.52142200000003</v>
      </c>
      <c r="AJ162" s="76">
        <v>475.76738399999999</v>
      </c>
      <c r="AK162" s="84">
        <v>8.5689688795535068E-2</v>
      </c>
      <c r="AL162" s="85">
        <v>-1.4661324705058487</v>
      </c>
      <c r="AM162" s="85">
        <v>-0.13280864438945494</v>
      </c>
      <c r="AN162" s="85">
        <v>-1.3333238261163938</v>
      </c>
      <c r="AO162" s="85">
        <v>0.55276540030418742</v>
      </c>
      <c r="AP162" s="85">
        <v>0.48086019007404157</v>
      </c>
      <c r="AQ162" s="85">
        <v>7.1905210230145844E-2</v>
      </c>
    </row>
    <row r="163" spans="1:43" ht="12" customHeight="1" x14ac:dyDescent="0.2">
      <c r="A163" s="34" t="s">
        <v>350</v>
      </c>
      <c r="B163" s="20" t="s">
        <v>471</v>
      </c>
      <c r="C163" s="13">
        <v>-22.280503758518076</v>
      </c>
      <c r="D163" s="21">
        <v>-3.4486570512694046</v>
      </c>
      <c r="E163" s="22" t="s">
        <v>488</v>
      </c>
      <c r="F163" s="23">
        <v>31.539553777995415</v>
      </c>
      <c r="G163" s="23">
        <v>0.34890429180724547</v>
      </c>
      <c r="H163" s="22">
        <v>89.396035358810948</v>
      </c>
      <c r="I163" s="21">
        <v>108.96670305762017</v>
      </c>
      <c r="J163" s="21">
        <v>9.9527851706574566</v>
      </c>
      <c r="K163" s="22">
        <v>9.9483941149460886</v>
      </c>
      <c r="L163" s="35">
        <v>8.2899999999999991</v>
      </c>
      <c r="M163" s="35">
        <v>2.0499999999999998</v>
      </c>
      <c r="N163" s="35" t="s">
        <v>229</v>
      </c>
      <c r="O163" s="36" t="s">
        <v>229</v>
      </c>
      <c r="P163" s="35" t="s">
        <v>229</v>
      </c>
      <c r="Q163" s="37" t="s">
        <v>229</v>
      </c>
      <c r="R163" s="37" t="s">
        <v>229</v>
      </c>
      <c r="S163" s="19" t="s">
        <v>229</v>
      </c>
      <c r="T163" s="37" t="s">
        <v>229</v>
      </c>
      <c r="U163" s="37" t="s">
        <v>229</v>
      </c>
      <c r="V163" s="35" t="s">
        <v>229</v>
      </c>
      <c r="W163" s="35" t="s">
        <v>229</v>
      </c>
      <c r="X163" s="20" t="s">
        <v>229</v>
      </c>
      <c r="Y163" s="35" t="s">
        <v>229</v>
      </c>
      <c r="Z163" s="35" t="s">
        <v>229</v>
      </c>
      <c r="AA163" s="35" t="s">
        <v>229</v>
      </c>
      <c r="AB163" s="35" t="s">
        <v>229</v>
      </c>
      <c r="AC163" s="21">
        <v>2.2532040000000002</v>
      </c>
      <c r="AD163" s="21">
        <v>22.449967999999998</v>
      </c>
      <c r="AE163" s="22">
        <v>-0.89960312164149325</v>
      </c>
      <c r="AF163" s="21">
        <v>53.286473000000001</v>
      </c>
      <c r="AG163" s="21">
        <v>60.800209000000002</v>
      </c>
      <c r="AH163" s="22">
        <v>-0.12354945840166591</v>
      </c>
      <c r="AI163" s="21">
        <v>227.56725499999999</v>
      </c>
      <c r="AJ163" s="21">
        <v>279.11292500000002</v>
      </c>
      <c r="AK163" s="38">
        <v>-0.18464545662417667</v>
      </c>
      <c r="AL163" s="39">
        <v>-0.20447075237961854</v>
      </c>
      <c r="AM163" s="39">
        <v>-0.34650170702334115</v>
      </c>
      <c r="AN163" s="39">
        <v>0.14203095464372262</v>
      </c>
      <c r="AO163" s="39">
        <v>0.28944212216201232</v>
      </c>
      <c r="AP163" s="39">
        <v>3.5055945227862054E-2</v>
      </c>
      <c r="AQ163" s="39">
        <v>0.25438617693415028</v>
      </c>
    </row>
    <row r="164" spans="1:43" ht="12" customHeight="1" x14ac:dyDescent="0.2">
      <c r="A164" s="34" t="s">
        <v>350</v>
      </c>
      <c r="B164" s="74" t="s">
        <v>430</v>
      </c>
      <c r="C164" s="75">
        <v>454.08349064661343</v>
      </c>
      <c r="D164" s="76">
        <v>-86.658214586151189</v>
      </c>
      <c r="E164" s="77" t="s">
        <v>488</v>
      </c>
      <c r="F164" s="78">
        <v>26.311665338425378</v>
      </c>
      <c r="G164" s="78">
        <v>57.349929022388189</v>
      </c>
      <c r="H164" s="77">
        <v>-0.54117690523614603</v>
      </c>
      <c r="I164" s="76">
        <v>106.91813049764674</v>
      </c>
      <c r="J164" s="76">
        <v>92.693713084934956</v>
      </c>
      <c r="K164" s="77">
        <v>0.1534876194282046</v>
      </c>
      <c r="L164" s="79">
        <v>2.77</v>
      </c>
      <c r="M164" s="79">
        <v>3.27</v>
      </c>
      <c r="N164" s="79" t="s">
        <v>229</v>
      </c>
      <c r="O164" s="81" t="s">
        <v>229</v>
      </c>
      <c r="P164" s="79" t="s">
        <v>229</v>
      </c>
      <c r="Q164" s="82" t="s">
        <v>229</v>
      </c>
      <c r="R164" s="82" t="s">
        <v>229</v>
      </c>
      <c r="S164" s="83" t="s">
        <v>229</v>
      </c>
      <c r="T164" s="82" t="s">
        <v>229</v>
      </c>
      <c r="U164" s="82" t="s">
        <v>229</v>
      </c>
      <c r="V164" s="79" t="s">
        <v>229</v>
      </c>
      <c r="W164" s="79" t="s">
        <v>229</v>
      </c>
      <c r="X164" s="74" t="s">
        <v>229</v>
      </c>
      <c r="Y164" s="79" t="s">
        <v>229</v>
      </c>
      <c r="Z164" s="79" t="s">
        <v>229</v>
      </c>
      <c r="AA164" s="79" t="s">
        <v>229</v>
      </c>
      <c r="AB164" s="79" t="s">
        <v>229</v>
      </c>
      <c r="AC164" s="76">
        <v>488.86062900000002</v>
      </c>
      <c r="AD164" s="76">
        <v>117.349306</v>
      </c>
      <c r="AE164" s="77">
        <v>3.1658902151537931</v>
      </c>
      <c r="AF164" s="76">
        <v>152.97609299999999</v>
      </c>
      <c r="AG164" s="76">
        <v>204.88198399999999</v>
      </c>
      <c r="AH164" s="77">
        <v>-0.25331381510158563</v>
      </c>
      <c r="AI164" s="76">
        <v>379.45263199999999</v>
      </c>
      <c r="AJ164" s="76">
        <v>312.77715499999999</v>
      </c>
      <c r="AK164" s="84">
        <v>0.21320396559384153</v>
      </c>
      <c r="AL164" s="85">
        <v>4.2470204869192676</v>
      </c>
      <c r="AM164" s="85">
        <v>-0.93488772541398291</v>
      </c>
      <c r="AN164" s="85">
        <v>5.1819082123332505</v>
      </c>
      <c r="AO164" s="85">
        <v>0.24609170788863069</v>
      </c>
      <c r="AP164" s="85">
        <v>0.61870354648366099</v>
      </c>
      <c r="AQ164" s="85">
        <v>-0.37261183859503033</v>
      </c>
    </row>
    <row r="165" spans="1:43" ht="12" customHeight="1" x14ac:dyDescent="0.2">
      <c r="A165" s="34" t="s">
        <v>489</v>
      </c>
      <c r="B165" s="20" t="s">
        <v>376</v>
      </c>
      <c r="C165" s="13">
        <v>-373.05298004062286</v>
      </c>
      <c r="D165" s="21">
        <v>1696.8117764056115</v>
      </c>
      <c r="E165" s="22" t="s">
        <v>488</v>
      </c>
      <c r="F165" s="23">
        <v>288.0047646851786</v>
      </c>
      <c r="G165" s="23">
        <v>341.99962966493183</v>
      </c>
      <c r="H165" s="22">
        <v>-0.15784829212343343</v>
      </c>
      <c r="I165" s="21">
        <v>676.08246153376842</v>
      </c>
      <c r="J165" s="21">
        <v>943.55680870164485</v>
      </c>
      <c r="K165" s="22">
        <v>-0.28344295474606807</v>
      </c>
      <c r="L165" s="35">
        <v>5.56</v>
      </c>
      <c r="M165" s="35">
        <v>7.17</v>
      </c>
      <c r="N165" s="35" t="s">
        <v>229</v>
      </c>
      <c r="O165" s="36" t="s">
        <v>229</v>
      </c>
      <c r="P165" s="35" t="s">
        <v>229</v>
      </c>
      <c r="Q165" s="37" t="s">
        <v>229</v>
      </c>
      <c r="R165" s="37" t="s">
        <v>229</v>
      </c>
      <c r="S165" s="19" t="s">
        <v>229</v>
      </c>
      <c r="T165" s="37" t="s">
        <v>229</v>
      </c>
      <c r="U165" s="37" t="s">
        <v>229</v>
      </c>
      <c r="V165" s="35" t="s">
        <v>229</v>
      </c>
      <c r="W165" s="35" t="s">
        <v>229</v>
      </c>
      <c r="X165" s="20" t="s">
        <v>229</v>
      </c>
      <c r="Y165" s="35" t="s">
        <v>229</v>
      </c>
      <c r="Z165" s="35" t="s">
        <v>229</v>
      </c>
      <c r="AA165" s="35" t="s">
        <v>229</v>
      </c>
      <c r="AB165" s="35" t="s">
        <v>229</v>
      </c>
      <c r="AC165" s="21">
        <v>-729.88491099999999</v>
      </c>
      <c r="AD165" s="21">
        <v>2872.982657</v>
      </c>
      <c r="AE165" s="22" t="s">
        <v>229</v>
      </c>
      <c r="AF165" s="21">
        <v>1184.8495439999999</v>
      </c>
      <c r="AG165" s="21">
        <v>2207.3934789999998</v>
      </c>
      <c r="AH165" s="22">
        <v>-0.46320431263658279</v>
      </c>
      <c r="AI165" s="21">
        <v>2757.037061</v>
      </c>
      <c r="AJ165" s="21">
        <v>3381.3433839999998</v>
      </c>
      <c r="AK165" s="38">
        <v>-0.18460102931909805</v>
      </c>
      <c r="AL165" s="39">
        <v>-0.55178621139544215</v>
      </c>
      <c r="AM165" s="39">
        <v>1.7983143789089522</v>
      </c>
      <c r="AN165" s="39">
        <v>-2.3501005903043941</v>
      </c>
      <c r="AO165" s="39">
        <v>0.42599058705325338</v>
      </c>
      <c r="AP165" s="39">
        <v>0.36245791086551632</v>
      </c>
      <c r="AQ165" s="39">
        <v>6.3532676187737058E-2</v>
      </c>
    </row>
    <row r="166" spans="1:43" ht="12" customHeight="1" x14ac:dyDescent="0.2">
      <c r="A166" s="34" t="s">
        <v>350</v>
      </c>
      <c r="B166" s="74" t="s">
        <v>93</v>
      </c>
      <c r="C166" s="75">
        <v>-89.141702427786583</v>
      </c>
      <c r="D166" s="76">
        <v>-141.48816493878687</v>
      </c>
      <c r="E166" s="77" t="s">
        <v>488</v>
      </c>
      <c r="F166" s="78">
        <v>113.11930463161504</v>
      </c>
      <c r="G166" s="78">
        <v>-15.316012986546099</v>
      </c>
      <c r="H166" s="77" t="s">
        <v>490</v>
      </c>
      <c r="I166" s="76">
        <v>724.66960005390308</v>
      </c>
      <c r="J166" s="76">
        <v>474.00695721122838</v>
      </c>
      <c r="K166" s="77">
        <v>0.52884878023085113</v>
      </c>
      <c r="L166" s="79">
        <v>-3.25</v>
      </c>
      <c r="M166" s="79">
        <v>-4.59</v>
      </c>
      <c r="N166" s="79" t="s">
        <v>229</v>
      </c>
      <c r="O166" s="81" t="s">
        <v>229</v>
      </c>
      <c r="P166" s="79" t="s">
        <v>229</v>
      </c>
      <c r="Q166" s="82" t="s">
        <v>229</v>
      </c>
      <c r="R166" s="82" t="s">
        <v>229</v>
      </c>
      <c r="S166" s="83" t="s">
        <v>229</v>
      </c>
      <c r="T166" s="82" t="s">
        <v>229</v>
      </c>
      <c r="U166" s="82" t="s">
        <v>229</v>
      </c>
      <c r="V166" s="79" t="s">
        <v>229</v>
      </c>
      <c r="W166" s="79" t="s">
        <v>229</v>
      </c>
      <c r="X166" s="74" t="s">
        <v>229</v>
      </c>
      <c r="Y166" s="79" t="s">
        <v>229</v>
      </c>
      <c r="Z166" s="79" t="s">
        <v>229</v>
      </c>
      <c r="AA166" s="79" t="s">
        <v>229</v>
      </c>
      <c r="AB166" s="79" t="s">
        <v>229</v>
      </c>
      <c r="AC166" s="76">
        <v>-291.490815</v>
      </c>
      <c r="AD166" s="76">
        <v>-318.67112700000001</v>
      </c>
      <c r="AE166" s="77" t="s">
        <v>229</v>
      </c>
      <c r="AF166" s="76">
        <v>700.20984099999998</v>
      </c>
      <c r="AG166" s="76">
        <v>599.57913399999995</v>
      </c>
      <c r="AH166" s="77">
        <v>0.16786797314317611</v>
      </c>
      <c r="AI166" s="76">
        <v>4374.5957879999996</v>
      </c>
      <c r="AJ166" s="76">
        <v>5316.7650709999998</v>
      </c>
      <c r="AK166" s="84">
        <v>-0.17717484258106589</v>
      </c>
      <c r="AL166" s="85">
        <v>-0.12301013099094533</v>
      </c>
      <c r="AM166" s="85">
        <v>-0.29849385707589199</v>
      </c>
      <c r="AN166" s="85">
        <v>0.17548372608494667</v>
      </c>
      <c r="AO166" s="85">
        <v>0.15609776458568275</v>
      </c>
      <c r="AP166" s="85">
        <v>-3.2311789423210793E-2</v>
      </c>
      <c r="AQ166" s="85">
        <v>0.18840955400889353</v>
      </c>
    </row>
    <row r="167" spans="1:43" ht="12" customHeight="1" x14ac:dyDescent="0.2">
      <c r="A167" s="34" t="s">
        <v>350</v>
      </c>
      <c r="B167" s="20" t="s">
        <v>287</v>
      </c>
      <c r="C167" s="13">
        <v>23.466322745364906</v>
      </c>
      <c r="D167" s="21">
        <v>-94.799658414950699</v>
      </c>
      <c r="E167" s="22" t="s">
        <v>488</v>
      </c>
      <c r="F167" s="23">
        <v>343.58247578572536</v>
      </c>
      <c r="G167" s="23">
        <v>39.970232185386799</v>
      </c>
      <c r="H167" s="22">
        <v>7.5959914684672896</v>
      </c>
      <c r="I167" s="21">
        <v>983.70764667263745</v>
      </c>
      <c r="J167" s="21">
        <v>66.227896901000236</v>
      </c>
      <c r="K167" s="22">
        <v>13.853405365053314</v>
      </c>
      <c r="L167" s="35">
        <v>-1.79</v>
      </c>
      <c r="M167" s="35">
        <v>1.43</v>
      </c>
      <c r="N167" s="35" t="s">
        <v>229</v>
      </c>
      <c r="O167" s="36" t="s">
        <v>229</v>
      </c>
      <c r="P167" s="35" t="s">
        <v>229</v>
      </c>
      <c r="Q167" s="37" t="s">
        <v>229</v>
      </c>
      <c r="R167" s="37" t="s">
        <v>229</v>
      </c>
      <c r="S167" s="19" t="s">
        <v>229</v>
      </c>
      <c r="T167" s="37" t="s">
        <v>229</v>
      </c>
      <c r="U167" s="37" t="s">
        <v>229</v>
      </c>
      <c r="V167" s="35" t="s">
        <v>229</v>
      </c>
      <c r="W167" s="35" t="s">
        <v>229</v>
      </c>
      <c r="X167" s="20" t="s">
        <v>229</v>
      </c>
      <c r="Y167" s="35" t="s">
        <v>229</v>
      </c>
      <c r="Z167" s="35" t="s">
        <v>229</v>
      </c>
      <c r="AA167" s="35" t="s">
        <v>229</v>
      </c>
      <c r="AB167" s="35" t="s">
        <v>229</v>
      </c>
      <c r="AC167" s="21">
        <v>62.594259999999998</v>
      </c>
      <c r="AD167" s="21">
        <v>133.789781</v>
      </c>
      <c r="AE167" s="22">
        <v>-0.53211218499810331</v>
      </c>
      <c r="AF167" s="21">
        <v>408.22630800000002</v>
      </c>
      <c r="AG167" s="21">
        <v>139.16104000000001</v>
      </c>
      <c r="AH167" s="22">
        <v>1.9335137972018679</v>
      </c>
      <c r="AI167" s="21">
        <v>1105.880255</v>
      </c>
      <c r="AJ167" s="21">
        <v>221.541889</v>
      </c>
      <c r="AK167" s="38">
        <v>3.9917758683231885</v>
      </c>
      <c r="AL167" s="39">
        <v>2.3854976450309259E-2</v>
      </c>
      <c r="AM167" s="39">
        <v>-1.4314158058900848</v>
      </c>
      <c r="AN167" s="39">
        <v>1.4552707823403941</v>
      </c>
      <c r="AO167" s="39">
        <v>0.34927295416263471</v>
      </c>
      <c r="AP167" s="39">
        <v>0.60352561466862964</v>
      </c>
      <c r="AQ167" s="39">
        <v>-0.25425266050599493</v>
      </c>
    </row>
    <row r="168" spans="1:43" ht="12" customHeight="1" x14ac:dyDescent="0.2">
      <c r="A168" s="34" t="s">
        <v>350</v>
      </c>
      <c r="B168" s="74" t="s">
        <v>321</v>
      </c>
      <c r="C168" s="75">
        <v>-39.750458726517962</v>
      </c>
      <c r="D168" s="76">
        <v>-10.340143526368667</v>
      </c>
      <c r="E168" s="77" t="s">
        <v>488</v>
      </c>
      <c r="F168" s="78">
        <v>-19.456748020492036</v>
      </c>
      <c r="G168" s="78">
        <v>27.055001743859478</v>
      </c>
      <c r="H168" s="77" t="s">
        <v>490</v>
      </c>
      <c r="I168" s="76">
        <v>2067.3132867118879</v>
      </c>
      <c r="J168" s="76">
        <v>1204.7485081147795</v>
      </c>
      <c r="K168" s="77">
        <v>0.71600352211923191</v>
      </c>
      <c r="L168" s="79">
        <v>-0.26</v>
      </c>
      <c r="M168" s="79">
        <v>0.79</v>
      </c>
      <c r="N168" s="79" t="s">
        <v>229</v>
      </c>
      <c r="O168" s="81" t="s">
        <v>229</v>
      </c>
      <c r="P168" s="79" t="s">
        <v>229</v>
      </c>
      <c r="Q168" s="82" t="s">
        <v>229</v>
      </c>
      <c r="R168" s="82" t="s">
        <v>229</v>
      </c>
      <c r="S168" s="83" t="s">
        <v>229</v>
      </c>
      <c r="T168" s="82" t="s">
        <v>229</v>
      </c>
      <c r="U168" s="82" t="s">
        <v>229</v>
      </c>
      <c r="V168" s="79" t="s">
        <v>229</v>
      </c>
      <c r="W168" s="79" t="s">
        <v>229</v>
      </c>
      <c r="X168" s="74" t="s">
        <v>229</v>
      </c>
      <c r="Y168" s="79" t="s">
        <v>229</v>
      </c>
      <c r="Z168" s="79" t="s">
        <v>229</v>
      </c>
      <c r="AA168" s="79" t="s">
        <v>229</v>
      </c>
      <c r="AB168" s="79" t="s">
        <v>229</v>
      </c>
      <c r="AC168" s="76">
        <v>-19.026060000000001</v>
      </c>
      <c r="AD168" s="76">
        <v>14.225858000000001</v>
      </c>
      <c r="AE168" s="77" t="s">
        <v>229</v>
      </c>
      <c r="AF168" s="76">
        <v>106.86564600000001</v>
      </c>
      <c r="AG168" s="76">
        <v>221.54338899999999</v>
      </c>
      <c r="AH168" s="77">
        <v>-0.51759837577295664</v>
      </c>
      <c r="AI168" s="76">
        <v>5310.6304970000001</v>
      </c>
      <c r="AJ168" s="76">
        <v>4747.2304450000001</v>
      </c>
      <c r="AK168" s="84">
        <v>0.1187124361692499</v>
      </c>
      <c r="AL168" s="85">
        <v>-1.922807683867888E-2</v>
      </c>
      <c r="AM168" s="85">
        <v>-8.5828232670312095E-3</v>
      </c>
      <c r="AN168" s="85">
        <v>-1.0645253571647671E-2</v>
      </c>
      <c r="AO168" s="85">
        <v>-9.4116107827268251E-3</v>
      </c>
      <c r="AP168" s="85">
        <v>2.245697053088351E-2</v>
      </c>
      <c r="AQ168" s="85">
        <v>-3.1868581313610339E-2</v>
      </c>
    </row>
    <row r="169" spans="1:43" ht="12" customHeight="1" x14ac:dyDescent="0.2">
      <c r="A169" s="34" t="s">
        <v>350</v>
      </c>
      <c r="B169" s="20" t="s">
        <v>95</v>
      </c>
      <c r="C169" s="13">
        <v>-388.79511333275894</v>
      </c>
      <c r="D169" s="21">
        <v>-16.180323680160239</v>
      </c>
      <c r="E169" s="22" t="s">
        <v>488</v>
      </c>
      <c r="F169" s="23">
        <v>2.8460861269863975</v>
      </c>
      <c r="G169" s="23">
        <v>-14.123038244417408</v>
      </c>
      <c r="H169" s="22" t="s">
        <v>490</v>
      </c>
      <c r="I169" s="21">
        <v>34.20223697295858</v>
      </c>
      <c r="J169" s="21">
        <v>26.046237196476721</v>
      </c>
      <c r="K169" s="22">
        <v>0.3131685345352947</v>
      </c>
      <c r="L169" s="35">
        <v>30.3</v>
      </c>
      <c r="M169" s="35">
        <v>124.66</v>
      </c>
      <c r="N169" s="35" t="s">
        <v>229</v>
      </c>
      <c r="O169" s="36" t="s">
        <v>229</v>
      </c>
      <c r="P169" s="35" t="s">
        <v>229</v>
      </c>
      <c r="Q169" s="37" t="s">
        <v>229</v>
      </c>
      <c r="R169" s="37" t="s">
        <v>229</v>
      </c>
      <c r="S169" s="19" t="s">
        <v>229</v>
      </c>
      <c r="T169" s="37" t="s">
        <v>229</v>
      </c>
      <c r="U169" s="37" t="s">
        <v>229</v>
      </c>
      <c r="V169" s="35" t="s">
        <v>229</v>
      </c>
      <c r="W169" s="35" t="s">
        <v>229</v>
      </c>
      <c r="X169" s="20" t="s">
        <v>229</v>
      </c>
      <c r="Y169" s="35" t="s">
        <v>229</v>
      </c>
      <c r="Z169" s="35" t="s">
        <v>229</v>
      </c>
      <c r="AA169" s="35" t="s">
        <v>229</v>
      </c>
      <c r="AB169" s="35" t="s">
        <v>229</v>
      </c>
      <c r="AC169" s="21">
        <v>-399.63625100000002</v>
      </c>
      <c r="AD169" s="21">
        <v>-25.079324</v>
      </c>
      <c r="AE169" s="22" t="s">
        <v>229</v>
      </c>
      <c r="AF169" s="21">
        <v>3.9732769999999991</v>
      </c>
      <c r="AG169" s="21">
        <v>-11.326264999999999</v>
      </c>
      <c r="AH169" s="22" t="s">
        <v>490</v>
      </c>
      <c r="AI169" s="21">
        <v>104.930487</v>
      </c>
      <c r="AJ169" s="21">
        <v>88.725575000000006</v>
      </c>
      <c r="AK169" s="38">
        <v>0.18267392355877191</v>
      </c>
      <c r="AL169" s="39">
        <v>-11.367534633484739</v>
      </c>
      <c r="AM169" s="39">
        <v>-0.62121540083144733</v>
      </c>
      <c r="AN169" s="39">
        <v>-10.746319232653292</v>
      </c>
      <c r="AO169" s="39">
        <v>8.321344972951937E-2</v>
      </c>
      <c r="AP169" s="39">
        <v>-0.54222950278314419</v>
      </c>
      <c r="AQ169" s="39">
        <v>0.62544295251266357</v>
      </c>
    </row>
    <row r="170" spans="1:43" ht="12" customHeight="1" x14ac:dyDescent="0.2">
      <c r="A170" s="34" t="s">
        <v>350</v>
      </c>
      <c r="B170" s="74" t="s">
        <v>348</v>
      </c>
      <c r="C170" s="75">
        <v>343.9851688043438</v>
      </c>
      <c r="D170" s="76">
        <v>296.15058669467891</v>
      </c>
      <c r="E170" s="77">
        <v>0.16155434685874756</v>
      </c>
      <c r="F170" s="78">
        <v>508.0915037520154</v>
      </c>
      <c r="G170" s="78">
        <v>542.57124816863325</v>
      </c>
      <c r="H170" s="77">
        <v>-6.3515585510525427E-2</v>
      </c>
      <c r="I170" s="76">
        <v>2405.2226126658211</v>
      </c>
      <c r="J170" s="76">
        <v>2400.310621175232</v>
      </c>
      <c r="K170" s="77">
        <v>2.0795992649812085E-3</v>
      </c>
      <c r="L170" s="79">
        <v>14.82</v>
      </c>
      <c r="M170" s="79">
        <v>21.06</v>
      </c>
      <c r="N170" s="79" t="s">
        <v>229</v>
      </c>
      <c r="O170" s="81" t="s">
        <v>229</v>
      </c>
      <c r="P170" s="79" t="s">
        <v>229</v>
      </c>
      <c r="Q170" s="82" t="s">
        <v>229</v>
      </c>
      <c r="R170" s="82">
        <v>180</v>
      </c>
      <c r="S170" s="83" t="s">
        <v>229</v>
      </c>
      <c r="T170" s="82" t="s">
        <v>306</v>
      </c>
      <c r="U170" s="82" t="s">
        <v>229</v>
      </c>
      <c r="V170" s="79">
        <v>543</v>
      </c>
      <c r="W170" s="79" t="s">
        <v>229</v>
      </c>
      <c r="X170" s="74" t="s">
        <v>307</v>
      </c>
      <c r="Y170" s="79" t="s">
        <v>229</v>
      </c>
      <c r="Z170" s="79">
        <v>2584</v>
      </c>
      <c r="AA170" s="79" t="s">
        <v>229</v>
      </c>
      <c r="AB170" s="79" t="s">
        <v>307</v>
      </c>
      <c r="AC170" s="76">
        <v>900.59627499999999</v>
      </c>
      <c r="AD170" s="76">
        <v>478.54527200000001</v>
      </c>
      <c r="AE170" s="77">
        <v>0.88197902241854276</v>
      </c>
      <c r="AF170" s="76">
        <v>1701.7380149999999</v>
      </c>
      <c r="AG170" s="76">
        <v>1490.4924229999999</v>
      </c>
      <c r="AH170" s="77">
        <v>0.14176192684941688</v>
      </c>
      <c r="AI170" s="76">
        <v>7950.6291419999998</v>
      </c>
      <c r="AJ170" s="76">
        <v>7501.2062779999997</v>
      </c>
      <c r="AK170" s="84">
        <v>5.9946613235855331E-2</v>
      </c>
      <c r="AL170" s="85">
        <v>0.14301593831395459</v>
      </c>
      <c r="AM170" s="85">
        <v>0.123380109258392</v>
      </c>
      <c r="AN170" s="85">
        <v>1.963582905556259E-2</v>
      </c>
      <c r="AO170" s="85">
        <v>0.21124510516258357</v>
      </c>
      <c r="AP170" s="85">
        <v>0.22604209779440185</v>
      </c>
      <c r="AQ170" s="85">
        <v>-1.4796992631818273E-2</v>
      </c>
    </row>
    <row r="171" spans="1:43" ht="12" customHeight="1" x14ac:dyDescent="0.2">
      <c r="A171" s="34" t="s">
        <v>350</v>
      </c>
      <c r="B171" s="20" t="s">
        <v>96</v>
      </c>
      <c r="C171" s="13">
        <v>-299.23492912860286</v>
      </c>
      <c r="D171" s="21">
        <v>37.338749110098512</v>
      </c>
      <c r="E171" s="22" t="s">
        <v>488</v>
      </c>
      <c r="F171" s="23">
        <v>70.398916734483535</v>
      </c>
      <c r="G171" s="23">
        <v>-29.111440108099284</v>
      </c>
      <c r="H171" s="22" t="s">
        <v>490</v>
      </c>
      <c r="I171" s="21">
        <v>387.20576242721336</v>
      </c>
      <c r="J171" s="21">
        <v>356.6720247564113</v>
      </c>
      <c r="K171" s="22">
        <v>8.5640725240399854E-2</v>
      </c>
      <c r="L171" s="35">
        <v>-3.56</v>
      </c>
      <c r="M171" s="35">
        <v>-11.42</v>
      </c>
      <c r="N171" s="35" t="s">
        <v>229</v>
      </c>
      <c r="O171" s="36" t="s">
        <v>229</v>
      </c>
      <c r="P171" s="35" t="s">
        <v>229</v>
      </c>
      <c r="Q171" s="37" t="s">
        <v>229</v>
      </c>
      <c r="R171" s="37" t="s">
        <v>229</v>
      </c>
      <c r="S171" s="19" t="s">
        <v>229</v>
      </c>
      <c r="T171" s="37" t="s">
        <v>229</v>
      </c>
      <c r="U171" s="37" t="s">
        <v>229</v>
      </c>
      <c r="V171" s="35" t="s">
        <v>229</v>
      </c>
      <c r="W171" s="35" t="s">
        <v>229</v>
      </c>
      <c r="X171" s="20" t="s">
        <v>229</v>
      </c>
      <c r="Y171" s="35" t="s">
        <v>229</v>
      </c>
      <c r="Z171" s="35" t="s">
        <v>229</v>
      </c>
      <c r="AA171" s="35" t="s">
        <v>229</v>
      </c>
      <c r="AB171" s="35" t="s">
        <v>229</v>
      </c>
      <c r="AC171" s="21">
        <v>-476.08099600000003</v>
      </c>
      <c r="AD171" s="21">
        <v>227.54030199999997</v>
      </c>
      <c r="AE171" s="22" t="s">
        <v>229</v>
      </c>
      <c r="AF171" s="21">
        <v>-33.156444</v>
      </c>
      <c r="AG171" s="21">
        <v>10.946561000000001</v>
      </c>
      <c r="AH171" s="22" t="s">
        <v>490</v>
      </c>
      <c r="AI171" s="21">
        <v>758.68325000000004</v>
      </c>
      <c r="AJ171" s="21">
        <v>1673.1125870000001</v>
      </c>
      <c r="AK171" s="38">
        <v>-0.54651041446410531</v>
      </c>
      <c r="AL171" s="39">
        <v>-0.77280598112186616</v>
      </c>
      <c r="AM171" s="39">
        <v>0.10468650894501458</v>
      </c>
      <c r="AN171" s="39">
        <v>-0.87749249006688079</v>
      </c>
      <c r="AO171" s="39">
        <v>0.18181267833718531</v>
      </c>
      <c r="AP171" s="39">
        <v>-8.1619633970398731E-2</v>
      </c>
      <c r="AQ171" s="39">
        <v>0.26343231230758402</v>
      </c>
    </row>
    <row r="172" spans="1:43" ht="12" customHeight="1" x14ac:dyDescent="0.2">
      <c r="A172" s="34" t="s">
        <v>350</v>
      </c>
      <c r="B172" s="74" t="s">
        <v>97</v>
      </c>
      <c r="C172" s="75">
        <v>130.65656123112953</v>
      </c>
      <c r="D172" s="76">
        <v>1054.3903980945086</v>
      </c>
      <c r="E172" s="77">
        <v>-0.87604981551421368</v>
      </c>
      <c r="F172" s="78">
        <v>1132.014312617322</v>
      </c>
      <c r="G172" s="78">
        <v>1080.1281233356876</v>
      </c>
      <c r="H172" s="77">
        <v>4.8070570085283822E-2</v>
      </c>
      <c r="I172" s="76">
        <v>4386.5176881461011</v>
      </c>
      <c r="J172" s="76">
        <v>3777.3493078081265</v>
      </c>
      <c r="K172" s="77">
        <v>0.16130224548141914</v>
      </c>
      <c r="L172" s="79">
        <v>3.65</v>
      </c>
      <c r="M172" s="79">
        <v>15.77</v>
      </c>
      <c r="N172" s="79" t="s">
        <v>229</v>
      </c>
      <c r="O172" s="81" t="s">
        <v>229</v>
      </c>
      <c r="P172" s="79" t="s">
        <v>229</v>
      </c>
      <c r="Q172" s="82" t="s">
        <v>229</v>
      </c>
      <c r="R172" s="82" t="s">
        <v>229</v>
      </c>
      <c r="S172" s="83" t="s">
        <v>229</v>
      </c>
      <c r="T172" s="82" t="s">
        <v>229</v>
      </c>
      <c r="U172" s="82" t="s">
        <v>229</v>
      </c>
      <c r="V172" s="79" t="s">
        <v>229</v>
      </c>
      <c r="W172" s="79" t="s">
        <v>229</v>
      </c>
      <c r="X172" s="74" t="s">
        <v>229</v>
      </c>
      <c r="Y172" s="79" t="s">
        <v>229</v>
      </c>
      <c r="Z172" s="79" t="s">
        <v>229</v>
      </c>
      <c r="AA172" s="79" t="s">
        <v>229</v>
      </c>
      <c r="AB172" s="79" t="s">
        <v>229</v>
      </c>
      <c r="AC172" s="76">
        <v>746.27287899999999</v>
      </c>
      <c r="AD172" s="76">
        <v>2401.228983</v>
      </c>
      <c r="AE172" s="77">
        <v>-0.68917861317845019</v>
      </c>
      <c r="AF172" s="76">
        <v>3813.1390849999998</v>
      </c>
      <c r="AG172" s="76">
        <v>5054.764193</v>
      </c>
      <c r="AH172" s="77">
        <v>-0.24560112419566049</v>
      </c>
      <c r="AI172" s="76">
        <v>17643.654746</v>
      </c>
      <c r="AJ172" s="76">
        <v>20266.445163</v>
      </c>
      <c r="AK172" s="84">
        <v>-0.12938191427906287</v>
      </c>
      <c r="AL172" s="85">
        <v>2.9785941952134166E-2</v>
      </c>
      <c r="AM172" s="85">
        <v>0.27913499975101247</v>
      </c>
      <c r="AN172" s="85">
        <v>-0.24934905779887831</v>
      </c>
      <c r="AO172" s="85">
        <v>0.25806673837801203</v>
      </c>
      <c r="AP172" s="85">
        <v>0.28594869982052334</v>
      </c>
      <c r="AQ172" s="85">
        <v>-2.7881961442511316E-2</v>
      </c>
    </row>
    <row r="173" spans="1:43" ht="12" customHeight="1" x14ac:dyDescent="0.2">
      <c r="A173" s="34" t="s">
        <v>350</v>
      </c>
      <c r="B173" s="20" t="s">
        <v>397</v>
      </c>
      <c r="C173" s="13">
        <v>11.001659345334787</v>
      </c>
      <c r="D173" s="21">
        <v>8.1023299144178473</v>
      </c>
      <c r="E173" s="22">
        <v>0.35787267590494309</v>
      </c>
      <c r="F173" s="23">
        <v>57.60083860244751</v>
      </c>
      <c r="G173" s="23">
        <v>51.053686549797419</v>
      </c>
      <c r="H173" s="22">
        <v>0.12827423552563211</v>
      </c>
      <c r="I173" s="21">
        <v>215.84315432868718</v>
      </c>
      <c r="J173" s="21">
        <v>239.82611069324565</v>
      </c>
      <c r="K173" s="22">
        <v>-9.9967738773312775E-2</v>
      </c>
      <c r="L173" s="35">
        <v>2.99</v>
      </c>
      <c r="M173" s="35">
        <v>-12.04</v>
      </c>
      <c r="N173" s="35" t="s">
        <v>229</v>
      </c>
      <c r="O173" s="36" t="s">
        <v>229</v>
      </c>
      <c r="P173" s="35" t="s">
        <v>229</v>
      </c>
      <c r="Q173" s="37" t="s">
        <v>229</v>
      </c>
      <c r="R173" s="37" t="s">
        <v>229</v>
      </c>
      <c r="S173" s="19" t="s">
        <v>229</v>
      </c>
      <c r="T173" s="37" t="s">
        <v>229</v>
      </c>
      <c r="U173" s="37" t="s">
        <v>229</v>
      </c>
      <c r="V173" s="35" t="s">
        <v>229</v>
      </c>
      <c r="W173" s="35" t="s">
        <v>229</v>
      </c>
      <c r="X173" s="20" t="s">
        <v>229</v>
      </c>
      <c r="Y173" s="35" t="s">
        <v>229</v>
      </c>
      <c r="Z173" s="35" t="s">
        <v>229</v>
      </c>
      <c r="AA173" s="35" t="s">
        <v>229</v>
      </c>
      <c r="AB173" s="35" t="s">
        <v>229</v>
      </c>
      <c r="AC173" s="21">
        <v>6.6476629999999997</v>
      </c>
      <c r="AD173" s="21">
        <v>-64.360425000000006</v>
      </c>
      <c r="AE173" s="22" t="s">
        <v>229</v>
      </c>
      <c r="AF173" s="21">
        <v>211.73548099999999</v>
      </c>
      <c r="AG173" s="21">
        <v>116.119692</v>
      </c>
      <c r="AH173" s="22">
        <v>0.82345811208093878</v>
      </c>
      <c r="AI173" s="21">
        <v>855.95534899999996</v>
      </c>
      <c r="AJ173" s="21">
        <v>968.82408899999996</v>
      </c>
      <c r="AK173" s="38">
        <v>-0.11646705623911935</v>
      </c>
      <c r="AL173" s="39">
        <v>5.0970619751884265E-2</v>
      </c>
      <c r="AM173" s="39">
        <v>3.3784185929534978E-2</v>
      </c>
      <c r="AN173" s="39">
        <v>1.7186433822349287E-2</v>
      </c>
      <c r="AO173" s="39">
        <v>0.26686432924684111</v>
      </c>
      <c r="AP173" s="39">
        <v>0.212877932274433</v>
      </c>
      <c r="AQ173" s="39">
        <v>5.3986396972408118E-2</v>
      </c>
    </row>
    <row r="174" spans="1:43" ht="12" customHeight="1" x14ac:dyDescent="0.2">
      <c r="A174" s="34" t="s">
        <v>350</v>
      </c>
      <c r="B174" s="74" t="s">
        <v>403</v>
      </c>
      <c r="C174" s="75">
        <v>23.764529849462576</v>
      </c>
      <c r="D174" s="76">
        <v>-8.4603373082535871</v>
      </c>
      <c r="E174" s="77" t="s">
        <v>488</v>
      </c>
      <c r="F174" s="78">
        <v>103.49083489307584</v>
      </c>
      <c r="G174" s="78">
        <v>10.859324714524506</v>
      </c>
      <c r="H174" s="77">
        <v>8.5301695020213302</v>
      </c>
      <c r="I174" s="76">
        <v>162.92046562350441</v>
      </c>
      <c r="J174" s="76">
        <v>103.57214794119388</v>
      </c>
      <c r="K174" s="77">
        <v>0.57304836074101906</v>
      </c>
      <c r="L174" s="79">
        <v>-11.88</v>
      </c>
      <c r="M174" s="79">
        <v>-15.28</v>
      </c>
      <c r="N174" s="79" t="s">
        <v>229</v>
      </c>
      <c r="O174" s="81" t="s">
        <v>229</v>
      </c>
      <c r="P174" s="79" t="s">
        <v>229</v>
      </c>
      <c r="Q174" s="82" t="s">
        <v>229</v>
      </c>
      <c r="R174" s="82" t="s">
        <v>229</v>
      </c>
      <c r="S174" s="83" t="s">
        <v>229</v>
      </c>
      <c r="T174" s="82" t="s">
        <v>229</v>
      </c>
      <c r="U174" s="82" t="s">
        <v>229</v>
      </c>
      <c r="V174" s="79" t="s">
        <v>229</v>
      </c>
      <c r="W174" s="79" t="s">
        <v>229</v>
      </c>
      <c r="X174" s="74" t="s">
        <v>229</v>
      </c>
      <c r="Y174" s="79" t="s">
        <v>229</v>
      </c>
      <c r="Z174" s="79" t="s">
        <v>229</v>
      </c>
      <c r="AA174" s="79" t="s">
        <v>229</v>
      </c>
      <c r="AB174" s="79" t="s">
        <v>229</v>
      </c>
      <c r="AC174" s="76">
        <v>50.393701999999998</v>
      </c>
      <c r="AD174" s="76">
        <v>-77.445925000000003</v>
      </c>
      <c r="AE174" s="77" t="s">
        <v>229</v>
      </c>
      <c r="AF174" s="76">
        <v>216.10722100000001</v>
      </c>
      <c r="AG174" s="76">
        <v>77.299126000000001</v>
      </c>
      <c r="AH174" s="77">
        <v>1.7957606788140883</v>
      </c>
      <c r="AI174" s="76">
        <v>709.077088</v>
      </c>
      <c r="AJ174" s="76">
        <v>490.17785800000001</v>
      </c>
      <c r="AK174" s="84">
        <v>0.44660512910221173</v>
      </c>
      <c r="AL174" s="85">
        <v>0.14586583556899732</v>
      </c>
      <c r="AM174" s="85">
        <v>-8.1685448032391791E-2</v>
      </c>
      <c r="AN174" s="85">
        <v>0.2275512836013891</v>
      </c>
      <c r="AO174" s="85">
        <v>0.63522304884786251</v>
      </c>
      <c r="AP174" s="85">
        <v>0.10484792418025554</v>
      </c>
      <c r="AQ174" s="85">
        <v>0.53037512466760695</v>
      </c>
    </row>
    <row r="175" spans="1:43" ht="12" customHeight="1" x14ac:dyDescent="0.2">
      <c r="A175" s="34" t="s">
        <v>350</v>
      </c>
      <c r="B175" s="20" t="s">
        <v>368</v>
      </c>
      <c r="C175" s="13">
        <v>-110.08871799443175</v>
      </c>
      <c r="D175" s="21">
        <v>-74.205939946199607</v>
      </c>
      <c r="E175" s="22" t="s">
        <v>488</v>
      </c>
      <c r="F175" s="23">
        <v>15.810262903450077</v>
      </c>
      <c r="G175" s="23">
        <v>23.874591440149104</v>
      </c>
      <c r="H175" s="22">
        <v>-0.33774440222578639</v>
      </c>
      <c r="I175" s="21">
        <v>83.541815026800151</v>
      </c>
      <c r="J175" s="21">
        <v>117.63747608003068</v>
      </c>
      <c r="K175" s="22">
        <v>-0.28980242611606544</v>
      </c>
      <c r="L175" s="35">
        <v>-3.34</v>
      </c>
      <c r="M175" s="35">
        <v>-10.23</v>
      </c>
      <c r="N175" s="35" t="s">
        <v>229</v>
      </c>
      <c r="O175" s="36" t="s">
        <v>229</v>
      </c>
      <c r="P175" s="35" t="s">
        <v>229</v>
      </c>
      <c r="Q175" s="37" t="s">
        <v>229</v>
      </c>
      <c r="R175" s="37" t="s">
        <v>229</v>
      </c>
      <c r="S175" s="19" t="s">
        <v>229</v>
      </c>
      <c r="T175" s="37" t="s">
        <v>229</v>
      </c>
      <c r="U175" s="37" t="s">
        <v>229</v>
      </c>
      <c r="V175" s="35" t="s">
        <v>229</v>
      </c>
      <c r="W175" s="35" t="s">
        <v>229</v>
      </c>
      <c r="X175" s="20" t="s">
        <v>229</v>
      </c>
      <c r="Y175" s="35" t="s">
        <v>229</v>
      </c>
      <c r="Z175" s="35" t="s">
        <v>229</v>
      </c>
      <c r="AA175" s="35" t="s">
        <v>229</v>
      </c>
      <c r="AB175" s="35" t="s">
        <v>229</v>
      </c>
      <c r="AC175" s="21">
        <v>-161.39584500000001</v>
      </c>
      <c r="AD175" s="21">
        <v>-134.143315</v>
      </c>
      <c r="AE175" s="22" t="s">
        <v>229</v>
      </c>
      <c r="AF175" s="21">
        <v>117.538971</v>
      </c>
      <c r="AG175" s="21">
        <v>117.451851</v>
      </c>
      <c r="AH175" s="22">
        <v>7.7605176219096251E-4</v>
      </c>
      <c r="AI175" s="21">
        <v>661.59308199999998</v>
      </c>
      <c r="AJ175" s="21">
        <v>579.37341400000003</v>
      </c>
      <c r="AK175" s="38">
        <v>0.14194565905206277</v>
      </c>
      <c r="AL175" s="39">
        <v>-1.3177678502569685</v>
      </c>
      <c r="AM175" s="39">
        <v>-0.63080187044914249</v>
      </c>
      <c r="AN175" s="39">
        <v>-0.68696597980782603</v>
      </c>
      <c r="AO175" s="39">
        <v>0.18924969368187844</v>
      </c>
      <c r="AP175" s="39">
        <v>0.20295055823797878</v>
      </c>
      <c r="AQ175" s="39">
        <v>-1.3700864556100339E-2</v>
      </c>
    </row>
    <row r="176" spans="1:43" ht="12" customHeight="1" x14ac:dyDescent="0.2">
      <c r="A176" s="34" t="s">
        <v>350</v>
      </c>
      <c r="B176" s="74" t="s">
        <v>98</v>
      </c>
      <c r="C176" s="75">
        <v>239.12727224496007</v>
      </c>
      <c r="D176" s="76">
        <v>336.8831117334268</v>
      </c>
      <c r="E176" s="77">
        <v>-0.29014292188646224</v>
      </c>
      <c r="F176" s="78">
        <v>270.74930315740772</v>
      </c>
      <c r="G176" s="78">
        <v>683.03125757912949</v>
      </c>
      <c r="H176" s="77">
        <v>-0.60357187594107942</v>
      </c>
      <c r="I176" s="76">
        <v>908.35191398409461</v>
      </c>
      <c r="J176" s="76">
        <v>1392.2053143535318</v>
      </c>
      <c r="K176" s="77">
        <v>-0.34751017118410615</v>
      </c>
      <c r="L176" s="79">
        <v>3.99</v>
      </c>
      <c r="M176" s="79">
        <v>0.28000000000000003</v>
      </c>
      <c r="N176" s="79" t="s">
        <v>229</v>
      </c>
      <c r="O176" s="81" t="s">
        <v>229</v>
      </c>
      <c r="P176" s="79" t="s">
        <v>229</v>
      </c>
      <c r="Q176" s="82" t="s">
        <v>229</v>
      </c>
      <c r="R176" s="82">
        <v>247</v>
      </c>
      <c r="S176" s="83" t="s">
        <v>229</v>
      </c>
      <c r="T176" s="82" t="s">
        <v>308</v>
      </c>
      <c r="U176" s="82" t="s">
        <v>229</v>
      </c>
      <c r="V176" s="79">
        <v>549</v>
      </c>
      <c r="W176" s="79" t="s">
        <v>229</v>
      </c>
      <c r="X176" s="74" t="s">
        <v>307</v>
      </c>
      <c r="Y176" s="79" t="s">
        <v>229</v>
      </c>
      <c r="Z176" s="79">
        <v>1089</v>
      </c>
      <c r="AA176" s="79" t="s">
        <v>229</v>
      </c>
      <c r="AB176" s="79" t="s">
        <v>307</v>
      </c>
      <c r="AC176" s="76">
        <v>593.29055000000005</v>
      </c>
      <c r="AD176" s="76">
        <v>904.72003400000006</v>
      </c>
      <c r="AE176" s="77">
        <v>-0.3441930641784709</v>
      </c>
      <c r="AF176" s="76">
        <v>1726.4126450000001</v>
      </c>
      <c r="AG176" s="76">
        <v>2483.3274139999999</v>
      </c>
      <c r="AH176" s="77">
        <v>-0.30476421908240209</v>
      </c>
      <c r="AI176" s="76">
        <v>3495.512127</v>
      </c>
      <c r="AJ176" s="76">
        <v>4488.2809800000005</v>
      </c>
      <c r="AK176" s="84">
        <v>-0.22115693203459094</v>
      </c>
      <c r="AL176" s="85">
        <v>0.26325399722683607</v>
      </c>
      <c r="AM176" s="85">
        <v>0.24197803891436653</v>
      </c>
      <c r="AN176" s="85">
        <v>2.1275958312469534E-2</v>
      </c>
      <c r="AO176" s="85">
        <v>0.29806653015116408</v>
      </c>
      <c r="AP176" s="85">
        <v>0.49061101156354509</v>
      </c>
      <c r="AQ176" s="85">
        <v>-0.19254448141238101</v>
      </c>
    </row>
    <row r="177" spans="1:43" ht="12" customHeight="1" x14ac:dyDescent="0.2">
      <c r="A177" s="34" t="s">
        <v>350</v>
      </c>
      <c r="B177" s="20" t="s">
        <v>99</v>
      </c>
      <c r="C177" s="13" t="s">
        <v>229</v>
      </c>
      <c r="D177" s="21" t="s">
        <v>229</v>
      </c>
      <c r="E177" s="22" t="s">
        <v>488</v>
      </c>
      <c r="F177" s="23" t="s">
        <v>229</v>
      </c>
      <c r="G177" s="23" t="s">
        <v>229</v>
      </c>
      <c r="H177" s="22" t="s">
        <v>490</v>
      </c>
      <c r="I177" s="21" t="s">
        <v>229</v>
      </c>
      <c r="J177" s="21" t="s">
        <v>229</v>
      </c>
      <c r="K177" s="22" t="s">
        <v>490</v>
      </c>
      <c r="L177" s="35">
        <v>4.68</v>
      </c>
      <c r="M177" s="35">
        <v>5.67</v>
      </c>
      <c r="N177" s="35" t="s">
        <v>229</v>
      </c>
      <c r="O177" s="36" t="s">
        <v>229</v>
      </c>
      <c r="P177" s="35" t="s">
        <v>229</v>
      </c>
      <c r="Q177" s="37" t="s">
        <v>229</v>
      </c>
      <c r="R177" s="37" t="s">
        <v>229</v>
      </c>
      <c r="S177" s="19" t="s">
        <v>229</v>
      </c>
      <c r="T177" s="37" t="s">
        <v>229</v>
      </c>
      <c r="U177" s="37" t="s">
        <v>229</v>
      </c>
      <c r="V177" s="35" t="s">
        <v>229</v>
      </c>
      <c r="W177" s="35" t="s">
        <v>229</v>
      </c>
      <c r="X177" s="20" t="s">
        <v>229</v>
      </c>
      <c r="Y177" s="35" t="s">
        <v>229</v>
      </c>
      <c r="Z177" s="35" t="s">
        <v>229</v>
      </c>
      <c r="AA177" s="35" t="s">
        <v>229</v>
      </c>
      <c r="AB177" s="35" t="s">
        <v>229</v>
      </c>
      <c r="AC177" s="21">
        <v>-21.429787999999999</v>
      </c>
      <c r="AD177" s="21">
        <v>433.88239600000009</v>
      </c>
      <c r="AE177" s="22" t="s">
        <v>229</v>
      </c>
      <c r="AF177" s="21">
        <v>457.78855099999998</v>
      </c>
      <c r="AG177" s="21">
        <v>273.84767799999997</v>
      </c>
      <c r="AH177" s="22">
        <v>0.67172496170932905</v>
      </c>
      <c r="AI177" s="21">
        <v>4464.4766630000004</v>
      </c>
      <c r="AJ177" s="21">
        <v>4463.7460229999997</v>
      </c>
      <c r="AK177" s="38">
        <v>1.981841477944689E-4</v>
      </c>
      <c r="AL177" s="39" t="s">
        <v>229</v>
      </c>
      <c r="AM177" s="39" t="s">
        <v>229</v>
      </c>
      <c r="AN177" s="39" t="s">
        <v>229</v>
      </c>
      <c r="AO177" s="39" t="s">
        <v>229</v>
      </c>
      <c r="AP177" s="39" t="s">
        <v>229</v>
      </c>
      <c r="AQ177" s="39" t="s">
        <v>229</v>
      </c>
    </row>
    <row r="178" spans="1:43" ht="12" customHeight="1" x14ac:dyDescent="0.2">
      <c r="A178" s="34" t="s">
        <v>350</v>
      </c>
      <c r="B178" s="74" t="s">
        <v>100</v>
      </c>
      <c r="C178" s="75">
        <v>-1003.6174994380319</v>
      </c>
      <c r="D178" s="76">
        <v>-725.18066857297231</v>
      </c>
      <c r="E178" s="77" t="s">
        <v>488</v>
      </c>
      <c r="F178" s="78">
        <v>621.85294446116848</v>
      </c>
      <c r="G178" s="78">
        <v>167.39857105337072</v>
      </c>
      <c r="H178" s="77">
        <v>2.7148390780511447</v>
      </c>
      <c r="I178" s="76">
        <v>19678.068863429096</v>
      </c>
      <c r="J178" s="76">
        <v>14315.556712679298</v>
      </c>
      <c r="K178" s="77">
        <v>0.37462803735276762</v>
      </c>
      <c r="L178" s="79">
        <v>-2.4700000000000002</v>
      </c>
      <c r="M178" s="79">
        <v>-10.28</v>
      </c>
      <c r="N178" s="79" t="s">
        <v>229</v>
      </c>
      <c r="O178" s="81" t="s">
        <v>229</v>
      </c>
      <c r="P178" s="79" t="s">
        <v>229</v>
      </c>
      <c r="Q178" s="82" t="s">
        <v>229</v>
      </c>
      <c r="R178" s="82">
        <v>-405</v>
      </c>
      <c r="S178" s="83" t="s">
        <v>229</v>
      </c>
      <c r="T178" s="82" t="s">
        <v>307</v>
      </c>
      <c r="U178" s="82" t="s">
        <v>229</v>
      </c>
      <c r="V178" s="79">
        <v>1340.0197442868096</v>
      </c>
      <c r="W178" s="79" t="s">
        <v>229</v>
      </c>
      <c r="X178" s="74" t="s">
        <v>307</v>
      </c>
      <c r="Y178" s="79" t="s">
        <v>229</v>
      </c>
      <c r="Z178" s="79">
        <v>19991</v>
      </c>
      <c r="AA178" s="79" t="s">
        <v>229</v>
      </c>
      <c r="AB178" s="79" t="s">
        <v>308</v>
      </c>
      <c r="AC178" s="76">
        <v>-1458.9590000000001</v>
      </c>
      <c r="AD178" s="76">
        <v>-4063.4490000000001</v>
      </c>
      <c r="AE178" s="77" t="s">
        <v>229</v>
      </c>
      <c r="AF178" s="76">
        <v>2153.2930000000001</v>
      </c>
      <c r="AG178" s="76">
        <v>-1007.659</v>
      </c>
      <c r="AH178" s="77" t="s">
        <v>490</v>
      </c>
      <c r="AI178" s="76">
        <v>51962.379000000001</v>
      </c>
      <c r="AJ178" s="76">
        <v>44112.222999999998</v>
      </c>
      <c r="AK178" s="84">
        <v>0.17799344953099103</v>
      </c>
      <c r="AL178" s="85">
        <v>-5.1001828807663893E-2</v>
      </c>
      <c r="AM178" s="85">
        <v>-5.065682621554489E-2</v>
      </c>
      <c r="AN178" s="85">
        <v>-3.4500259211900364E-4</v>
      </c>
      <c r="AO178" s="85">
        <v>3.1601319660836097E-2</v>
      </c>
      <c r="AP178" s="85">
        <v>1.1693472661465251E-2</v>
      </c>
      <c r="AQ178" s="85">
        <v>1.9907846999370846E-2</v>
      </c>
    </row>
    <row r="179" spans="1:43" ht="12" customHeight="1" x14ac:dyDescent="0.2">
      <c r="A179" s="34" t="s">
        <v>350</v>
      </c>
      <c r="B179" s="20" t="s">
        <v>337</v>
      </c>
      <c r="C179" s="13">
        <v>1163.3479008878212</v>
      </c>
      <c r="D179" s="21">
        <v>1964.9806076201153</v>
      </c>
      <c r="E179" s="22">
        <v>-0.40792470105591588</v>
      </c>
      <c r="F179" s="23">
        <v>3646.1227095876188</v>
      </c>
      <c r="G179" s="23">
        <v>4182.2548448628386</v>
      </c>
      <c r="H179" s="22">
        <v>-0.1281572238614879</v>
      </c>
      <c r="I179" s="21">
        <v>14210.020544274796</v>
      </c>
      <c r="J179" s="21">
        <v>14622.004541000695</v>
      </c>
      <c r="K179" s="22">
        <v>-2.8140715795267588E-2</v>
      </c>
      <c r="L179" s="35">
        <v>-1.08</v>
      </c>
      <c r="M179" s="35">
        <v>-10.75</v>
      </c>
      <c r="N179" s="35">
        <v>35.103166002980679</v>
      </c>
      <c r="O179" s="36">
        <v>0.5248986100339128</v>
      </c>
      <c r="P179" s="35" t="s">
        <v>265</v>
      </c>
      <c r="Q179" s="37">
        <v>1427</v>
      </c>
      <c r="R179" s="37">
        <v>1502.2526189719383</v>
      </c>
      <c r="S179" s="19" t="s">
        <v>250</v>
      </c>
      <c r="T179" s="37" t="s">
        <v>307</v>
      </c>
      <c r="U179" s="37">
        <v>3575</v>
      </c>
      <c r="V179" s="35">
        <v>3575</v>
      </c>
      <c r="W179" s="35" t="s">
        <v>251</v>
      </c>
      <c r="X179" s="20" t="s">
        <v>308</v>
      </c>
      <c r="Y179" s="35">
        <v>14561</v>
      </c>
      <c r="Z179" s="35">
        <v>14100</v>
      </c>
      <c r="AA179" s="35" t="s">
        <v>251</v>
      </c>
      <c r="AB179" s="35" t="s">
        <v>308</v>
      </c>
      <c r="AC179" s="21">
        <v>8762.7540000000008</v>
      </c>
      <c r="AD179" s="21">
        <v>9381.5229999999992</v>
      </c>
      <c r="AE179" s="22">
        <v>-6.5921234267162926E-2</v>
      </c>
      <c r="AF179" s="21">
        <v>14648.262000000001</v>
      </c>
      <c r="AG179" s="21">
        <v>16679.645</v>
      </c>
      <c r="AH179" s="22">
        <v>-0.12175324257260003</v>
      </c>
      <c r="AI179" s="21">
        <v>56502.601000000002</v>
      </c>
      <c r="AJ179" s="21">
        <v>58156.19</v>
      </c>
      <c r="AK179" s="38">
        <v>-2.8398684487632529E-2</v>
      </c>
      <c r="AL179" s="39">
        <v>8.1868136450832435E-2</v>
      </c>
      <c r="AM179" s="39">
        <v>0.13438517284755519</v>
      </c>
      <c r="AN179" s="39">
        <v>-5.2517036396722755E-2</v>
      </c>
      <c r="AO179" s="39">
        <v>0.25658813780228057</v>
      </c>
      <c r="AP179" s="39">
        <v>0.28602472616771701</v>
      </c>
      <c r="AQ179" s="39">
        <v>-2.9436588365436445E-2</v>
      </c>
    </row>
    <row r="180" spans="1:43" ht="12" customHeight="1" x14ac:dyDescent="0.2">
      <c r="A180" s="34" t="s">
        <v>350</v>
      </c>
      <c r="B180" s="74" t="s">
        <v>101</v>
      </c>
      <c r="C180" s="75">
        <v>4.942878379388417</v>
      </c>
      <c r="D180" s="76">
        <v>-5.386118157454491</v>
      </c>
      <c r="E180" s="77" t="s">
        <v>488</v>
      </c>
      <c r="F180" s="78">
        <v>11.292377160320758</v>
      </c>
      <c r="G180" s="78">
        <v>3.4051828415155332</v>
      </c>
      <c r="H180" s="77">
        <v>2.316267252215884</v>
      </c>
      <c r="I180" s="76">
        <v>57.202897953668298</v>
      </c>
      <c r="J180" s="76">
        <v>125.46398377861959</v>
      </c>
      <c r="K180" s="77">
        <v>-0.54403417143595223</v>
      </c>
      <c r="L180" s="79">
        <v>-1.42</v>
      </c>
      <c r="M180" s="79">
        <v>17.579999999999998</v>
      </c>
      <c r="N180" s="79" t="s">
        <v>229</v>
      </c>
      <c r="O180" s="81" t="s">
        <v>229</v>
      </c>
      <c r="P180" s="79" t="s">
        <v>229</v>
      </c>
      <c r="Q180" s="82" t="s">
        <v>229</v>
      </c>
      <c r="R180" s="82" t="s">
        <v>229</v>
      </c>
      <c r="S180" s="83" t="s">
        <v>229</v>
      </c>
      <c r="T180" s="82" t="s">
        <v>229</v>
      </c>
      <c r="U180" s="82" t="s">
        <v>229</v>
      </c>
      <c r="V180" s="79" t="s">
        <v>229</v>
      </c>
      <c r="W180" s="79" t="s">
        <v>229</v>
      </c>
      <c r="X180" s="74" t="s">
        <v>229</v>
      </c>
      <c r="Y180" s="79" t="s">
        <v>229</v>
      </c>
      <c r="Z180" s="79" t="s">
        <v>229</v>
      </c>
      <c r="AA180" s="79" t="s">
        <v>229</v>
      </c>
      <c r="AB180" s="79" t="s">
        <v>229</v>
      </c>
      <c r="AC180" s="76">
        <v>6.5638500000000004</v>
      </c>
      <c r="AD180" s="76">
        <v>-13.120582000000001</v>
      </c>
      <c r="AE180" s="77" t="s">
        <v>229</v>
      </c>
      <c r="AF180" s="76">
        <v>44.998905000000001</v>
      </c>
      <c r="AG180" s="76">
        <v>43.049954999999997</v>
      </c>
      <c r="AH180" s="77">
        <v>4.5306825325948673E-2</v>
      </c>
      <c r="AI180" s="76">
        <v>540.26923999999997</v>
      </c>
      <c r="AJ180" s="76">
        <v>546.45473100000004</v>
      </c>
      <c r="AK180" s="84">
        <v>-1.1284309912874081E-2</v>
      </c>
      <c r="AL180" s="85">
        <v>8.6409579867647968E-2</v>
      </c>
      <c r="AM180" s="85">
        <v>-4.2929596169672582E-2</v>
      </c>
      <c r="AN180" s="85">
        <v>0.12933917603732054</v>
      </c>
      <c r="AO180" s="85">
        <v>0.19740917967944668</v>
      </c>
      <c r="AP180" s="85">
        <v>2.7140719901927846E-2</v>
      </c>
      <c r="AQ180" s="85">
        <v>0.17026845977751884</v>
      </c>
    </row>
    <row r="181" spans="1:43" ht="12" customHeight="1" x14ac:dyDescent="0.2">
      <c r="A181" s="34" t="s">
        <v>350</v>
      </c>
      <c r="B181" s="20" t="s">
        <v>102</v>
      </c>
      <c r="C181" s="13">
        <v>-27.763955410028338</v>
      </c>
      <c r="D181" s="21">
        <v>-34.32947934658128</v>
      </c>
      <c r="E181" s="22" t="s">
        <v>488</v>
      </c>
      <c r="F181" s="23">
        <v>17.818681740847886</v>
      </c>
      <c r="G181" s="23">
        <v>12.618917539170663</v>
      </c>
      <c r="H181" s="22">
        <v>0.4120961344077006</v>
      </c>
      <c r="I181" s="21">
        <v>188.06972826320003</v>
      </c>
      <c r="J181" s="21">
        <v>209.35831530262411</v>
      </c>
      <c r="K181" s="22">
        <v>-0.1016498357012328</v>
      </c>
      <c r="L181" s="35">
        <v>4.62</v>
      </c>
      <c r="M181" s="35">
        <v>2.0699999999999998</v>
      </c>
      <c r="N181" s="35" t="s">
        <v>229</v>
      </c>
      <c r="O181" s="36" t="s">
        <v>229</v>
      </c>
      <c r="P181" s="35" t="s">
        <v>229</v>
      </c>
      <c r="Q181" s="37" t="s">
        <v>229</v>
      </c>
      <c r="R181" s="37" t="s">
        <v>229</v>
      </c>
      <c r="S181" s="19" t="s">
        <v>229</v>
      </c>
      <c r="T181" s="37" t="s">
        <v>229</v>
      </c>
      <c r="U181" s="37" t="s">
        <v>229</v>
      </c>
      <c r="V181" s="35" t="s">
        <v>229</v>
      </c>
      <c r="W181" s="35" t="s">
        <v>229</v>
      </c>
      <c r="X181" s="20" t="s">
        <v>229</v>
      </c>
      <c r="Y181" s="35" t="s">
        <v>229</v>
      </c>
      <c r="Z181" s="35" t="s">
        <v>229</v>
      </c>
      <c r="AA181" s="35" t="s">
        <v>229</v>
      </c>
      <c r="AB181" s="35" t="s">
        <v>229</v>
      </c>
      <c r="AC181" s="21">
        <v>-102.912435</v>
      </c>
      <c r="AD181" s="21">
        <v>-63.861482000000002</v>
      </c>
      <c r="AE181" s="22" t="s">
        <v>229</v>
      </c>
      <c r="AF181" s="21">
        <v>47.411966999999997</v>
      </c>
      <c r="AG181" s="21">
        <v>131.402783</v>
      </c>
      <c r="AH181" s="22">
        <v>-0.63915087423159</v>
      </c>
      <c r="AI181" s="21">
        <v>769.085148</v>
      </c>
      <c r="AJ181" s="21">
        <v>879.42109500000004</v>
      </c>
      <c r="AK181" s="38">
        <v>-0.12542919321277415</v>
      </c>
      <c r="AL181" s="39">
        <v>-0.14762586018720253</v>
      </c>
      <c r="AM181" s="39">
        <v>-0.16397475923972049</v>
      </c>
      <c r="AN181" s="39">
        <v>1.6348899052517962E-2</v>
      </c>
      <c r="AO181" s="39">
        <v>9.4745081547153498E-2</v>
      </c>
      <c r="AP181" s="39">
        <v>6.0274260045177663E-2</v>
      </c>
      <c r="AQ181" s="39">
        <v>3.4470821501975835E-2</v>
      </c>
    </row>
    <row r="182" spans="1:43" ht="12" customHeight="1" x14ac:dyDescent="0.2">
      <c r="A182" s="34" t="s">
        <v>350</v>
      </c>
      <c r="B182" s="74" t="s">
        <v>448</v>
      </c>
      <c r="C182" s="75">
        <v>-136.37605848619751</v>
      </c>
      <c r="D182" s="76">
        <v>-147.97678289833667</v>
      </c>
      <c r="E182" s="77" t="s">
        <v>488</v>
      </c>
      <c r="F182" s="78">
        <v>44.28855867364377</v>
      </c>
      <c r="G182" s="78">
        <v>-31.804183172355533</v>
      </c>
      <c r="H182" s="77" t="s">
        <v>490</v>
      </c>
      <c r="I182" s="76">
        <v>1757.9193633700247</v>
      </c>
      <c r="J182" s="76">
        <v>2174.8548996836053</v>
      </c>
      <c r="K182" s="77">
        <v>-0.19167168778245425</v>
      </c>
      <c r="L182" s="79">
        <v>-6.26</v>
      </c>
      <c r="M182" s="79">
        <v>17.260000000000002</v>
      </c>
      <c r="N182" s="79" t="s">
        <v>229</v>
      </c>
      <c r="O182" s="81" t="s">
        <v>229</v>
      </c>
      <c r="P182" s="79" t="s">
        <v>229</v>
      </c>
      <c r="Q182" s="82" t="s">
        <v>229</v>
      </c>
      <c r="R182" s="82" t="s">
        <v>229</v>
      </c>
      <c r="S182" s="83" t="s">
        <v>229</v>
      </c>
      <c r="T182" s="82" t="s">
        <v>229</v>
      </c>
      <c r="U182" s="82" t="s">
        <v>229</v>
      </c>
      <c r="V182" s="79" t="s">
        <v>229</v>
      </c>
      <c r="W182" s="79" t="s">
        <v>229</v>
      </c>
      <c r="X182" s="74" t="s">
        <v>229</v>
      </c>
      <c r="Y182" s="79" t="s">
        <v>229</v>
      </c>
      <c r="Z182" s="79" t="s">
        <v>229</v>
      </c>
      <c r="AA182" s="79" t="s">
        <v>229</v>
      </c>
      <c r="AB182" s="79" t="s">
        <v>229</v>
      </c>
      <c r="AC182" s="76">
        <v>-247.36756800000001</v>
      </c>
      <c r="AD182" s="76">
        <v>-118.76879800000002</v>
      </c>
      <c r="AE182" s="77" t="s">
        <v>229</v>
      </c>
      <c r="AF182" s="76">
        <v>308.29648800000001</v>
      </c>
      <c r="AG182" s="76">
        <v>402.25042000000002</v>
      </c>
      <c r="AH182" s="77">
        <v>-0.23353514828597965</v>
      </c>
      <c r="AI182" s="76">
        <v>7221.1878880000004</v>
      </c>
      <c r="AJ182" s="76">
        <v>8624.3359550000005</v>
      </c>
      <c r="AK182" s="84">
        <v>-0.16266075896572219</v>
      </c>
      <c r="AL182" s="85">
        <v>-7.7578108147553115E-2</v>
      </c>
      <c r="AM182" s="85">
        <v>-6.8039841609600762E-2</v>
      </c>
      <c r="AN182" s="85">
        <v>-9.5382665379523529E-3</v>
      </c>
      <c r="AO182" s="85">
        <v>2.5193737321796292E-2</v>
      </c>
      <c r="AP182" s="85">
        <v>-1.4623588533185529E-2</v>
      </c>
      <c r="AQ182" s="85">
        <v>3.9817325854981822E-2</v>
      </c>
    </row>
    <row r="183" spans="1:43" ht="12" customHeight="1" x14ac:dyDescent="0.2">
      <c r="A183" s="34" t="s">
        <v>350</v>
      </c>
      <c r="B183" s="20" t="s">
        <v>103</v>
      </c>
      <c r="C183" s="13">
        <v>-340.319703</v>
      </c>
      <c r="D183" s="21">
        <v>-246.93584200000001</v>
      </c>
      <c r="E183" s="22" t="s">
        <v>488</v>
      </c>
      <c r="F183" s="23">
        <v>33.035713999999878</v>
      </c>
      <c r="G183" s="23">
        <v>-10.324814999999999</v>
      </c>
      <c r="H183" s="22" t="s">
        <v>490</v>
      </c>
      <c r="I183" s="21">
        <v>1308.96686</v>
      </c>
      <c r="J183" s="21">
        <v>1000.726014</v>
      </c>
      <c r="K183" s="22">
        <v>0.30805322218517839</v>
      </c>
      <c r="L183" s="35">
        <v>-4.0999999999999996</v>
      </c>
      <c r="M183" s="35">
        <v>-14.9</v>
      </c>
      <c r="N183" s="35" t="s">
        <v>229</v>
      </c>
      <c r="O183" s="36" t="s">
        <v>229</v>
      </c>
      <c r="P183" s="35" t="s">
        <v>229</v>
      </c>
      <c r="Q183" s="37" t="s">
        <v>229</v>
      </c>
      <c r="R183" s="37" t="s">
        <v>229</v>
      </c>
      <c r="S183" s="19" t="s">
        <v>229</v>
      </c>
      <c r="T183" s="37" t="s">
        <v>229</v>
      </c>
      <c r="U183" s="37" t="s">
        <v>229</v>
      </c>
      <c r="V183" s="35" t="s">
        <v>229</v>
      </c>
      <c r="W183" s="35" t="s">
        <v>229</v>
      </c>
      <c r="X183" s="20" t="s">
        <v>229</v>
      </c>
      <c r="Y183" s="35" t="s">
        <v>229</v>
      </c>
      <c r="Z183" s="35" t="s">
        <v>229</v>
      </c>
      <c r="AA183" s="35" t="s">
        <v>229</v>
      </c>
      <c r="AB183" s="35" t="s">
        <v>229</v>
      </c>
      <c r="AC183" s="21">
        <v>-1235.5065529999999</v>
      </c>
      <c r="AD183" s="21">
        <v>-334.15194500000001</v>
      </c>
      <c r="AE183" s="22" t="s">
        <v>229</v>
      </c>
      <c r="AF183" s="21">
        <v>168.90929099999988</v>
      </c>
      <c r="AG183" s="21">
        <v>318.52862599999997</v>
      </c>
      <c r="AH183" s="22">
        <v>-0.46968421497832813</v>
      </c>
      <c r="AI183" s="21">
        <v>5021.1272470000004</v>
      </c>
      <c r="AJ183" s="21">
        <v>4172.8136080000004</v>
      </c>
      <c r="AK183" s="38">
        <v>0.20333135964569582</v>
      </c>
      <c r="AL183" s="39">
        <v>-0.25999107647385361</v>
      </c>
      <c r="AM183" s="39">
        <v>-0.24675669318615318</v>
      </c>
      <c r="AN183" s="39">
        <v>-1.3234383287700435E-2</v>
      </c>
      <c r="AO183" s="39">
        <v>2.5238006407587645E-2</v>
      </c>
      <c r="AP183" s="39">
        <v>-1.0317324477986438E-2</v>
      </c>
      <c r="AQ183" s="39">
        <v>3.5555330885574082E-2</v>
      </c>
    </row>
    <row r="184" spans="1:43" ht="12" customHeight="1" x14ac:dyDescent="0.2">
      <c r="A184" s="34" t="s">
        <v>350</v>
      </c>
      <c r="B184" s="74" t="s">
        <v>416</v>
      </c>
      <c r="C184" s="75">
        <v>983.51637472210575</v>
      </c>
      <c r="D184" s="76">
        <v>54.803282180814655</v>
      </c>
      <c r="E184" s="77">
        <v>16.946340329223975</v>
      </c>
      <c r="F184" s="78">
        <v>-206.42238154131621</v>
      </c>
      <c r="G184" s="78">
        <v>95.885131524537201</v>
      </c>
      <c r="H184" s="77" t="s">
        <v>490</v>
      </c>
      <c r="I184" s="76">
        <v>530.31205149242612</v>
      </c>
      <c r="J184" s="76">
        <v>826.63866641216543</v>
      </c>
      <c r="K184" s="77">
        <v>-0.35843565571793407</v>
      </c>
      <c r="L184" s="79">
        <v>8.7200000000000006</v>
      </c>
      <c r="M184" s="79">
        <v>-7.27</v>
      </c>
      <c r="N184" s="79" t="s">
        <v>229</v>
      </c>
      <c r="O184" s="81" t="s">
        <v>229</v>
      </c>
      <c r="P184" s="79" t="s">
        <v>229</v>
      </c>
      <c r="Q184" s="82" t="s">
        <v>229</v>
      </c>
      <c r="R184" s="82" t="s">
        <v>229</v>
      </c>
      <c r="S184" s="83" t="s">
        <v>229</v>
      </c>
      <c r="T184" s="82" t="s">
        <v>229</v>
      </c>
      <c r="U184" s="82" t="s">
        <v>229</v>
      </c>
      <c r="V184" s="79" t="s">
        <v>229</v>
      </c>
      <c r="W184" s="79" t="s">
        <v>229</v>
      </c>
      <c r="X184" s="74" t="s">
        <v>229</v>
      </c>
      <c r="Y184" s="79" t="s">
        <v>229</v>
      </c>
      <c r="Z184" s="79" t="s">
        <v>229</v>
      </c>
      <c r="AA184" s="79" t="s">
        <v>229</v>
      </c>
      <c r="AB184" s="79" t="s">
        <v>229</v>
      </c>
      <c r="AC184" s="76">
        <v>1099.516599</v>
      </c>
      <c r="AD184" s="76">
        <v>270.00763000000001</v>
      </c>
      <c r="AE184" s="77">
        <v>3.0722047245311206</v>
      </c>
      <c r="AF184" s="76">
        <v>90.027953999999994</v>
      </c>
      <c r="AG184" s="76">
        <v>293.55198899999999</v>
      </c>
      <c r="AH184" s="77">
        <v>-0.69327902758528104</v>
      </c>
      <c r="AI184" s="76">
        <v>2452.5112740000004</v>
      </c>
      <c r="AJ184" s="76">
        <v>1950.5616899999998</v>
      </c>
      <c r="AK184" s="84">
        <v>0.25737201945536586</v>
      </c>
      <c r="AL184" s="85">
        <v>1.8545993287428661</v>
      </c>
      <c r="AM184" s="85">
        <v>6.6296538508990477E-2</v>
      </c>
      <c r="AN184" s="85">
        <v>1.7883027902338757</v>
      </c>
      <c r="AO184" s="85">
        <v>-0.38924701213256196</v>
      </c>
      <c r="AP184" s="85">
        <v>0.11599400732209214</v>
      </c>
      <c r="AQ184" s="85">
        <v>-0.50524101945465416</v>
      </c>
    </row>
    <row r="185" spans="1:43" ht="12" customHeight="1" x14ac:dyDescent="0.2">
      <c r="A185" s="34" t="s">
        <v>350</v>
      </c>
      <c r="B185" s="20" t="s">
        <v>440</v>
      </c>
      <c r="C185" s="13">
        <v>85.325883192113395</v>
      </c>
      <c r="D185" s="21">
        <v>-128.44134357295766</v>
      </c>
      <c r="E185" s="22" t="s">
        <v>488</v>
      </c>
      <c r="F185" s="23">
        <v>-197.97891699062794</v>
      </c>
      <c r="G185" s="23">
        <v>-48.190499905125677</v>
      </c>
      <c r="H185" s="22" t="s">
        <v>490</v>
      </c>
      <c r="I185" s="21">
        <v>928.40657986796259</v>
      </c>
      <c r="J185" s="21">
        <v>344.95352317376995</v>
      </c>
      <c r="K185" s="22">
        <v>1.691432338445098</v>
      </c>
      <c r="L185" s="35">
        <v>3.04</v>
      </c>
      <c r="M185" s="35">
        <v>-0.37</v>
      </c>
      <c r="N185" s="35" t="s">
        <v>229</v>
      </c>
      <c r="O185" s="36" t="s">
        <v>229</v>
      </c>
      <c r="P185" s="35" t="s">
        <v>229</v>
      </c>
      <c r="Q185" s="37" t="s">
        <v>229</v>
      </c>
      <c r="R185" s="37" t="s">
        <v>229</v>
      </c>
      <c r="S185" s="19" t="s">
        <v>229</v>
      </c>
      <c r="T185" s="37" t="s">
        <v>229</v>
      </c>
      <c r="U185" s="37" t="s">
        <v>229</v>
      </c>
      <c r="V185" s="35" t="s">
        <v>229</v>
      </c>
      <c r="W185" s="35" t="s">
        <v>229</v>
      </c>
      <c r="X185" s="20" t="s">
        <v>229</v>
      </c>
      <c r="Y185" s="35" t="s">
        <v>229</v>
      </c>
      <c r="Z185" s="35" t="s">
        <v>229</v>
      </c>
      <c r="AA185" s="35" t="s">
        <v>229</v>
      </c>
      <c r="AB185" s="35" t="s">
        <v>229</v>
      </c>
      <c r="AC185" s="21">
        <v>1165.8055220000001</v>
      </c>
      <c r="AD185" s="21">
        <v>-155.27126699999999</v>
      </c>
      <c r="AE185" s="22" t="s">
        <v>229</v>
      </c>
      <c r="AF185" s="21">
        <v>-226.21279699999999</v>
      </c>
      <c r="AG185" s="21">
        <v>-145.67860300000001</v>
      </c>
      <c r="AH185" s="22" t="s">
        <v>490</v>
      </c>
      <c r="AI185" s="21">
        <v>2990.7868279999998</v>
      </c>
      <c r="AJ185" s="21">
        <v>1345.0592260000001</v>
      </c>
      <c r="AK185" s="38">
        <v>1.2235716187630836</v>
      </c>
      <c r="AL185" s="39">
        <v>9.1905728634806089E-2</v>
      </c>
      <c r="AM185" s="39">
        <v>-0.37234390995988026</v>
      </c>
      <c r="AN185" s="39">
        <v>0.46424963859468638</v>
      </c>
      <c r="AO185" s="39">
        <v>-0.21324592186624139</v>
      </c>
      <c r="AP185" s="39">
        <v>-0.13970142835981347</v>
      </c>
      <c r="AQ185" s="39">
        <v>-7.3544493506427916E-2</v>
      </c>
    </row>
    <row r="186" spans="1:43" ht="12" customHeight="1" x14ac:dyDescent="0.2">
      <c r="A186" s="34" t="s">
        <v>350</v>
      </c>
      <c r="B186" s="74" t="s">
        <v>104</v>
      </c>
      <c r="C186" s="75">
        <v>-118.59848002823028</v>
      </c>
      <c r="D186" s="76">
        <v>-138.67070237386352</v>
      </c>
      <c r="E186" s="77" t="s">
        <v>488</v>
      </c>
      <c r="F186" s="78">
        <v>293.36412821847688</v>
      </c>
      <c r="G186" s="78">
        <v>294.25320905224453</v>
      </c>
      <c r="H186" s="77">
        <v>-2.9845812010991014E-3</v>
      </c>
      <c r="I186" s="76">
        <v>2414.8226351957428</v>
      </c>
      <c r="J186" s="76">
        <v>2572.4934832476865</v>
      </c>
      <c r="K186" s="77">
        <v>-6.1254157297605395E-2</v>
      </c>
      <c r="L186" s="79">
        <v>4.03</v>
      </c>
      <c r="M186" s="79">
        <v>-2.92</v>
      </c>
      <c r="N186" s="79" t="s">
        <v>229</v>
      </c>
      <c r="O186" s="81" t="s">
        <v>229</v>
      </c>
      <c r="P186" s="79" t="s">
        <v>229</v>
      </c>
      <c r="Q186" s="82" t="s">
        <v>229</v>
      </c>
      <c r="R186" s="82" t="s">
        <v>229</v>
      </c>
      <c r="S186" s="83" t="s">
        <v>229</v>
      </c>
      <c r="T186" s="82" t="s">
        <v>229</v>
      </c>
      <c r="U186" s="82" t="s">
        <v>229</v>
      </c>
      <c r="V186" s="79" t="s">
        <v>229</v>
      </c>
      <c r="W186" s="79" t="s">
        <v>229</v>
      </c>
      <c r="X186" s="74" t="s">
        <v>229</v>
      </c>
      <c r="Y186" s="79" t="s">
        <v>229</v>
      </c>
      <c r="Z186" s="79" t="s">
        <v>229</v>
      </c>
      <c r="AA186" s="79" t="s">
        <v>229</v>
      </c>
      <c r="AB186" s="79" t="s">
        <v>229</v>
      </c>
      <c r="AC186" s="76">
        <v>187.86379699999998</v>
      </c>
      <c r="AD186" s="76">
        <v>3.0466440000000001</v>
      </c>
      <c r="AE186" s="77">
        <v>60.662573449411951</v>
      </c>
      <c r="AF186" s="76">
        <v>1223.176735</v>
      </c>
      <c r="AG186" s="76">
        <v>1084.937844</v>
      </c>
      <c r="AH186" s="77">
        <v>0.1274533163868338</v>
      </c>
      <c r="AI186" s="76">
        <v>10475.403405999999</v>
      </c>
      <c r="AJ186" s="76">
        <v>10585.136248000001</v>
      </c>
      <c r="AK186" s="84">
        <v>-1.032979050297742E-2</v>
      </c>
      <c r="AL186" s="85">
        <v>-4.9112708444782667E-2</v>
      </c>
      <c r="AM186" s="85">
        <v>-5.3905171490967754E-2</v>
      </c>
      <c r="AN186" s="85">
        <v>4.7924630461850873E-3</v>
      </c>
      <c r="AO186" s="85">
        <v>0.12148475169262156</v>
      </c>
      <c r="AP186" s="85">
        <v>0.11438443322342638</v>
      </c>
      <c r="AQ186" s="85">
        <v>7.1003184691951771E-3</v>
      </c>
    </row>
    <row r="187" spans="1:43" ht="12" customHeight="1" x14ac:dyDescent="0.2">
      <c r="A187" s="34" t="s">
        <v>350</v>
      </c>
      <c r="B187" s="20" t="s">
        <v>105</v>
      </c>
      <c r="C187" s="13">
        <v>-21.17832796694416</v>
      </c>
      <c r="D187" s="21">
        <v>-52.475966410462263</v>
      </c>
      <c r="E187" s="22" t="s">
        <v>488</v>
      </c>
      <c r="F187" s="23">
        <v>52.037588661745311</v>
      </c>
      <c r="G187" s="23">
        <v>162.27152291985399</v>
      </c>
      <c r="H187" s="22">
        <v>-0.67928070088291759</v>
      </c>
      <c r="I187" s="21">
        <v>551.18414105838485</v>
      </c>
      <c r="J187" s="21">
        <v>584.74510005981801</v>
      </c>
      <c r="K187" s="22">
        <v>-5.7357067840405715E-2</v>
      </c>
      <c r="L187" s="35">
        <v>-1.1000000000000001</v>
      </c>
      <c r="M187" s="35">
        <v>-9.44</v>
      </c>
      <c r="N187" s="35" t="s">
        <v>229</v>
      </c>
      <c r="O187" s="36" t="s">
        <v>229</v>
      </c>
      <c r="P187" s="35" t="s">
        <v>229</v>
      </c>
      <c r="Q187" s="37" t="s">
        <v>229</v>
      </c>
      <c r="R187" s="37" t="s">
        <v>229</v>
      </c>
      <c r="S187" s="19" t="s">
        <v>229</v>
      </c>
      <c r="T187" s="37" t="s">
        <v>229</v>
      </c>
      <c r="U187" s="37" t="s">
        <v>229</v>
      </c>
      <c r="V187" s="35" t="s">
        <v>229</v>
      </c>
      <c r="W187" s="35" t="s">
        <v>229</v>
      </c>
      <c r="X187" s="20" t="s">
        <v>229</v>
      </c>
      <c r="Y187" s="35" t="s">
        <v>229</v>
      </c>
      <c r="Z187" s="35" t="s">
        <v>229</v>
      </c>
      <c r="AA187" s="35" t="s">
        <v>229</v>
      </c>
      <c r="AB187" s="35" t="s">
        <v>229</v>
      </c>
      <c r="AC187" s="21">
        <v>4.2898370000000003</v>
      </c>
      <c r="AD187" s="21">
        <v>45.059514999999998</v>
      </c>
      <c r="AE187" s="22">
        <v>-0.90475910020189931</v>
      </c>
      <c r="AF187" s="21">
        <v>396.096701</v>
      </c>
      <c r="AG187" s="21">
        <v>406.01930800000002</v>
      </c>
      <c r="AH187" s="22">
        <v>-2.440165549381677E-2</v>
      </c>
      <c r="AI187" s="21">
        <v>2686.2133180000001</v>
      </c>
      <c r="AJ187" s="21">
        <v>2561.4389820000001</v>
      </c>
      <c r="AK187" s="38">
        <v>4.8749694537002744E-2</v>
      </c>
      <c r="AL187" s="39">
        <v>-3.8423326052664526E-2</v>
      </c>
      <c r="AM187" s="39">
        <v>-8.9741609472390793E-2</v>
      </c>
      <c r="AN187" s="39">
        <v>5.1318283419726267E-2</v>
      </c>
      <c r="AO187" s="39">
        <v>9.4410533223656681E-2</v>
      </c>
      <c r="AP187" s="39">
        <v>0.27750813628580046</v>
      </c>
      <c r="AQ187" s="39">
        <v>-0.18309760306214379</v>
      </c>
    </row>
    <row r="188" spans="1:43" ht="12" customHeight="1" x14ac:dyDescent="0.2">
      <c r="A188" s="34" t="s">
        <v>350</v>
      </c>
      <c r="B188" s="74" t="s">
        <v>106</v>
      </c>
      <c r="C188" s="75">
        <v>73.220642965636046</v>
      </c>
      <c r="D188" s="76">
        <v>3.2131253248147367</v>
      </c>
      <c r="E188" s="77">
        <v>21.788019481105376</v>
      </c>
      <c r="F188" s="78">
        <v>115.91923552354793</v>
      </c>
      <c r="G188" s="78">
        <v>34.820800461396395</v>
      </c>
      <c r="H188" s="77">
        <v>2.3290599112062229</v>
      </c>
      <c r="I188" s="76">
        <v>991.76100115298914</v>
      </c>
      <c r="J188" s="76">
        <v>506.76154560895372</v>
      </c>
      <c r="K188" s="77">
        <v>0.95709374908758682</v>
      </c>
      <c r="L188" s="79">
        <v>11.79</v>
      </c>
      <c r="M188" s="79">
        <v>20.67</v>
      </c>
      <c r="N188" s="79" t="s">
        <v>229</v>
      </c>
      <c r="O188" s="81" t="s">
        <v>229</v>
      </c>
      <c r="P188" s="79" t="s">
        <v>229</v>
      </c>
      <c r="Q188" s="82" t="s">
        <v>229</v>
      </c>
      <c r="R188" s="82" t="s">
        <v>229</v>
      </c>
      <c r="S188" s="83" t="s">
        <v>229</v>
      </c>
      <c r="T188" s="82" t="s">
        <v>229</v>
      </c>
      <c r="U188" s="82" t="s">
        <v>229</v>
      </c>
      <c r="V188" s="79" t="s">
        <v>229</v>
      </c>
      <c r="W188" s="79" t="s">
        <v>229</v>
      </c>
      <c r="X188" s="74" t="s">
        <v>229</v>
      </c>
      <c r="Y188" s="79" t="s">
        <v>229</v>
      </c>
      <c r="Z188" s="79" t="s">
        <v>229</v>
      </c>
      <c r="AA188" s="79" t="s">
        <v>229</v>
      </c>
      <c r="AB188" s="79" t="s">
        <v>229</v>
      </c>
      <c r="AC188" s="76">
        <v>68.884266999999994</v>
      </c>
      <c r="AD188" s="76">
        <v>79.595427000000001</v>
      </c>
      <c r="AE188" s="77">
        <v>-0.13453284157292317</v>
      </c>
      <c r="AF188" s="76">
        <v>189.88684599999999</v>
      </c>
      <c r="AG188" s="76">
        <v>155.89684199999999</v>
      </c>
      <c r="AH188" s="77">
        <v>0.21806601777359441</v>
      </c>
      <c r="AI188" s="76">
        <v>2285.190126</v>
      </c>
      <c r="AJ188" s="76">
        <v>2540.1494369999996</v>
      </c>
      <c r="AK188" s="84">
        <v>-0.10033457527671978</v>
      </c>
      <c r="AL188" s="85">
        <v>7.3828919347012134E-2</v>
      </c>
      <c r="AM188" s="85">
        <v>6.3405073898289994E-3</v>
      </c>
      <c r="AN188" s="85">
        <v>6.7488411957183136E-2</v>
      </c>
      <c r="AO188" s="85">
        <v>0.11688222806581826</v>
      </c>
      <c r="AP188" s="85">
        <v>6.8712396911556742E-2</v>
      </c>
      <c r="AQ188" s="85">
        <v>4.8169831154261517E-2</v>
      </c>
    </row>
    <row r="189" spans="1:43" ht="12" customHeight="1" x14ac:dyDescent="0.2">
      <c r="A189" s="34" t="s">
        <v>350</v>
      </c>
      <c r="B189" s="20" t="s">
        <v>107</v>
      </c>
      <c r="C189" s="13">
        <v>-3.8093439927905797</v>
      </c>
      <c r="D189" s="21">
        <v>-29.260078318344416</v>
      </c>
      <c r="E189" s="22" t="s">
        <v>488</v>
      </c>
      <c r="F189" s="23">
        <v>-54.57977921039793</v>
      </c>
      <c r="G189" s="23">
        <v>-51.777350311415823</v>
      </c>
      <c r="H189" s="22" t="s">
        <v>490</v>
      </c>
      <c r="I189" s="21">
        <v>252.9985303186171</v>
      </c>
      <c r="J189" s="21">
        <v>528.18127236387579</v>
      </c>
      <c r="K189" s="22">
        <v>-0.52096326536555482</v>
      </c>
      <c r="L189" s="35">
        <v>1.06</v>
      </c>
      <c r="M189" s="35">
        <v>4.09</v>
      </c>
      <c r="N189" s="35" t="s">
        <v>229</v>
      </c>
      <c r="O189" s="36" t="s">
        <v>229</v>
      </c>
      <c r="P189" s="35" t="s">
        <v>229</v>
      </c>
      <c r="Q189" s="37" t="s">
        <v>229</v>
      </c>
      <c r="R189" s="37" t="s">
        <v>229</v>
      </c>
      <c r="S189" s="19" t="s">
        <v>229</v>
      </c>
      <c r="T189" s="37" t="s">
        <v>229</v>
      </c>
      <c r="U189" s="37" t="s">
        <v>229</v>
      </c>
      <c r="V189" s="35" t="s">
        <v>229</v>
      </c>
      <c r="W189" s="35" t="s">
        <v>229</v>
      </c>
      <c r="X189" s="20" t="s">
        <v>229</v>
      </c>
      <c r="Y189" s="35" t="s">
        <v>229</v>
      </c>
      <c r="Z189" s="35" t="s">
        <v>229</v>
      </c>
      <c r="AA189" s="35" t="s">
        <v>229</v>
      </c>
      <c r="AB189" s="35" t="s">
        <v>229</v>
      </c>
      <c r="AC189" s="21">
        <v>178.49998499999998</v>
      </c>
      <c r="AD189" s="21">
        <v>211.510088</v>
      </c>
      <c r="AE189" s="22">
        <v>-0.15603139204503358</v>
      </c>
      <c r="AF189" s="21">
        <v>207.20718500000001</v>
      </c>
      <c r="AG189" s="21">
        <v>178.31491600000001</v>
      </c>
      <c r="AH189" s="22">
        <v>0.16206675791879188</v>
      </c>
      <c r="AI189" s="21">
        <v>1337.98802</v>
      </c>
      <c r="AJ189" s="21">
        <v>1269.3212189999999</v>
      </c>
      <c r="AK189" s="38">
        <v>5.4134561781709181E-2</v>
      </c>
      <c r="AL189" s="39">
        <v>-1.5056783088791983E-2</v>
      </c>
      <c r="AM189" s="39">
        <v>-5.5397795888125503E-2</v>
      </c>
      <c r="AN189" s="39">
        <v>4.0341012799333519E-2</v>
      </c>
      <c r="AO189" s="39">
        <v>-0.21573160579890385</v>
      </c>
      <c r="AP189" s="39">
        <v>-9.8029508088551195E-2</v>
      </c>
      <c r="AQ189" s="39">
        <v>-0.11770209771035266</v>
      </c>
    </row>
    <row r="190" spans="1:43" ht="12" customHeight="1" x14ac:dyDescent="0.2">
      <c r="A190" s="34" t="s">
        <v>350</v>
      </c>
      <c r="B190" s="74" t="s">
        <v>379</v>
      </c>
      <c r="C190" s="75">
        <v>170.79644304861773</v>
      </c>
      <c r="D190" s="76">
        <v>2.0072105273647902</v>
      </c>
      <c r="E190" s="77">
        <v>84.091481931022741</v>
      </c>
      <c r="F190" s="78">
        <v>124.60151787637329</v>
      </c>
      <c r="G190" s="78">
        <v>134.57825302854914</v>
      </c>
      <c r="H190" s="77">
        <v>-7.409583724491986E-2</v>
      </c>
      <c r="I190" s="76">
        <v>778.26871740859599</v>
      </c>
      <c r="J190" s="76">
        <v>895.10137209062145</v>
      </c>
      <c r="K190" s="77">
        <v>-0.13048699412969478</v>
      </c>
      <c r="L190" s="79">
        <v>10.51</v>
      </c>
      <c r="M190" s="79">
        <v>34.35</v>
      </c>
      <c r="N190" s="79" t="s">
        <v>229</v>
      </c>
      <c r="O190" s="81" t="s">
        <v>229</v>
      </c>
      <c r="P190" s="79" t="s">
        <v>229</v>
      </c>
      <c r="Q190" s="82" t="s">
        <v>229</v>
      </c>
      <c r="R190" s="82" t="s">
        <v>229</v>
      </c>
      <c r="S190" s="83" t="s">
        <v>229</v>
      </c>
      <c r="T190" s="82" t="s">
        <v>229</v>
      </c>
      <c r="U190" s="82" t="s">
        <v>229</v>
      </c>
      <c r="V190" s="79" t="s">
        <v>229</v>
      </c>
      <c r="W190" s="79" t="s">
        <v>229</v>
      </c>
      <c r="X190" s="74" t="s">
        <v>229</v>
      </c>
      <c r="Y190" s="79" t="s">
        <v>229</v>
      </c>
      <c r="Z190" s="79" t="s">
        <v>229</v>
      </c>
      <c r="AA190" s="79" t="s">
        <v>229</v>
      </c>
      <c r="AB190" s="79" t="s">
        <v>229</v>
      </c>
      <c r="AC190" s="76">
        <v>257.82610099999999</v>
      </c>
      <c r="AD190" s="76">
        <v>84.021140000000003</v>
      </c>
      <c r="AE190" s="77">
        <v>2.0686235854068529</v>
      </c>
      <c r="AF190" s="76">
        <v>379.12951700000002</v>
      </c>
      <c r="AG190" s="76">
        <v>433.18100900000007</v>
      </c>
      <c r="AH190" s="77">
        <v>-0.12474057300831842</v>
      </c>
      <c r="AI190" s="76">
        <v>2907.0145639999996</v>
      </c>
      <c r="AJ190" s="76">
        <v>3585.3506699999998</v>
      </c>
      <c r="AK190" s="84">
        <v>-0.1891590848949023</v>
      </c>
      <c r="AL190" s="85">
        <v>0.21945690380222302</v>
      </c>
      <c r="AM190" s="85">
        <v>2.2424393369844787E-3</v>
      </c>
      <c r="AN190" s="85">
        <v>0.21721446446523854</v>
      </c>
      <c r="AO190" s="85">
        <v>0.16010089457438223</v>
      </c>
      <c r="AP190" s="85">
        <v>0.15034973381196451</v>
      </c>
      <c r="AQ190" s="85">
        <v>9.751160762417721E-3</v>
      </c>
    </row>
    <row r="191" spans="1:43" ht="12" customHeight="1" x14ac:dyDescent="0.2">
      <c r="A191" s="34" t="s">
        <v>350</v>
      </c>
      <c r="B191" s="20" t="s">
        <v>108</v>
      </c>
      <c r="C191" s="13">
        <v>-434.31682603860895</v>
      </c>
      <c r="D191" s="21">
        <v>-1093.2535702621219</v>
      </c>
      <c r="E191" s="22" t="s">
        <v>488</v>
      </c>
      <c r="F191" s="23">
        <v>114.61666587961858</v>
      </c>
      <c r="G191" s="23">
        <v>-102.31407258301425</v>
      </c>
      <c r="H191" s="22" t="s">
        <v>490</v>
      </c>
      <c r="I191" s="21">
        <v>3242.7351900612507</v>
      </c>
      <c r="J191" s="21">
        <v>4351.7601035461976</v>
      </c>
      <c r="K191" s="22">
        <v>-0.25480753914943427</v>
      </c>
      <c r="L191" s="35">
        <v>-0.7</v>
      </c>
      <c r="M191" s="35">
        <v>-12.15</v>
      </c>
      <c r="N191" s="35" t="s">
        <v>229</v>
      </c>
      <c r="O191" s="36" t="s">
        <v>229</v>
      </c>
      <c r="P191" s="35" t="s">
        <v>229</v>
      </c>
      <c r="Q191" s="37" t="s">
        <v>229</v>
      </c>
      <c r="R191" s="37" t="s">
        <v>229</v>
      </c>
      <c r="S191" s="19" t="s">
        <v>229</v>
      </c>
      <c r="T191" s="37" t="s">
        <v>229</v>
      </c>
      <c r="U191" s="37" t="s">
        <v>229</v>
      </c>
      <c r="V191" s="35" t="s">
        <v>229</v>
      </c>
      <c r="W191" s="35" t="s">
        <v>229</v>
      </c>
      <c r="X191" s="20" t="s">
        <v>229</v>
      </c>
      <c r="Y191" s="35" t="s">
        <v>229</v>
      </c>
      <c r="Z191" s="35" t="s">
        <v>229</v>
      </c>
      <c r="AA191" s="35" t="s">
        <v>229</v>
      </c>
      <c r="AB191" s="35" t="s">
        <v>229</v>
      </c>
      <c r="AC191" s="21">
        <v>-941.74860200000001</v>
      </c>
      <c r="AD191" s="21">
        <v>-2214.5178449999999</v>
      </c>
      <c r="AE191" s="22" t="s">
        <v>229</v>
      </c>
      <c r="AF191" s="21">
        <v>458.29249399999998</v>
      </c>
      <c r="AG191" s="21">
        <v>-64.824383999999995</v>
      </c>
      <c r="AH191" s="22" t="s">
        <v>490</v>
      </c>
      <c r="AI191" s="21">
        <v>15848.775256000001</v>
      </c>
      <c r="AJ191" s="21">
        <v>17668.268855999999</v>
      </c>
      <c r="AK191" s="38">
        <v>-0.10294326344287469</v>
      </c>
      <c r="AL191" s="39">
        <v>-0.13393533562955084</v>
      </c>
      <c r="AM191" s="39">
        <v>-0.25122101040708622</v>
      </c>
      <c r="AN191" s="39">
        <v>0.11728567477753538</v>
      </c>
      <c r="AO191" s="39">
        <v>3.5345675536784624E-2</v>
      </c>
      <c r="AP191" s="39">
        <v>-2.3510963414467571E-2</v>
      </c>
      <c r="AQ191" s="39">
        <v>5.8856638951252191E-2</v>
      </c>
    </row>
    <row r="192" spans="1:43" ht="12" customHeight="1" x14ac:dyDescent="0.2">
      <c r="A192" s="34" t="s">
        <v>350</v>
      </c>
      <c r="B192" s="74" t="s">
        <v>109</v>
      </c>
      <c r="C192" s="75">
        <v>-19.262838273651457</v>
      </c>
      <c r="D192" s="76">
        <v>9.3476276968536336</v>
      </c>
      <c r="E192" s="77" t="s">
        <v>488</v>
      </c>
      <c r="F192" s="78">
        <v>20.899959520714731</v>
      </c>
      <c r="G192" s="78">
        <v>78.01355395042944</v>
      </c>
      <c r="H192" s="77">
        <v>-0.73206065290918398</v>
      </c>
      <c r="I192" s="76">
        <v>225.53704712482619</v>
      </c>
      <c r="J192" s="76">
        <v>180.60320115701259</v>
      </c>
      <c r="K192" s="77">
        <v>0.24883642483186097</v>
      </c>
      <c r="L192" s="79">
        <v>-0.76</v>
      </c>
      <c r="M192" s="79">
        <v>-6.83</v>
      </c>
      <c r="N192" s="79" t="s">
        <v>229</v>
      </c>
      <c r="O192" s="81" t="s">
        <v>229</v>
      </c>
      <c r="P192" s="79" t="s">
        <v>229</v>
      </c>
      <c r="Q192" s="82" t="s">
        <v>229</v>
      </c>
      <c r="R192" s="82" t="s">
        <v>229</v>
      </c>
      <c r="S192" s="83" t="s">
        <v>229</v>
      </c>
      <c r="T192" s="82" t="s">
        <v>229</v>
      </c>
      <c r="U192" s="82" t="s">
        <v>229</v>
      </c>
      <c r="V192" s="79" t="s">
        <v>229</v>
      </c>
      <c r="W192" s="79" t="s">
        <v>229</v>
      </c>
      <c r="X192" s="74" t="s">
        <v>229</v>
      </c>
      <c r="Y192" s="79" t="s">
        <v>229</v>
      </c>
      <c r="Z192" s="79" t="s">
        <v>229</v>
      </c>
      <c r="AA192" s="79" t="s">
        <v>229</v>
      </c>
      <c r="AB192" s="79" t="s">
        <v>229</v>
      </c>
      <c r="AC192" s="76">
        <v>-35.245632999999998</v>
      </c>
      <c r="AD192" s="76">
        <v>-29.774282000000003</v>
      </c>
      <c r="AE192" s="77" t="s">
        <v>229</v>
      </c>
      <c r="AF192" s="76">
        <v>78.829442999999998</v>
      </c>
      <c r="AG192" s="76">
        <v>97.087363999999994</v>
      </c>
      <c r="AH192" s="77">
        <v>-0.18801891365893753</v>
      </c>
      <c r="AI192" s="76">
        <v>874.324612</v>
      </c>
      <c r="AJ192" s="76">
        <v>797.17783799999995</v>
      </c>
      <c r="AK192" s="84">
        <v>9.6812561417030207E-2</v>
      </c>
      <c r="AL192" s="85">
        <v>-8.5408754433989764E-2</v>
      </c>
      <c r="AM192" s="85">
        <v>5.1757818449336371E-2</v>
      </c>
      <c r="AN192" s="85">
        <v>-0.13716657288332612</v>
      </c>
      <c r="AO192" s="85">
        <v>9.2667523083901138E-2</v>
      </c>
      <c r="AP192" s="85">
        <v>0.43196108070424571</v>
      </c>
      <c r="AQ192" s="85">
        <v>-0.33929355762034458</v>
      </c>
    </row>
    <row r="193" spans="1:43" ht="12" customHeight="1" x14ac:dyDescent="0.2">
      <c r="A193" s="34" t="s">
        <v>350</v>
      </c>
      <c r="B193" s="20" t="s">
        <v>392</v>
      </c>
      <c r="C193" s="13">
        <v>106.43591693318653</v>
      </c>
      <c r="D193" s="21">
        <v>-66.864779555713199</v>
      </c>
      <c r="E193" s="22" t="s">
        <v>488</v>
      </c>
      <c r="F193" s="23" t="s">
        <v>229</v>
      </c>
      <c r="G193" s="23" t="s">
        <v>229</v>
      </c>
      <c r="H193" s="22" t="s">
        <v>490</v>
      </c>
      <c r="I193" s="21">
        <v>65.158738999999997</v>
      </c>
      <c r="J193" s="21">
        <v>49.218288000000001</v>
      </c>
      <c r="K193" s="22">
        <v>0.32391032171831508</v>
      </c>
      <c r="L193" s="35">
        <v>-9.74</v>
      </c>
      <c r="M193" s="35">
        <v>7</v>
      </c>
      <c r="N193" s="35" t="s">
        <v>229</v>
      </c>
      <c r="O193" s="36" t="s">
        <v>229</v>
      </c>
      <c r="P193" s="35" t="s">
        <v>229</v>
      </c>
      <c r="Q193" s="37" t="s">
        <v>229</v>
      </c>
      <c r="R193" s="37" t="s">
        <v>229</v>
      </c>
      <c r="S193" s="19" t="s">
        <v>229</v>
      </c>
      <c r="T193" s="37" t="s">
        <v>229</v>
      </c>
      <c r="U193" s="37" t="s">
        <v>229</v>
      </c>
      <c r="V193" s="35" t="s">
        <v>229</v>
      </c>
      <c r="W193" s="35" t="s">
        <v>229</v>
      </c>
      <c r="X193" s="20" t="s">
        <v>229</v>
      </c>
      <c r="Y193" s="35" t="s">
        <v>229</v>
      </c>
      <c r="Z193" s="35" t="s">
        <v>229</v>
      </c>
      <c r="AA193" s="35" t="s">
        <v>229</v>
      </c>
      <c r="AB193" s="35" t="s">
        <v>229</v>
      </c>
      <c r="AC193" s="21">
        <v>39.230237000000002</v>
      </c>
      <c r="AD193" s="21">
        <v>-30.680458999999999</v>
      </c>
      <c r="AE193" s="22" t="s">
        <v>229</v>
      </c>
      <c r="AF193" s="21" t="s">
        <v>229</v>
      </c>
      <c r="AG193" s="21" t="s">
        <v>229</v>
      </c>
      <c r="AH193" s="22" t="s">
        <v>490</v>
      </c>
      <c r="AI193" s="21">
        <v>65.158738999999997</v>
      </c>
      <c r="AJ193" s="21">
        <v>49.218288000000001</v>
      </c>
      <c r="AK193" s="38">
        <v>0.32391032171831508</v>
      </c>
      <c r="AL193" s="39">
        <v>1.6334864450520834</v>
      </c>
      <c r="AM193" s="39">
        <v>-1.3585352573765508</v>
      </c>
      <c r="AN193" s="39">
        <v>2.9920217024286342</v>
      </c>
      <c r="AO193" s="39" t="s">
        <v>229</v>
      </c>
      <c r="AP193" s="39" t="s">
        <v>229</v>
      </c>
      <c r="AQ193" s="39" t="s">
        <v>229</v>
      </c>
    </row>
    <row r="194" spans="1:43" ht="12" customHeight="1" x14ac:dyDescent="0.2">
      <c r="A194" s="34" t="s">
        <v>350</v>
      </c>
      <c r="B194" s="74" t="s">
        <v>110</v>
      </c>
      <c r="C194" s="75">
        <v>34.257817378466697</v>
      </c>
      <c r="D194" s="76">
        <v>19.234750689586168</v>
      </c>
      <c r="E194" s="77">
        <v>0.78107586599760548</v>
      </c>
      <c r="F194" s="78">
        <v>7.2443368048589898</v>
      </c>
      <c r="G194" s="78">
        <v>6.8773119291353977</v>
      </c>
      <c r="H194" s="77">
        <v>5.3405591017241835E-2</v>
      </c>
      <c r="I194" s="76">
        <v>31.274294416916266</v>
      </c>
      <c r="J194" s="76">
        <v>15.366924731143667</v>
      </c>
      <c r="K194" s="77">
        <v>1.0352074640368101</v>
      </c>
      <c r="L194" s="79">
        <v>15.24</v>
      </c>
      <c r="M194" s="79">
        <v>8.26</v>
      </c>
      <c r="N194" s="79" t="s">
        <v>229</v>
      </c>
      <c r="O194" s="81" t="s">
        <v>229</v>
      </c>
      <c r="P194" s="79" t="s">
        <v>229</v>
      </c>
      <c r="Q194" s="82" t="s">
        <v>229</v>
      </c>
      <c r="R194" s="82" t="s">
        <v>229</v>
      </c>
      <c r="S194" s="83" t="s">
        <v>229</v>
      </c>
      <c r="T194" s="82" t="s">
        <v>229</v>
      </c>
      <c r="U194" s="82" t="s">
        <v>229</v>
      </c>
      <c r="V194" s="79" t="s">
        <v>229</v>
      </c>
      <c r="W194" s="79" t="s">
        <v>229</v>
      </c>
      <c r="X194" s="74" t="s">
        <v>229</v>
      </c>
      <c r="Y194" s="79" t="s">
        <v>229</v>
      </c>
      <c r="Z194" s="79" t="s">
        <v>229</v>
      </c>
      <c r="AA194" s="79" t="s">
        <v>229</v>
      </c>
      <c r="AB194" s="79" t="s">
        <v>229</v>
      </c>
      <c r="AC194" s="76">
        <v>0.18371599999999999</v>
      </c>
      <c r="AD194" s="76">
        <v>-11.132387</v>
      </c>
      <c r="AE194" s="77" t="s">
        <v>229</v>
      </c>
      <c r="AF194" s="76">
        <v>3.3891719999999981</v>
      </c>
      <c r="AG194" s="76">
        <v>3.6961890000000017</v>
      </c>
      <c r="AH194" s="77">
        <v>-8.3025021583829864E-2</v>
      </c>
      <c r="AI194" s="76">
        <v>110.73562099999999</v>
      </c>
      <c r="AJ194" s="76">
        <v>65.633410999999995</v>
      </c>
      <c r="AK194" s="84">
        <v>0.68722179773031311</v>
      </c>
      <c r="AL194" s="85">
        <v>1.0953985698854534</v>
      </c>
      <c r="AM194" s="85">
        <v>1.2516981130651144</v>
      </c>
      <c r="AN194" s="85">
        <v>-0.15629954317966099</v>
      </c>
      <c r="AO194" s="85">
        <v>0.23163869688905045</v>
      </c>
      <c r="AP194" s="85">
        <v>0.44753989815524792</v>
      </c>
      <c r="AQ194" s="85">
        <v>-0.21590120126619747</v>
      </c>
    </row>
    <row r="195" spans="1:43" ht="12" customHeight="1" x14ac:dyDescent="0.2">
      <c r="A195" s="34" t="s">
        <v>350</v>
      </c>
      <c r="B195" s="20" t="s">
        <v>224</v>
      </c>
      <c r="C195" s="13">
        <v>13.845125797350592</v>
      </c>
      <c r="D195" s="21">
        <v>12.266041286230653</v>
      </c>
      <c r="E195" s="22">
        <v>0.12877447982636861</v>
      </c>
      <c r="F195" s="23">
        <v>25.277576860975056</v>
      </c>
      <c r="G195" s="23">
        <v>28.49090454212585</v>
      </c>
      <c r="H195" s="22">
        <v>-0.11274613255457906</v>
      </c>
      <c r="I195" s="21">
        <v>48.531214521638006</v>
      </c>
      <c r="J195" s="21">
        <v>46.175404053696774</v>
      </c>
      <c r="K195" s="22">
        <v>5.1056930910878415E-2</v>
      </c>
      <c r="L195" s="35">
        <v>0.21</v>
      </c>
      <c r="M195" s="35">
        <v>-4.2699999999999996</v>
      </c>
      <c r="N195" s="35" t="s">
        <v>229</v>
      </c>
      <c r="O195" s="36" t="s">
        <v>229</v>
      </c>
      <c r="P195" s="35" t="s">
        <v>229</v>
      </c>
      <c r="Q195" s="37" t="s">
        <v>229</v>
      </c>
      <c r="R195" s="37" t="s">
        <v>229</v>
      </c>
      <c r="S195" s="19" t="s">
        <v>229</v>
      </c>
      <c r="T195" s="37" t="s">
        <v>229</v>
      </c>
      <c r="U195" s="37" t="s">
        <v>229</v>
      </c>
      <c r="V195" s="35" t="s">
        <v>229</v>
      </c>
      <c r="W195" s="35" t="s">
        <v>229</v>
      </c>
      <c r="X195" s="20" t="s">
        <v>229</v>
      </c>
      <c r="Y195" s="35" t="s">
        <v>229</v>
      </c>
      <c r="Z195" s="35" t="s">
        <v>229</v>
      </c>
      <c r="AA195" s="35" t="s">
        <v>229</v>
      </c>
      <c r="AB195" s="35" t="s">
        <v>229</v>
      </c>
      <c r="AC195" s="21">
        <v>54.579641999999993</v>
      </c>
      <c r="AD195" s="21">
        <v>34.961226000000003</v>
      </c>
      <c r="AE195" s="22">
        <v>0.56118602802414363</v>
      </c>
      <c r="AF195" s="21">
        <v>5.7188980000000003</v>
      </c>
      <c r="AG195" s="21">
        <v>19.360029000000001</v>
      </c>
      <c r="AH195" s="22">
        <v>-0.70456461751850541</v>
      </c>
      <c r="AI195" s="21">
        <v>77.017007000000007</v>
      </c>
      <c r="AJ195" s="21">
        <v>83.263636000000005</v>
      </c>
      <c r="AK195" s="38">
        <v>-7.4984093246194108E-2</v>
      </c>
      <c r="AL195" s="39">
        <v>0.28528290366971221</v>
      </c>
      <c r="AM195" s="39">
        <v>0.26564015058680662</v>
      </c>
      <c r="AN195" s="39">
        <v>1.9642753082905584E-2</v>
      </c>
      <c r="AO195" s="39">
        <v>0.52085193231059279</v>
      </c>
      <c r="AP195" s="39">
        <v>0.61701473167390475</v>
      </c>
      <c r="AQ195" s="39">
        <v>-9.6162799363311957E-2</v>
      </c>
    </row>
    <row r="196" spans="1:43" ht="12" customHeight="1" x14ac:dyDescent="0.2">
      <c r="A196" s="34" t="s">
        <v>350</v>
      </c>
      <c r="B196" s="74" t="s">
        <v>378</v>
      </c>
      <c r="C196" s="75">
        <v>93.551349056631565</v>
      </c>
      <c r="D196" s="76">
        <v>-932.93911576474238</v>
      </c>
      <c r="E196" s="77" t="s">
        <v>488</v>
      </c>
      <c r="F196" s="78">
        <v>-138.53731623191956</v>
      </c>
      <c r="G196" s="78">
        <v>-96.186020708025993</v>
      </c>
      <c r="H196" s="77" t="s">
        <v>490</v>
      </c>
      <c r="I196" s="76">
        <v>27.112469496178061</v>
      </c>
      <c r="J196" s="76">
        <v>156.33165881630271</v>
      </c>
      <c r="K196" s="77">
        <v>-0.82653253115603476</v>
      </c>
      <c r="L196" s="79">
        <v>-2.41</v>
      </c>
      <c r="M196" s="79">
        <v>-16.91</v>
      </c>
      <c r="N196" s="79" t="s">
        <v>229</v>
      </c>
      <c r="O196" s="81" t="s">
        <v>229</v>
      </c>
      <c r="P196" s="79" t="s">
        <v>229</v>
      </c>
      <c r="Q196" s="82" t="s">
        <v>229</v>
      </c>
      <c r="R196" s="82" t="s">
        <v>229</v>
      </c>
      <c r="S196" s="83" t="s">
        <v>229</v>
      </c>
      <c r="T196" s="82" t="s">
        <v>229</v>
      </c>
      <c r="U196" s="82" t="s">
        <v>229</v>
      </c>
      <c r="V196" s="79" t="s">
        <v>229</v>
      </c>
      <c r="W196" s="79" t="s">
        <v>229</v>
      </c>
      <c r="X196" s="74" t="s">
        <v>229</v>
      </c>
      <c r="Y196" s="79" t="s">
        <v>229</v>
      </c>
      <c r="Z196" s="79" t="s">
        <v>229</v>
      </c>
      <c r="AA196" s="79" t="s">
        <v>229</v>
      </c>
      <c r="AB196" s="79" t="s">
        <v>229</v>
      </c>
      <c r="AC196" s="76">
        <v>2897.5038989999998</v>
      </c>
      <c r="AD196" s="76">
        <v>3099.37273</v>
      </c>
      <c r="AE196" s="77">
        <v>-6.5093855918732416E-2</v>
      </c>
      <c r="AF196" s="76">
        <v>-186.62095000000011</v>
      </c>
      <c r="AG196" s="76">
        <v>-16.909358000000001</v>
      </c>
      <c r="AH196" s="77" t="s">
        <v>490</v>
      </c>
      <c r="AI196" s="76">
        <v>292.639454</v>
      </c>
      <c r="AJ196" s="76">
        <v>661.92254600000001</v>
      </c>
      <c r="AK196" s="84">
        <v>-0.55785641679074283</v>
      </c>
      <c r="AL196" s="85">
        <v>3.4504916296842358</v>
      </c>
      <c r="AM196" s="85">
        <v>-5.9676915272868127</v>
      </c>
      <c r="AN196" s="85">
        <v>9.4181831569710486</v>
      </c>
      <c r="AO196" s="85">
        <v>-5.1097269561317029</v>
      </c>
      <c r="AP196" s="85">
        <v>-0.61526898285554077</v>
      </c>
      <c r="AQ196" s="85">
        <v>-4.4944579732761625</v>
      </c>
    </row>
    <row r="197" spans="1:43" ht="12" customHeight="1" x14ac:dyDescent="0.2">
      <c r="A197" s="34" t="s">
        <v>350</v>
      </c>
      <c r="B197" s="20" t="s">
        <v>444</v>
      </c>
      <c r="C197" s="13">
        <v>3319.854141608284</v>
      </c>
      <c r="D197" s="21">
        <v>-6775.585037331959</v>
      </c>
      <c r="E197" s="22" t="s">
        <v>488</v>
      </c>
      <c r="F197" s="23">
        <v>2562.3083219727946</v>
      </c>
      <c r="G197" s="23">
        <v>1816.2530193499992</v>
      </c>
      <c r="H197" s="22">
        <v>0.41080487436597396</v>
      </c>
      <c r="I197" s="21">
        <v>3795.3393800124018</v>
      </c>
      <c r="J197" s="21">
        <v>3009.1535228754847</v>
      </c>
      <c r="K197" s="22">
        <v>0.26130348897454442</v>
      </c>
      <c r="L197" s="35">
        <v>6.34</v>
      </c>
      <c r="M197" s="35">
        <v>4.6100000000000003</v>
      </c>
      <c r="N197" s="35">
        <v>220.16422960725075</v>
      </c>
      <c r="O197" s="36">
        <v>0.39256312212049815</v>
      </c>
      <c r="P197" s="35" t="s">
        <v>265</v>
      </c>
      <c r="Q197" s="37">
        <v>3900</v>
      </c>
      <c r="R197" s="37">
        <v>3980</v>
      </c>
      <c r="S197" s="19" t="s">
        <v>250</v>
      </c>
      <c r="T197" s="37" t="s">
        <v>307</v>
      </c>
      <c r="U197" s="37">
        <v>2750</v>
      </c>
      <c r="V197" s="35">
        <v>2363</v>
      </c>
      <c r="W197" s="35" t="s">
        <v>250</v>
      </c>
      <c r="X197" s="20" t="s">
        <v>306</v>
      </c>
      <c r="Y197" s="35">
        <v>3100</v>
      </c>
      <c r="Z197" s="35">
        <v>3321.5</v>
      </c>
      <c r="AA197" s="35" t="s">
        <v>249</v>
      </c>
      <c r="AB197" s="35" t="s">
        <v>306</v>
      </c>
      <c r="AC197" s="21">
        <v>16306.361999999999</v>
      </c>
      <c r="AD197" s="21">
        <v>6133.7250000000004</v>
      </c>
      <c r="AE197" s="22">
        <v>1.6585149124375846</v>
      </c>
      <c r="AF197" s="21">
        <v>8213.1020000000008</v>
      </c>
      <c r="AG197" s="21">
        <v>7003.41</v>
      </c>
      <c r="AH197" s="22">
        <v>0.1727677001589811</v>
      </c>
      <c r="AI197" s="21">
        <v>12640.315000000001</v>
      </c>
      <c r="AJ197" s="21">
        <v>10762.992999999999</v>
      </c>
      <c r="AK197" s="38">
        <v>0.17446248813802032</v>
      </c>
      <c r="AL197" s="39">
        <v>0.87471865074617805</v>
      </c>
      <c r="AM197" s="39">
        <v>-2.2516581443333443</v>
      </c>
      <c r="AN197" s="39">
        <v>3.1263767950795223</v>
      </c>
      <c r="AO197" s="39">
        <v>0.67511968375392606</v>
      </c>
      <c r="AP197" s="39">
        <v>0.60357605736726438</v>
      </c>
      <c r="AQ197" s="39">
        <v>7.1543626386661674E-2</v>
      </c>
    </row>
    <row r="198" spans="1:43" ht="12" customHeight="1" x14ac:dyDescent="0.2">
      <c r="A198" s="34" t="s">
        <v>350</v>
      </c>
      <c r="B198" s="74" t="s">
        <v>111</v>
      </c>
      <c r="C198" s="75">
        <v>465.60913938240793</v>
      </c>
      <c r="D198" s="76">
        <v>32.240177044430872</v>
      </c>
      <c r="E198" s="77">
        <v>13.441930618554077</v>
      </c>
      <c r="F198" s="78">
        <v>2.4022665274676012</v>
      </c>
      <c r="G198" s="78">
        <v>0.62052114572631378</v>
      </c>
      <c r="H198" s="77">
        <v>2.8714084234036257</v>
      </c>
      <c r="I198" s="76">
        <v>67.175328031788581</v>
      </c>
      <c r="J198" s="76">
        <v>45.504276531570135</v>
      </c>
      <c r="K198" s="77">
        <v>0.47628118530571179</v>
      </c>
      <c r="L198" s="79">
        <v>-0.11</v>
      </c>
      <c r="M198" s="79">
        <v>1.86</v>
      </c>
      <c r="N198" s="79" t="s">
        <v>229</v>
      </c>
      <c r="O198" s="81" t="s">
        <v>229</v>
      </c>
      <c r="P198" s="79" t="s">
        <v>229</v>
      </c>
      <c r="Q198" s="82" t="s">
        <v>229</v>
      </c>
      <c r="R198" s="82" t="s">
        <v>229</v>
      </c>
      <c r="S198" s="83" t="s">
        <v>229</v>
      </c>
      <c r="T198" s="82" t="s">
        <v>229</v>
      </c>
      <c r="U198" s="82" t="s">
        <v>229</v>
      </c>
      <c r="V198" s="79" t="s">
        <v>229</v>
      </c>
      <c r="W198" s="79" t="s">
        <v>229</v>
      </c>
      <c r="X198" s="74" t="s">
        <v>229</v>
      </c>
      <c r="Y198" s="79" t="s">
        <v>229</v>
      </c>
      <c r="Z198" s="79" t="s">
        <v>229</v>
      </c>
      <c r="AA198" s="79" t="s">
        <v>229</v>
      </c>
      <c r="AB198" s="79" t="s">
        <v>229</v>
      </c>
      <c r="AC198" s="76">
        <v>881.17888000000005</v>
      </c>
      <c r="AD198" s="76">
        <v>68.371266000000006</v>
      </c>
      <c r="AE198" s="77">
        <v>11.88818541673445</v>
      </c>
      <c r="AF198" s="76">
        <v>14.256803</v>
      </c>
      <c r="AG198" s="76">
        <v>-0.30875900000000001</v>
      </c>
      <c r="AH198" s="77" t="s">
        <v>490</v>
      </c>
      <c r="AI198" s="76">
        <v>239.56325099999998</v>
      </c>
      <c r="AJ198" s="76">
        <v>207.58204000000001</v>
      </c>
      <c r="AK198" s="84">
        <v>0.15410450569493392</v>
      </c>
      <c r="AL198" s="85">
        <v>6.9312521877388269</v>
      </c>
      <c r="AM198" s="85">
        <v>0.708508727131683</v>
      </c>
      <c r="AN198" s="85">
        <v>6.2227434606071439</v>
      </c>
      <c r="AO198" s="85">
        <v>3.5761143232985855E-2</v>
      </c>
      <c r="AP198" s="85">
        <v>1.3636545683696481E-2</v>
      </c>
      <c r="AQ198" s="85">
        <v>2.2124597549289374E-2</v>
      </c>
    </row>
    <row r="199" spans="1:43" ht="12" customHeight="1" x14ac:dyDescent="0.2">
      <c r="A199" s="34" t="s">
        <v>350</v>
      </c>
      <c r="B199" s="20" t="s">
        <v>395</v>
      </c>
      <c r="C199" s="13">
        <v>53.839019202768263</v>
      </c>
      <c r="D199" s="21">
        <v>8.5616743935274489</v>
      </c>
      <c r="E199" s="22">
        <v>5.2884141996416325</v>
      </c>
      <c r="F199" s="23">
        <v>121.86179637980192</v>
      </c>
      <c r="G199" s="23">
        <v>51.302161638197468</v>
      </c>
      <c r="H199" s="22">
        <v>1.3754127230597153</v>
      </c>
      <c r="I199" s="21">
        <v>932.89312413350683</v>
      </c>
      <c r="J199" s="21">
        <v>751.39365911487005</v>
      </c>
      <c r="K199" s="22">
        <v>0.24158963573808412</v>
      </c>
      <c r="L199" s="35">
        <v>-5.23</v>
      </c>
      <c r="M199" s="35">
        <v>2.5099999999999998</v>
      </c>
      <c r="N199" s="35" t="s">
        <v>229</v>
      </c>
      <c r="O199" s="36" t="s">
        <v>229</v>
      </c>
      <c r="P199" s="35" t="s">
        <v>229</v>
      </c>
      <c r="Q199" s="37" t="s">
        <v>229</v>
      </c>
      <c r="R199" s="37" t="s">
        <v>229</v>
      </c>
      <c r="S199" s="19" t="s">
        <v>229</v>
      </c>
      <c r="T199" s="37" t="s">
        <v>229</v>
      </c>
      <c r="U199" s="37" t="s">
        <v>229</v>
      </c>
      <c r="V199" s="35" t="s">
        <v>229</v>
      </c>
      <c r="W199" s="35" t="s">
        <v>229</v>
      </c>
      <c r="X199" s="20" t="s">
        <v>229</v>
      </c>
      <c r="Y199" s="35" t="s">
        <v>229</v>
      </c>
      <c r="Z199" s="35" t="s">
        <v>229</v>
      </c>
      <c r="AA199" s="35" t="s">
        <v>229</v>
      </c>
      <c r="AB199" s="35" t="s">
        <v>229</v>
      </c>
      <c r="AC199" s="21">
        <v>-152.83131800000001</v>
      </c>
      <c r="AD199" s="21">
        <v>48.31272400000001</v>
      </c>
      <c r="AE199" s="22" t="s">
        <v>229</v>
      </c>
      <c r="AF199" s="21">
        <v>378.94298800000001</v>
      </c>
      <c r="AG199" s="21">
        <v>593.533816</v>
      </c>
      <c r="AH199" s="22">
        <v>-0.36150856968338096</v>
      </c>
      <c r="AI199" s="21">
        <v>2139.5258260000001</v>
      </c>
      <c r="AJ199" s="21">
        <v>2259.0551620000001</v>
      </c>
      <c r="AK199" s="38">
        <v>-5.2872006309421113E-2</v>
      </c>
      <c r="AL199" s="39">
        <v>5.7711883397977892E-2</v>
      </c>
      <c r="AM199" s="39">
        <v>1.1394392659119545E-2</v>
      </c>
      <c r="AN199" s="39">
        <v>4.6317490738858345E-2</v>
      </c>
      <c r="AO199" s="39">
        <v>0.13062782137341836</v>
      </c>
      <c r="AP199" s="39">
        <v>6.8276010871093334E-2</v>
      </c>
      <c r="AQ199" s="39">
        <v>6.2351810502325022E-2</v>
      </c>
    </row>
    <row r="200" spans="1:43" ht="12" customHeight="1" x14ac:dyDescent="0.2">
      <c r="A200" s="34" t="s">
        <v>489</v>
      </c>
      <c r="B200" s="74" t="s">
        <v>112</v>
      </c>
      <c r="C200" s="75">
        <v>36.264036374784069</v>
      </c>
      <c r="D200" s="76">
        <v>7.6817313726247587</v>
      </c>
      <c r="E200" s="77">
        <v>3.7208550806999972</v>
      </c>
      <c r="F200" s="78" t="s">
        <v>229</v>
      </c>
      <c r="G200" s="78">
        <v>-18.867641097278437</v>
      </c>
      <c r="H200" s="77" t="s">
        <v>490</v>
      </c>
      <c r="I200" s="76">
        <v>6.5746206741662849</v>
      </c>
      <c r="J200" s="76">
        <v>-221.73422502396727</v>
      </c>
      <c r="K200" s="77" t="s">
        <v>490</v>
      </c>
      <c r="L200" s="79">
        <v>0.21</v>
      </c>
      <c r="M200" s="79">
        <v>-0.96</v>
      </c>
      <c r="N200" s="79" t="s">
        <v>229</v>
      </c>
      <c r="O200" s="81" t="s">
        <v>229</v>
      </c>
      <c r="P200" s="79" t="s">
        <v>229</v>
      </c>
      <c r="Q200" s="82" t="s">
        <v>229</v>
      </c>
      <c r="R200" s="82" t="s">
        <v>229</v>
      </c>
      <c r="S200" s="83" t="s">
        <v>229</v>
      </c>
      <c r="T200" s="82" t="s">
        <v>229</v>
      </c>
      <c r="U200" s="82" t="s">
        <v>229</v>
      </c>
      <c r="V200" s="79" t="s">
        <v>229</v>
      </c>
      <c r="W200" s="79" t="s">
        <v>229</v>
      </c>
      <c r="X200" s="74" t="s">
        <v>229</v>
      </c>
      <c r="Y200" s="79" t="s">
        <v>229</v>
      </c>
      <c r="Z200" s="79" t="s">
        <v>229</v>
      </c>
      <c r="AA200" s="79" t="s">
        <v>229</v>
      </c>
      <c r="AB200" s="79" t="s">
        <v>229</v>
      </c>
      <c r="AC200" s="76">
        <v>18.11777</v>
      </c>
      <c r="AD200" s="76">
        <v>35.506709000000001</v>
      </c>
      <c r="AE200" s="77">
        <v>-0.48969711326433807</v>
      </c>
      <c r="AF200" s="76" t="s">
        <v>229</v>
      </c>
      <c r="AG200" s="76">
        <v>-2.184196</v>
      </c>
      <c r="AH200" s="77" t="s">
        <v>490</v>
      </c>
      <c r="AI200" s="76">
        <v>43.067839999999997</v>
      </c>
      <c r="AJ200" s="76">
        <v>8.0976510000000008</v>
      </c>
      <c r="AK200" s="84">
        <v>4.3185992672538314</v>
      </c>
      <c r="AL200" s="85">
        <v>5.5157610107114872</v>
      </c>
      <c r="AM200" s="85">
        <v>-3.4643868675638324E-2</v>
      </c>
      <c r="AN200" s="85">
        <v>5.5504048793871252</v>
      </c>
      <c r="AO200" s="85" t="s">
        <v>229</v>
      </c>
      <c r="AP200" s="85">
        <v>8.5091244237280164E-2</v>
      </c>
      <c r="AQ200" s="85" t="s">
        <v>488</v>
      </c>
    </row>
    <row r="201" spans="1:43" ht="12" customHeight="1" x14ac:dyDescent="0.2">
      <c r="A201" s="34" t="s">
        <v>350</v>
      </c>
      <c r="B201" s="20" t="s">
        <v>113</v>
      </c>
      <c r="C201" s="13">
        <v>-19.97152657634399</v>
      </c>
      <c r="D201" s="21">
        <v>-6.067376105834529</v>
      </c>
      <c r="E201" s="22" t="s">
        <v>488</v>
      </c>
      <c r="F201" s="23">
        <v>-53.430567205023983</v>
      </c>
      <c r="G201" s="23">
        <v>-4.0699134700101691</v>
      </c>
      <c r="H201" s="22" t="s">
        <v>490</v>
      </c>
      <c r="I201" s="21">
        <v>298.76178436771966</v>
      </c>
      <c r="J201" s="21">
        <v>235.9115951458993</v>
      </c>
      <c r="K201" s="22">
        <v>0.26645396001134802</v>
      </c>
      <c r="L201" s="35">
        <v>7.73</v>
      </c>
      <c r="M201" s="35">
        <v>3.96</v>
      </c>
      <c r="N201" s="35" t="s">
        <v>229</v>
      </c>
      <c r="O201" s="36" t="s">
        <v>229</v>
      </c>
      <c r="P201" s="35" t="s">
        <v>229</v>
      </c>
      <c r="Q201" s="37" t="s">
        <v>229</v>
      </c>
      <c r="R201" s="37" t="s">
        <v>229</v>
      </c>
      <c r="S201" s="19" t="s">
        <v>229</v>
      </c>
      <c r="T201" s="37" t="s">
        <v>229</v>
      </c>
      <c r="U201" s="37" t="s">
        <v>229</v>
      </c>
      <c r="V201" s="35" t="s">
        <v>229</v>
      </c>
      <c r="W201" s="35" t="s">
        <v>229</v>
      </c>
      <c r="X201" s="20" t="s">
        <v>229</v>
      </c>
      <c r="Y201" s="35" t="s">
        <v>229</v>
      </c>
      <c r="Z201" s="35" t="s">
        <v>229</v>
      </c>
      <c r="AA201" s="35" t="s">
        <v>229</v>
      </c>
      <c r="AB201" s="35" t="s">
        <v>229</v>
      </c>
      <c r="AC201" s="21">
        <v>1.8018540000000001</v>
      </c>
      <c r="AD201" s="21">
        <v>61.787098</v>
      </c>
      <c r="AE201" s="22">
        <v>-0.97079789718741127</v>
      </c>
      <c r="AF201" s="21">
        <v>164.82765800000001</v>
      </c>
      <c r="AG201" s="21">
        <v>2.799528</v>
      </c>
      <c r="AH201" s="22">
        <v>57.876985486129776</v>
      </c>
      <c r="AI201" s="21">
        <v>1150.867542</v>
      </c>
      <c r="AJ201" s="21">
        <v>1131.416684</v>
      </c>
      <c r="AK201" s="38">
        <v>1.7231396523617042E-2</v>
      </c>
      <c r="AL201" s="39">
        <v>-6.6847661318566745E-2</v>
      </c>
      <c r="AM201" s="39">
        <v>-2.5718854989226648E-2</v>
      </c>
      <c r="AN201" s="39">
        <v>-4.1128806329340101E-2</v>
      </c>
      <c r="AO201" s="39">
        <v>-0.17884003242951912</v>
      </c>
      <c r="AP201" s="39">
        <v>-1.7251858551052292E-2</v>
      </c>
      <c r="AQ201" s="39">
        <v>-0.16158817387846683</v>
      </c>
    </row>
    <row r="202" spans="1:43" ht="12" customHeight="1" x14ac:dyDescent="0.2">
      <c r="A202" s="34" t="s">
        <v>350</v>
      </c>
      <c r="B202" s="74" t="s">
        <v>114</v>
      </c>
      <c r="C202" s="75">
        <v>-29.509118374474614</v>
      </c>
      <c r="D202" s="76">
        <v>-138.82563206181257</v>
      </c>
      <c r="E202" s="77" t="s">
        <v>488</v>
      </c>
      <c r="F202" s="78">
        <v>-19.840572337177619</v>
      </c>
      <c r="G202" s="78">
        <v>-4.3710187062229906</v>
      </c>
      <c r="H202" s="77" t="s">
        <v>490</v>
      </c>
      <c r="I202" s="76">
        <v>1398.6154694795075</v>
      </c>
      <c r="J202" s="76">
        <v>2056.4900506596441</v>
      </c>
      <c r="K202" s="77">
        <v>-0.31986175909756059</v>
      </c>
      <c r="L202" s="79">
        <v>-2.2999999999999998</v>
      </c>
      <c r="M202" s="79">
        <v>-6.09</v>
      </c>
      <c r="N202" s="79" t="s">
        <v>229</v>
      </c>
      <c r="O202" s="81" t="s">
        <v>229</v>
      </c>
      <c r="P202" s="79" t="s">
        <v>229</v>
      </c>
      <c r="Q202" s="82" t="s">
        <v>229</v>
      </c>
      <c r="R202" s="82" t="s">
        <v>229</v>
      </c>
      <c r="S202" s="83" t="s">
        <v>229</v>
      </c>
      <c r="T202" s="82" t="s">
        <v>229</v>
      </c>
      <c r="U202" s="82" t="s">
        <v>229</v>
      </c>
      <c r="V202" s="79" t="s">
        <v>229</v>
      </c>
      <c r="W202" s="79" t="s">
        <v>229</v>
      </c>
      <c r="X202" s="74" t="s">
        <v>229</v>
      </c>
      <c r="Y202" s="79" t="s">
        <v>229</v>
      </c>
      <c r="Z202" s="79" t="s">
        <v>229</v>
      </c>
      <c r="AA202" s="79" t="s">
        <v>229</v>
      </c>
      <c r="AB202" s="79" t="s">
        <v>229</v>
      </c>
      <c r="AC202" s="76">
        <v>-66.055011000000007</v>
      </c>
      <c r="AD202" s="76">
        <v>-261.11540000000002</v>
      </c>
      <c r="AE202" s="77" t="s">
        <v>229</v>
      </c>
      <c r="AF202" s="76">
        <v>-63.468117999999883</v>
      </c>
      <c r="AG202" s="76">
        <v>-13.862045</v>
      </c>
      <c r="AH202" s="77" t="s">
        <v>490</v>
      </c>
      <c r="AI202" s="76">
        <v>6825.5765730000003</v>
      </c>
      <c r="AJ202" s="76">
        <v>10211.123009999999</v>
      </c>
      <c r="AK202" s="84">
        <v>-0.33151485881284842</v>
      </c>
      <c r="AL202" s="85">
        <v>-2.109880736944543E-2</v>
      </c>
      <c r="AM202" s="85">
        <v>-6.750610440214995E-2</v>
      </c>
      <c r="AN202" s="85">
        <v>4.640729703270452E-2</v>
      </c>
      <c r="AO202" s="85">
        <v>-1.4185866501649132E-2</v>
      </c>
      <c r="AP202" s="85">
        <v>-2.1254752508143345E-3</v>
      </c>
      <c r="AQ202" s="85">
        <v>-1.2060391250834798E-2</v>
      </c>
    </row>
    <row r="203" spans="1:43" ht="12" customHeight="1" x14ac:dyDescent="0.2">
      <c r="A203" s="34" t="s">
        <v>350</v>
      </c>
      <c r="B203" s="20" t="s">
        <v>391</v>
      </c>
      <c r="C203" s="13">
        <v>-850.29452698817988</v>
      </c>
      <c r="D203" s="21">
        <v>-607.68924732274581</v>
      </c>
      <c r="E203" s="22" t="s">
        <v>488</v>
      </c>
      <c r="F203" s="23">
        <v>-841.63547391927523</v>
      </c>
      <c r="G203" s="23">
        <v>-107.13843053744439</v>
      </c>
      <c r="H203" s="22" t="s">
        <v>490</v>
      </c>
      <c r="I203" s="21">
        <v>241.30789491912549</v>
      </c>
      <c r="J203" s="21">
        <v>121.51248998663313</v>
      </c>
      <c r="K203" s="22">
        <v>0.98590956635838722</v>
      </c>
      <c r="L203" s="35">
        <v>5.13</v>
      </c>
      <c r="M203" s="35">
        <v>49.29</v>
      </c>
      <c r="N203" s="35" t="s">
        <v>229</v>
      </c>
      <c r="O203" s="36" t="s">
        <v>229</v>
      </c>
      <c r="P203" s="35" t="s">
        <v>229</v>
      </c>
      <c r="Q203" s="37" t="s">
        <v>229</v>
      </c>
      <c r="R203" s="37" t="s">
        <v>229</v>
      </c>
      <c r="S203" s="19" t="s">
        <v>229</v>
      </c>
      <c r="T203" s="37" t="s">
        <v>229</v>
      </c>
      <c r="U203" s="37" t="s">
        <v>229</v>
      </c>
      <c r="V203" s="35" t="s">
        <v>229</v>
      </c>
      <c r="W203" s="35" t="s">
        <v>229</v>
      </c>
      <c r="X203" s="20" t="s">
        <v>229</v>
      </c>
      <c r="Y203" s="35" t="s">
        <v>229</v>
      </c>
      <c r="Z203" s="35" t="s">
        <v>229</v>
      </c>
      <c r="AA203" s="35" t="s">
        <v>229</v>
      </c>
      <c r="AB203" s="35" t="s">
        <v>229</v>
      </c>
      <c r="AC203" s="21">
        <v>-1274.2283420000001</v>
      </c>
      <c r="AD203" s="21">
        <v>-457.73737</v>
      </c>
      <c r="AE203" s="22" t="s">
        <v>229</v>
      </c>
      <c r="AF203" s="21">
        <v>-1145.633251</v>
      </c>
      <c r="AG203" s="21">
        <v>7.1238419999999998</v>
      </c>
      <c r="AH203" s="22" t="s">
        <v>490</v>
      </c>
      <c r="AI203" s="21">
        <v>426.65034400000002</v>
      </c>
      <c r="AJ203" s="21">
        <v>624.62224300000003</v>
      </c>
      <c r="AK203" s="38">
        <v>-0.31690610347754816</v>
      </c>
      <c r="AL203" s="39">
        <v>-3.5236912877349358</v>
      </c>
      <c r="AM203" s="39">
        <v>-5.0010434926450289</v>
      </c>
      <c r="AN203" s="39">
        <v>1.4773522049100931</v>
      </c>
      <c r="AO203" s="39">
        <v>-3.4878074511459727</v>
      </c>
      <c r="AP203" s="39">
        <v>-0.88170714425513019</v>
      </c>
      <c r="AQ203" s="39">
        <v>-2.6061003068908426</v>
      </c>
    </row>
    <row r="204" spans="1:43" ht="12" customHeight="1" x14ac:dyDescent="0.2">
      <c r="A204" s="34" t="s">
        <v>350</v>
      </c>
      <c r="B204" s="74" t="s">
        <v>116</v>
      </c>
      <c r="C204" s="75">
        <v>210.63764487285889</v>
      </c>
      <c r="D204" s="76">
        <v>1802.3863560671625</v>
      </c>
      <c r="E204" s="77">
        <v>-0.88309332064646118</v>
      </c>
      <c r="F204" s="78">
        <v>1570.9856336023076</v>
      </c>
      <c r="G204" s="78">
        <v>2402.277171559243</v>
      </c>
      <c r="H204" s="77">
        <v>-0.34600243998250801</v>
      </c>
      <c r="I204" s="76">
        <v>42877.468693300492</v>
      </c>
      <c r="J204" s="76">
        <v>43479.2011090011</v>
      </c>
      <c r="K204" s="77">
        <v>-1.379884527390882E-2</v>
      </c>
      <c r="L204" s="79">
        <v>3.51</v>
      </c>
      <c r="M204" s="79">
        <v>10.199999999999999</v>
      </c>
      <c r="N204" s="79" t="s">
        <v>350</v>
      </c>
      <c r="O204" s="81" t="s">
        <v>350</v>
      </c>
      <c r="P204" s="79" t="s">
        <v>464</v>
      </c>
      <c r="Q204" s="82">
        <v>-160.22204032990501</v>
      </c>
      <c r="R204" s="82">
        <v>1071</v>
      </c>
      <c r="S204" s="83" t="s">
        <v>249</v>
      </c>
      <c r="T204" s="82" t="s">
        <v>307</v>
      </c>
      <c r="U204" s="82">
        <v>1910.9363415529999</v>
      </c>
      <c r="V204" s="79">
        <v>1681.3007809549449</v>
      </c>
      <c r="W204" s="79" t="s">
        <v>250</v>
      </c>
      <c r="X204" s="74" t="s">
        <v>307</v>
      </c>
      <c r="Y204" s="79">
        <v>41743.187650791697</v>
      </c>
      <c r="Z204" s="79">
        <v>42009</v>
      </c>
      <c r="AA204" s="79" t="s">
        <v>251</v>
      </c>
      <c r="AB204" s="79" t="s">
        <v>308</v>
      </c>
      <c r="AC204" s="76">
        <v>-379.80218600000001</v>
      </c>
      <c r="AD204" s="76">
        <v>2694.7128859999998</v>
      </c>
      <c r="AE204" s="77" t="s">
        <v>229</v>
      </c>
      <c r="AF204" s="76">
        <v>4410.3312159999996</v>
      </c>
      <c r="AG204" s="76">
        <v>7607.0815860000002</v>
      </c>
      <c r="AH204" s="77">
        <v>-0.42019277932486843</v>
      </c>
      <c r="AI204" s="76">
        <v>172011.11475099999</v>
      </c>
      <c r="AJ204" s="76">
        <v>168353.22818599999</v>
      </c>
      <c r="AK204" s="84">
        <v>2.176815229044218E-2</v>
      </c>
      <c r="AL204" s="85">
        <v>4.9125485083910871E-3</v>
      </c>
      <c r="AM204" s="85">
        <v>4.1453989725998688E-2</v>
      </c>
      <c r="AN204" s="85">
        <v>-3.65414412176076E-2</v>
      </c>
      <c r="AO204" s="85">
        <v>3.663895471160989E-2</v>
      </c>
      <c r="AP204" s="85">
        <v>5.5251180111078942E-2</v>
      </c>
      <c r="AQ204" s="85">
        <v>-1.8612225399469051E-2</v>
      </c>
    </row>
    <row r="205" spans="1:43" ht="12" customHeight="1" x14ac:dyDescent="0.2">
      <c r="A205" s="34" t="s">
        <v>350</v>
      </c>
      <c r="B205" s="20" t="s">
        <v>472</v>
      </c>
      <c r="C205" s="13">
        <v>449.52483864803088</v>
      </c>
      <c r="D205" s="21">
        <v>232.53349501993296</v>
      </c>
      <c r="E205" s="22">
        <v>0.93320246706233345</v>
      </c>
      <c r="F205" s="23">
        <v>-2.2620404680966937</v>
      </c>
      <c r="G205" s="23">
        <v>-2.2324202850649506</v>
      </c>
      <c r="H205" s="22" t="s">
        <v>490</v>
      </c>
      <c r="I205" s="21">
        <v>-0.8388712494470254</v>
      </c>
      <c r="J205" s="21">
        <v>61.343978011541893</v>
      </c>
      <c r="K205" s="22" t="s">
        <v>490</v>
      </c>
      <c r="L205" s="35">
        <v>-1.21</v>
      </c>
      <c r="M205" s="35">
        <v>13.87</v>
      </c>
      <c r="N205" s="35" t="s">
        <v>229</v>
      </c>
      <c r="O205" s="36" t="s">
        <v>229</v>
      </c>
      <c r="P205" s="35" t="s">
        <v>229</v>
      </c>
      <c r="Q205" s="37" t="s">
        <v>229</v>
      </c>
      <c r="R205" s="37" t="s">
        <v>229</v>
      </c>
      <c r="S205" s="19" t="s">
        <v>229</v>
      </c>
      <c r="T205" s="37" t="s">
        <v>229</v>
      </c>
      <c r="U205" s="37" t="s">
        <v>229</v>
      </c>
      <c r="V205" s="35" t="s">
        <v>229</v>
      </c>
      <c r="W205" s="35" t="s">
        <v>229</v>
      </c>
      <c r="X205" s="20" t="s">
        <v>229</v>
      </c>
      <c r="Y205" s="35" t="s">
        <v>229</v>
      </c>
      <c r="Z205" s="35" t="s">
        <v>229</v>
      </c>
      <c r="AA205" s="35" t="s">
        <v>229</v>
      </c>
      <c r="AB205" s="35" t="s">
        <v>229</v>
      </c>
      <c r="AC205" s="21">
        <v>794.702088</v>
      </c>
      <c r="AD205" s="21">
        <v>237.19816</v>
      </c>
      <c r="AE205" s="22">
        <v>2.3504128612217148</v>
      </c>
      <c r="AF205" s="21">
        <v>-19.404803000000005</v>
      </c>
      <c r="AG205" s="21">
        <v>-14.490824</v>
      </c>
      <c r="AH205" s="22" t="s">
        <v>490</v>
      </c>
      <c r="AI205" s="21">
        <v>19.261261999999999</v>
      </c>
      <c r="AJ205" s="21">
        <v>113.644932</v>
      </c>
      <c r="AK205" s="38">
        <v>-0.83047287294016303</v>
      </c>
      <c r="AL205" s="39">
        <v>-535.86869134489075</v>
      </c>
      <c r="AM205" s="39">
        <v>3.7906490996749787</v>
      </c>
      <c r="AN205" s="39">
        <v>-539.65934044456571</v>
      </c>
      <c r="AO205" s="39">
        <v>2.6965287814879884</v>
      </c>
      <c r="AP205" s="39">
        <v>-3.6391840852657453E-2</v>
      </c>
      <c r="AQ205" s="39">
        <v>2.7329206223406457</v>
      </c>
    </row>
    <row r="206" spans="1:43" ht="12" customHeight="1" x14ac:dyDescent="0.2">
      <c r="A206" s="34" t="s">
        <v>350</v>
      </c>
      <c r="B206" s="74" t="s">
        <v>357</v>
      </c>
      <c r="C206" s="75">
        <v>-415.15733546837765</v>
      </c>
      <c r="D206" s="76">
        <v>107.61286779398556</v>
      </c>
      <c r="E206" s="77" t="s">
        <v>488</v>
      </c>
      <c r="F206" s="78">
        <v>22.89741201670947</v>
      </c>
      <c r="G206" s="78">
        <v>-1.9346665100680664</v>
      </c>
      <c r="H206" s="77" t="s">
        <v>490</v>
      </c>
      <c r="I206" s="76">
        <v>574.6854426422326</v>
      </c>
      <c r="J206" s="76">
        <v>390.28056181603</v>
      </c>
      <c r="K206" s="77">
        <v>0.47253402227701402</v>
      </c>
      <c r="L206" s="79">
        <v>6.75</v>
      </c>
      <c r="M206" s="79">
        <v>-10.44</v>
      </c>
      <c r="N206" s="79" t="s">
        <v>229</v>
      </c>
      <c r="O206" s="81" t="s">
        <v>229</v>
      </c>
      <c r="P206" s="79" t="s">
        <v>229</v>
      </c>
      <c r="Q206" s="82" t="s">
        <v>229</v>
      </c>
      <c r="R206" s="82" t="s">
        <v>229</v>
      </c>
      <c r="S206" s="83" t="s">
        <v>229</v>
      </c>
      <c r="T206" s="82" t="s">
        <v>229</v>
      </c>
      <c r="U206" s="82" t="s">
        <v>229</v>
      </c>
      <c r="V206" s="79" t="s">
        <v>229</v>
      </c>
      <c r="W206" s="79" t="s">
        <v>229</v>
      </c>
      <c r="X206" s="74" t="s">
        <v>229</v>
      </c>
      <c r="Y206" s="79" t="s">
        <v>229</v>
      </c>
      <c r="Z206" s="79" t="s">
        <v>229</v>
      </c>
      <c r="AA206" s="79" t="s">
        <v>229</v>
      </c>
      <c r="AB206" s="79" t="s">
        <v>229</v>
      </c>
      <c r="AC206" s="76">
        <v>-453.96600000000001</v>
      </c>
      <c r="AD206" s="76">
        <v>42.634</v>
      </c>
      <c r="AE206" s="77" t="s">
        <v>229</v>
      </c>
      <c r="AF206" s="76">
        <v>99.873999999999995</v>
      </c>
      <c r="AG206" s="76">
        <v>52.232999999999997</v>
      </c>
      <c r="AH206" s="77">
        <v>0.91212713001231016</v>
      </c>
      <c r="AI206" s="76">
        <v>2008.952</v>
      </c>
      <c r="AJ206" s="76">
        <v>1819.8</v>
      </c>
      <c r="AK206" s="84">
        <v>0.1039819934277393</v>
      </c>
      <c r="AL206" s="85">
        <v>-0.72240795514082934</v>
      </c>
      <c r="AM206" s="85">
        <v>0.27573207154680685</v>
      </c>
      <c r="AN206" s="85">
        <v>-0.99814002668763613</v>
      </c>
      <c r="AO206" s="85">
        <v>3.9843382688508663E-2</v>
      </c>
      <c r="AP206" s="85">
        <v>-4.9571172621710718E-3</v>
      </c>
      <c r="AQ206" s="85">
        <v>4.4800499950679737E-2</v>
      </c>
    </row>
    <row r="207" spans="1:43" ht="12" customHeight="1" x14ac:dyDescent="0.2">
      <c r="A207" s="34" t="s">
        <v>350</v>
      </c>
      <c r="B207" s="20" t="s">
        <v>117</v>
      </c>
      <c r="C207" s="13">
        <v>-75.484678681037479</v>
      </c>
      <c r="D207" s="21">
        <v>-103.39946343591288</v>
      </c>
      <c r="E207" s="22" t="s">
        <v>488</v>
      </c>
      <c r="F207" s="23">
        <v>46.94069522401589</v>
      </c>
      <c r="G207" s="23">
        <v>36.595344616298199</v>
      </c>
      <c r="H207" s="22">
        <v>0.28273691152422342</v>
      </c>
      <c r="I207" s="21">
        <v>406.2592936148431</v>
      </c>
      <c r="J207" s="21">
        <v>468.58948846094415</v>
      </c>
      <c r="K207" s="22">
        <v>-0.13297552950705871</v>
      </c>
      <c r="L207" s="35">
        <v>0.97</v>
      </c>
      <c r="M207" s="35">
        <v>-5.48</v>
      </c>
      <c r="N207" s="35" t="s">
        <v>229</v>
      </c>
      <c r="O207" s="36" t="s">
        <v>229</v>
      </c>
      <c r="P207" s="35" t="s">
        <v>229</v>
      </c>
      <c r="Q207" s="37" t="s">
        <v>229</v>
      </c>
      <c r="R207" s="37" t="s">
        <v>229</v>
      </c>
      <c r="S207" s="19" t="s">
        <v>229</v>
      </c>
      <c r="T207" s="37" t="s">
        <v>229</v>
      </c>
      <c r="U207" s="37" t="s">
        <v>229</v>
      </c>
      <c r="V207" s="35" t="s">
        <v>229</v>
      </c>
      <c r="W207" s="35" t="s">
        <v>229</v>
      </c>
      <c r="X207" s="20" t="s">
        <v>229</v>
      </c>
      <c r="Y207" s="35" t="s">
        <v>229</v>
      </c>
      <c r="Z207" s="35" t="s">
        <v>229</v>
      </c>
      <c r="AA207" s="35" t="s">
        <v>229</v>
      </c>
      <c r="AB207" s="35" t="s">
        <v>229</v>
      </c>
      <c r="AC207" s="21">
        <v>-246.51246800000001</v>
      </c>
      <c r="AD207" s="21">
        <v>61.118551999999994</v>
      </c>
      <c r="AE207" s="22" t="s">
        <v>229</v>
      </c>
      <c r="AF207" s="21">
        <v>58.000455000000031</v>
      </c>
      <c r="AG207" s="21">
        <v>190.16990000000001</v>
      </c>
      <c r="AH207" s="22">
        <v>-0.69496607416284106</v>
      </c>
      <c r="AI207" s="21">
        <v>1827.9976650000001</v>
      </c>
      <c r="AJ207" s="21">
        <v>2579.295415</v>
      </c>
      <c r="AK207" s="38">
        <v>-0.29123912445645472</v>
      </c>
      <c r="AL207" s="39">
        <v>-0.18580418926391687</v>
      </c>
      <c r="AM207" s="39">
        <v>-0.22066108178295379</v>
      </c>
      <c r="AN207" s="39">
        <v>3.4856892519036925E-2</v>
      </c>
      <c r="AO207" s="39">
        <v>0.11554368345975202</v>
      </c>
      <c r="AP207" s="39">
        <v>7.8096810785264412E-2</v>
      </c>
      <c r="AQ207" s="39">
        <v>3.7446872674487611E-2</v>
      </c>
    </row>
    <row r="208" spans="1:43" ht="12" customHeight="1" x14ac:dyDescent="0.2">
      <c r="A208" s="34" t="s">
        <v>350</v>
      </c>
      <c r="B208" s="74" t="s">
        <v>118</v>
      </c>
      <c r="C208" s="75">
        <v>3884.677330770543</v>
      </c>
      <c r="D208" s="76">
        <v>-1930.0999282278071</v>
      </c>
      <c r="E208" s="77" t="s">
        <v>488</v>
      </c>
      <c r="F208" s="78">
        <v>2930.3731233771382</v>
      </c>
      <c r="G208" s="78">
        <v>2036.6096191642857</v>
      </c>
      <c r="H208" s="77">
        <v>0.43888991103388691</v>
      </c>
      <c r="I208" s="76">
        <v>55181.911936311219</v>
      </c>
      <c r="J208" s="76">
        <v>53312.316633889801</v>
      </c>
      <c r="K208" s="77">
        <v>3.5109932213847568E-2</v>
      </c>
      <c r="L208" s="79">
        <v>-3.29</v>
      </c>
      <c r="M208" s="79">
        <v>-3.11</v>
      </c>
      <c r="N208" s="79" t="s">
        <v>229</v>
      </c>
      <c r="O208" s="81" t="s">
        <v>229</v>
      </c>
      <c r="P208" s="79" t="s">
        <v>229</v>
      </c>
      <c r="Q208" s="82" t="s">
        <v>229</v>
      </c>
      <c r="R208" s="82">
        <v>1597</v>
      </c>
      <c r="S208" s="83" t="s">
        <v>229</v>
      </c>
      <c r="T208" s="82" t="s">
        <v>306</v>
      </c>
      <c r="U208" s="82" t="s">
        <v>229</v>
      </c>
      <c r="V208" s="79">
        <v>4564.0116323075499</v>
      </c>
      <c r="W208" s="79" t="s">
        <v>229</v>
      </c>
      <c r="X208" s="74" t="s">
        <v>307</v>
      </c>
      <c r="Y208" s="79" t="s">
        <v>229</v>
      </c>
      <c r="Z208" s="79">
        <v>53225.5</v>
      </c>
      <c r="AA208" s="79" t="s">
        <v>229</v>
      </c>
      <c r="AB208" s="79" t="s">
        <v>308</v>
      </c>
      <c r="AC208" s="76">
        <v>9877.5370000000003</v>
      </c>
      <c r="AD208" s="76">
        <v>6573.9669999999987</v>
      </c>
      <c r="AE208" s="77">
        <v>0.50256425899527157</v>
      </c>
      <c r="AF208" s="76">
        <v>18831.273000000001</v>
      </c>
      <c r="AG208" s="76">
        <v>14164.585999999998</v>
      </c>
      <c r="AH208" s="77">
        <v>0.32950278921726267</v>
      </c>
      <c r="AI208" s="76">
        <v>224527.03899999999</v>
      </c>
      <c r="AJ208" s="76">
        <v>242921.44699999999</v>
      </c>
      <c r="AK208" s="84">
        <v>-7.5680429293104631E-2</v>
      </c>
      <c r="AL208" s="85">
        <v>7.0397657392771817E-2</v>
      </c>
      <c r="AM208" s="85">
        <v>-3.6203640173476777E-2</v>
      </c>
      <c r="AN208" s="85">
        <v>0.10660129756624859</v>
      </c>
      <c r="AO208" s="85">
        <v>5.3103870825629583E-2</v>
      </c>
      <c r="AP208" s="85">
        <v>3.8201484155157589E-2</v>
      </c>
      <c r="AQ208" s="85">
        <v>1.4902386670471994E-2</v>
      </c>
    </row>
    <row r="209" spans="1:43" ht="12" customHeight="1" x14ac:dyDescent="0.2">
      <c r="A209" s="34" t="s">
        <v>350</v>
      </c>
      <c r="B209" s="20" t="s">
        <v>119</v>
      </c>
      <c r="C209" s="13">
        <v>-143.99367753860236</v>
      </c>
      <c r="D209" s="21">
        <v>-330.33720975046151</v>
      </c>
      <c r="E209" s="22" t="s">
        <v>488</v>
      </c>
      <c r="F209" s="23">
        <v>-84.295907781583253</v>
      </c>
      <c r="G209" s="23">
        <v>-27.870903594177069</v>
      </c>
      <c r="H209" s="22" t="s">
        <v>490</v>
      </c>
      <c r="I209" s="21">
        <v>474.12090837757921</v>
      </c>
      <c r="J209" s="21">
        <v>780.09405140493914</v>
      </c>
      <c r="K209" s="22">
        <v>-0.39218466518485473</v>
      </c>
      <c r="L209" s="35">
        <v>-5.0599999999999996</v>
      </c>
      <c r="M209" s="35">
        <v>-15.7</v>
      </c>
      <c r="N209" s="35" t="s">
        <v>229</v>
      </c>
      <c r="O209" s="36" t="s">
        <v>229</v>
      </c>
      <c r="P209" s="35" t="s">
        <v>229</v>
      </c>
      <c r="Q209" s="37" t="s">
        <v>229</v>
      </c>
      <c r="R209" s="37" t="s">
        <v>229</v>
      </c>
      <c r="S209" s="19" t="s">
        <v>229</v>
      </c>
      <c r="T209" s="37" t="s">
        <v>229</v>
      </c>
      <c r="U209" s="37" t="s">
        <v>229</v>
      </c>
      <c r="V209" s="35" t="s">
        <v>229</v>
      </c>
      <c r="W209" s="35" t="s">
        <v>229</v>
      </c>
      <c r="X209" s="20" t="s">
        <v>229</v>
      </c>
      <c r="Y209" s="35" t="s">
        <v>229</v>
      </c>
      <c r="Z209" s="35" t="s">
        <v>229</v>
      </c>
      <c r="AA209" s="35" t="s">
        <v>229</v>
      </c>
      <c r="AB209" s="35" t="s">
        <v>229</v>
      </c>
      <c r="AC209" s="21">
        <v>-240.24145200000001</v>
      </c>
      <c r="AD209" s="21">
        <v>-607.81089099999997</v>
      </c>
      <c r="AE209" s="22" t="s">
        <v>229</v>
      </c>
      <c r="AF209" s="21">
        <v>9.4071280000000002</v>
      </c>
      <c r="AG209" s="21">
        <v>134.70781400000001</v>
      </c>
      <c r="AH209" s="22">
        <v>-0.93012512572265471</v>
      </c>
      <c r="AI209" s="21">
        <v>1788.1555390000001</v>
      </c>
      <c r="AJ209" s="21">
        <v>2343.005349</v>
      </c>
      <c r="AK209" s="38">
        <v>-0.2367698570440101</v>
      </c>
      <c r="AL209" s="39">
        <v>-0.3037066600402466</v>
      </c>
      <c r="AM209" s="39">
        <v>-0.42345818322230316</v>
      </c>
      <c r="AN209" s="39">
        <v>0.11975152318205656</v>
      </c>
      <c r="AO209" s="39">
        <v>-0.17779411599889178</v>
      </c>
      <c r="AP209" s="39">
        <v>-3.5727619694038093E-2</v>
      </c>
      <c r="AQ209" s="39">
        <v>-0.14206649630485368</v>
      </c>
    </row>
    <row r="210" spans="1:43" ht="12" customHeight="1" x14ac:dyDescent="0.2">
      <c r="A210" s="34" t="s">
        <v>350</v>
      </c>
      <c r="B210" s="74" t="s">
        <v>435</v>
      </c>
      <c r="C210" s="75">
        <v>-23.352430891468391</v>
      </c>
      <c r="D210" s="76">
        <v>-5.7106561098240016</v>
      </c>
      <c r="E210" s="77" t="s">
        <v>488</v>
      </c>
      <c r="F210" s="78">
        <v>71.368107988041615</v>
      </c>
      <c r="G210" s="78">
        <v>95.030790066663201</v>
      </c>
      <c r="H210" s="77">
        <v>-0.24895866054787774</v>
      </c>
      <c r="I210" s="76">
        <v>11793.373448756935</v>
      </c>
      <c r="J210" s="76">
        <v>11645.651460892845</v>
      </c>
      <c r="K210" s="77">
        <v>1.2726234727447827E-2</v>
      </c>
      <c r="L210" s="79">
        <v>-0.73</v>
      </c>
      <c r="M210" s="79">
        <v>0.64</v>
      </c>
      <c r="N210" s="79" t="s">
        <v>229</v>
      </c>
      <c r="O210" s="81" t="s">
        <v>229</v>
      </c>
      <c r="P210" s="79" t="s">
        <v>229</v>
      </c>
      <c r="Q210" s="82" t="s">
        <v>229</v>
      </c>
      <c r="R210" s="82" t="s">
        <v>229</v>
      </c>
      <c r="S210" s="83" t="s">
        <v>229</v>
      </c>
      <c r="T210" s="82" t="s">
        <v>229</v>
      </c>
      <c r="U210" s="82" t="s">
        <v>229</v>
      </c>
      <c r="V210" s="79" t="s">
        <v>229</v>
      </c>
      <c r="W210" s="79" t="s">
        <v>229</v>
      </c>
      <c r="X210" s="74" t="s">
        <v>229</v>
      </c>
      <c r="Y210" s="79" t="s">
        <v>229</v>
      </c>
      <c r="Z210" s="79" t="s">
        <v>229</v>
      </c>
      <c r="AA210" s="79" t="s">
        <v>229</v>
      </c>
      <c r="AB210" s="79" t="s">
        <v>229</v>
      </c>
      <c r="AC210" s="76">
        <v>-113.84851999999999</v>
      </c>
      <c r="AD210" s="76">
        <v>-69.703558000000001</v>
      </c>
      <c r="AE210" s="77" t="s">
        <v>229</v>
      </c>
      <c r="AF210" s="76">
        <v>304.96513199999998</v>
      </c>
      <c r="AG210" s="76">
        <v>431.99999800000006</v>
      </c>
      <c r="AH210" s="77">
        <v>-0.29402069017621391</v>
      </c>
      <c r="AI210" s="76">
        <v>46557.449523000003</v>
      </c>
      <c r="AJ210" s="76">
        <v>53977.136588999994</v>
      </c>
      <c r="AK210" s="84">
        <v>-0.1374183113367673</v>
      </c>
      <c r="AL210" s="85">
        <v>-1.9801315537862343E-3</v>
      </c>
      <c r="AM210" s="85">
        <v>-4.9036811113580925E-4</v>
      </c>
      <c r="AN210" s="85">
        <v>-1.4897634426504251E-3</v>
      </c>
      <c r="AO210" s="85">
        <v>6.0515431227664614E-3</v>
      </c>
      <c r="AP210" s="85">
        <v>8.1601952785368189E-3</v>
      </c>
      <c r="AQ210" s="85">
        <v>-2.1086521557703575E-3</v>
      </c>
    </row>
    <row r="211" spans="1:43" ht="12" customHeight="1" x14ac:dyDescent="0.2">
      <c r="A211" s="34" t="s">
        <v>350</v>
      </c>
      <c r="B211" s="20" t="s">
        <v>325</v>
      </c>
      <c r="C211" s="13">
        <v>-48.615900857699991</v>
      </c>
      <c r="D211" s="21">
        <v>-32.916387703295229</v>
      </c>
      <c r="E211" s="22" t="s">
        <v>488</v>
      </c>
      <c r="F211" s="23">
        <v>-21.290441683471055</v>
      </c>
      <c r="G211" s="23">
        <v>30.148482194769336</v>
      </c>
      <c r="H211" s="22" t="s">
        <v>490</v>
      </c>
      <c r="I211" s="21">
        <v>-0.31024089927718046</v>
      </c>
      <c r="J211" s="21">
        <v>53.989042748584957</v>
      </c>
      <c r="K211" s="22" t="s">
        <v>490</v>
      </c>
      <c r="L211" s="35">
        <v>12.07</v>
      </c>
      <c r="M211" s="35">
        <v>45.73</v>
      </c>
      <c r="N211" s="35" t="s">
        <v>229</v>
      </c>
      <c r="O211" s="36" t="s">
        <v>229</v>
      </c>
      <c r="P211" s="35" t="s">
        <v>229</v>
      </c>
      <c r="Q211" s="37" t="s">
        <v>229</v>
      </c>
      <c r="R211" s="37" t="s">
        <v>229</v>
      </c>
      <c r="S211" s="19" t="s">
        <v>229</v>
      </c>
      <c r="T211" s="37" t="s">
        <v>229</v>
      </c>
      <c r="U211" s="37" t="s">
        <v>229</v>
      </c>
      <c r="V211" s="35" t="s">
        <v>229</v>
      </c>
      <c r="W211" s="35" t="s">
        <v>229</v>
      </c>
      <c r="X211" s="20" t="s">
        <v>229</v>
      </c>
      <c r="Y211" s="35" t="s">
        <v>229</v>
      </c>
      <c r="Z211" s="35" t="s">
        <v>229</v>
      </c>
      <c r="AA211" s="35" t="s">
        <v>229</v>
      </c>
      <c r="AB211" s="35" t="s">
        <v>229</v>
      </c>
      <c r="AC211" s="21">
        <v>-20.396425000000001</v>
      </c>
      <c r="AD211" s="21">
        <v>16.121153</v>
      </c>
      <c r="AE211" s="22" t="s">
        <v>229</v>
      </c>
      <c r="AF211" s="21">
        <v>115.636931</v>
      </c>
      <c r="AG211" s="21">
        <v>174.33163400000001</v>
      </c>
      <c r="AH211" s="22">
        <v>-0.33664257761556898</v>
      </c>
      <c r="AI211" s="21">
        <v>200.120352</v>
      </c>
      <c r="AJ211" s="21">
        <v>265.372232</v>
      </c>
      <c r="AK211" s="38">
        <v>-0.24584652191408091</v>
      </c>
      <c r="AL211" s="39">
        <v>156.70371305320637</v>
      </c>
      <c r="AM211" s="39">
        <v>-0.60968644798129823</v>
      </c>
      <c r="AN211" s="39">
        <v>157.31339950118766</v>
      </c>
      <c r="AO211" s="39">
        <v>68.625515633415574</v>
      </c>
      <c r="AP211" s="39">
        <v>0.55841853568629019</v>
      </c>
      <c r="AQ211" s="39">
        <v>68.067097097729288</v>
      </c>
    </row>
    <row r="212" spans="1:43" ht="12" customHeight="1" x14ac:dyDescent="0.2">
      <c r="A212" s="34" t="s">
        <v>350</v>
      </c>
      <c r="B212" s="74" t="s">
        <v>400</v>
      </c>
      <c r="C212" s="75">
        <v>-185.01362072026825</v>
      </c>
      <c r="D212" s="76">
        <v>-950.94746493884463</v>
      </c>
      <c r="E212" s="77" t="s">
        <v>488</v>
      </c>
      <c r="F212" s="78">
        <v>88.253082526846967</v>
      </c>
      <c r="G212" s="78">
        <v>11.377405448563575</v>
      </c>
      <c r="H212" s="77">
        <v>6.7569143202728075</v>
      </c>
      <c r="I212" s="76">
        <v>853.08587667598817</v>
      </c>
      <c r="J212" s="76">
        <v>20.500797073643209</v>
      </c>
      <c r="K212" s="77">
        <v>40.612369149132014</v>
      </c>
      <c r="L212" s="79">
        <v>-3.95</v>
      </c>
      <c r="M212" s="79">
        <v>-6.54</v>
      </c>
      <c r="N212" s="79" t="s">
        <v>229</v>
      </c>
      <c r="O212" s="81" t="s">
        <v>229</v>
      </c>
      <c r="P212" s="79" t="s">
        <v>229</v>
      </c>
      <c r="Q212" s="82" t="s">
        <v>229</v>
      </c>
      <c r="R212" s="82" t="s">
        <v>229</v>
      </c>
      <c r="S212" s="83" t="s">
        <v>229</v>
      </c>
      <c r="T212" s="82" t="s">
        <v>229</v>
      </c>
      <c r="U212" s="82" t="s">
        <v>229</v>
      </c>
      <c r="V212" s="79" t="s">
        <v>229</v>
      </c>
      <c r="W212" s="79" t="s">
        <v>229</v>
      </c>
      <c r="X212" s="74" t="s">
        <v>229</v>
      </c>
      <c r="Y212" s="79" t="s">
        <v>229</v>
      </c>
      <c r="Z212" s="79" t="s">
        <v>229</v>
      </c>
      <c r="AA212" s="79" t="s">
        <v>229</v>
      </c>
      <c r="AB212" s="79" t="s">
        <v>229</v>
      </c>
      <c r="AC212" s="76">
        <v>-859.89428599999997</v>
      </c>
      <c r="AD212" s="76">
        <v>-575.51368400000001</v>
      </c>
      <c r="AE212" s="77" t="s">
        <v>229</v>
      </c>
      <c r="AF212" s="76">
        <v>229.00535700000003</v>
      </c>
      <c r="AG212" s="76">
        <v>473.39391699999999</v>
      </c>
      <c r="AH212" s="77">
        <v>-0.51620588171073545</v>
      </c>
      <c r="AI212" s="76">
        <v>3345.9887199999998</v>
      </c>
      <c r="AJ212" s="76">
        <v>2513.7862150000001</v>
      </c>
      <c r="AK212" s="84">
        <v>0.33109730262252823</v>
      </c>
      <c r="AL212" s="85">
        <v>-0.2168757281988605</v>
      </c>
      <c r="AM212" s="85">
        <v>-46.385877657480329</v>
      </c>
      <c r="AN212" s="85">
        <v>46.169001929281471</v>
      </c>
      <c r="AO212" s="85">
        <v>0.10345158083113654</v>
      </c>
      <c r="AP212" s="85">
        <v>0.55497380944231212</v>
      </c>
      <c r="AQ212" s="85">
        <v>-0.45152222861117558</v>
      </c>
    </row>
    <row r="213" spans="1:43" ht="12" customHeight="1" x14ac:dyDescent="0.2">
      <c r="A213" s="34" t="s">
        <v>350</v>
      </c>
      <c r="B213" s="20" t="s">
        <v>120</v>
      </c>
      <c r="C213" s="13">
        <v>-362.39366069881925</v>
      </c>
      <c r="D213" s="21">
        <v>96.518876828742791</v>
      </c>
      <c r="E213" s="22" t="s">
        <v>488</v>
      </c>
      <c r="F213" s="23">
        <v>-52.793571728123815</v>
      </c>
      <c r="G213" s="23">
        <v>24.435763019042529</v>
      </c>
      <c r="H213" s="22" t="s">
        <v>490</v>
      </c>
      <c r="I213" s="21">
        <v>204.97260654392613</v>
      </c>
      <c r="J213" s="21">
        <v>300.59761984568024</v>
      </c>
      <c r="K213" s="22">
        <v>-0.31807423455463857</v>
      </c>
      <c r="L213" s="35">
        <v>1.52</v>
      </c>
      <c r="M213" s="35">
        <v>-0.7</v>
      </c>
      <c r="N213" s="35" t="s">
        <v>229</v>
      </c>
      <c r="O213" s="36" t="s">
        <v>229</v>
      </c>
      <c r="P213" s="35" t="s">
        <v>229</v>
      </c>
      <c r="Q213" s="37" t="s">
        <v>229</v>
      </c>
      <c r="R213" s="37" t="s">
        <v>229</v>
      </c>
      <c r="S213" s="19" t="s">
        <v>229</v>
      </c>
      <c r="T213" s="37" t="s">
        <v>229</v>
      </c>
      <c r="U213" s="37" t="s">
        <v>229</v>
      </c>
      <c r="V213" s="35" t="s">
        <v>229</v>
      </c>
      <c r="W213" s="35" t="s">
        <v>229</v>
      </c>
      <c r="X213" s="20" t="s">
        <v>229</v>
      </c>
      <c r="Y213" s="35" t="s">
        <v>229</v>
      </c>
      <c r="Z213" s="35" t="s">
        <v>229</v>
      </c>
      <c r="AA213" s="35" t="s">
        <v>229</v>
      </c>
      <c r="AB213" s="35" t="s">
        <v>229</v>
      </c>
      <c r="AC213" s="21">
        <v>-338.20789100000002</v>
      </c>
      <c r="AD213" s="21">
        <v>114.19068799999999</v>
      </c>
      <c r="AE213" s="22" t="s">
        <v>229</v>
      </c>
      <c r="AF213" s="21">
        <v>86.212101000000004</v>
      </c>
      <c r="AG213" s="21">
        <v>121.833339</v>
      </c>
      <c r="AH213" s="22">
        <v>-0.29233466789082063</v>
      </c>
      <c r="AI213" s="21">
        <v>853.89714600000002</v>
      </c>
      <c r="AJ213" s="21">
        <v>1029.1053059999999</v>
      </c>
      <c r="AK213" s="38">
        <v>-0.17021079632594185</v>
      </c>
      <c r="AL213" s="39">
        <v>-1.7680102078477369</v>
      </c>
      <c r="AM213" s="39">
        <v>0.32108995699398191</v>
      </c>
      <c r="AN213" s="39">
        <v>-2.0891001648417187</v>
      </c>
      <c r="AO213" s="39">
        <v>-0.25756403559619084</v>
      </c>
      <c r="AP213" s="39">
        <v>8.1290607129847786E-2</v>
      </c>
      <c r="AQ213" s="39">
        <v>-0.3388546427260386</v>
      </c>
    </row>
    <row r="214" spans="1:43" ht="12" customHeight="1" x14ac:dyDescent="0.2">
      <c r="A214" s="34" t="s">
        <v>350</v>
      </c>
      <c r="B214" s="74" t="s">
        <v>121</v>
      </c>
      <c r="C214" s="75" t="s">
        <v>229</v>
      </c>
      <c r="D214" s="76" t="s">
        <v>229</v>
      </c>
      <c r="E214" s="77" t="s">
        <v>488</v>
      </c>
      <c r="F214" s="78" t="s">
        <v>229</v>
      </c>
      <c r="G214" s="78" t="s">
        <v>229</v>
      </c>
      <c r="H214" s="77" t="s">
        <v>490</v>
      </c>
      <c r="I214" s="76" t="s">
        <v>229</v>
      </c>
      <c r="J214" s="76" t="s">
        <v>229</v>
      </c>
      <c r="K214" s="77" t="s">
        <v>490</v>
      </c>
      <c r="L214" s="79">
        <v>-6.27</v>
      </c>
      <c r="M214" s="79">
        <v>-19.93</v>
      </c>
      <c r="N214" s="79" t="s">
        <v>229</v>
      </c>
      <c r="O214" s="81" t="s">
        <v>229</v>
      </c>
      <c r="P214" s="79" t="s">
        <v>229</v>
      </c>
      <c r="Q214" s="82" t="s">
        <v>229</v>
      </c>
      <c r="R214" s="82" t="s">
        <v>229</v>
      </c>
      <c r="S214" s="83" t="s">
        <v>229</v>
      </c>
      <c r="T214" s="82" t="s">
        <v>229</v>
      </c>
      <c r="U214" s="82" t="s">
        <v>229</v>
      </c>
      <c r="V214" s="79" t="s">
        <v>229</v>
      </c>
      <c r="W214" s="79" t="s">
        <v>229</v>
      </c>
      <c r="X214" s="74" t="s">
        <v>229</v>
      </c>
      <c r="Y214" s="79" t="s">
        <v>229</v>
      </c>
      <c r="Z214" s="79" t="s">
        <v>229</v>
      </c>
      <c r="AA214" s="79" t="s">
        <v>229</v>
      </c>
      <c r="AB214" s="79" t="s">
        <v>229</v>
      </c>
      <c r="AC214" s="76">
        <v>-37.672825000000003</v>
      </c>
      <c r="AD214" s="76">
        <v>-0.25964700000000002</v>
      </c>
      <c r="AE214" s="77" t="s">
        <v>229</v>
      </c>
      <c r="AF214" s="76">
        <v>-14.621892000000001</v>
      </c>
      <c r="AG214" s="76">
        <v>37.36630000000001</v>
      </c>
      <c r="AH214" s="77" t="s">
        <v>490</v>
      </c>
      <c r="AI214" s="76">
        <v>270.081931</v>
      </c>
      <c r="AJ214" s="76">
        <v>301.843839</v>
      </c>
      <c r="AK214" s="84">
        <v>-0.10518409119541568</v>
      </c>
      <c r="AL214" s="85" t="s">
        <v>229</v>
      </c>
      <c r="AM214" s="85" t="s">
        <v>229</v>
      </c>
      <c r="AN214" s="85" t="s">
        <v>229</v>
      </c>
      <c r="AO214" s="85" t="s">
        <v>229</v>
      </c>
      <c r="AP214" s="85" t="s">
        <v>229</v>
      </c>
      <c r="AQ214" s="85" t="s">
        <v>229</v>
      </c>
    </row>
    <row r="215" spans="1:43" ht="12" customHeight="1" x14ac:dyDescent="0.2">
      <c r="A215" s="34" t="s">
        <v>350</v>
      </c>
      <c r="B215" s="20" t="s">
        <v>122</v>
      </c>
      <c r="C215" s="13">
        <v>-189.30291861317096</v>
      </c>
      <c r="D215" s="21">
        <v>239.877577350422</v>
      </c>
      <c r="E215" s="22" t="s">
        <v>488</v>
      </c>
      <c r="F215" s="23">
        <v>-5.8721716545001881</v>
      </c>
      <c r="G215" s="23">
        <v>13.777657784313046</v>
      </c>
      <c r="H215" s="22" t="s">
        <v>490</v>
      </c>
      <c r="I215" s="21">
        <v>18.285760963626423</v>
      </c>
      <c r="J215" s="21">
        <v>16.744821544492343</v>
      </c>
      <c r="K215" s="22">
        <v>9.2067334769633219E-2</v>
      </c>
      <c r="L215" s="35">
        <v>2.12</v>
      </c>
      <c r="M215" s="35">
        <v>-5.05</v>
      </c>
      <c r="N215" s="35" t="s">
        <v>229</v>
      </c>
      <c r="O215" s="36" t="s">
        <v>229</v>
      </c>
      <c r="P215" s="35" t="s">
        <v>229</v>
      </c>
      <c r="Q215" s="37" t="s">
        <v>229</v>
      </c>
      <c r="R215" s="37" t="s">
        <v>229</v>
      </c>
      <c r="S215" s="19" t="s">
        <v>229</v>
      </c>
      <c r="T215" s="37" t="s">
        <v>229</v>
      </c>
      <c r="U215" s="37" t="s">
        <v>229</v>
      </c>
      <c r="V215" s="35" t="s">
        <v>229</v>
      </c>
      <c r="W215" s="35" t="s">
        <v>229</v>
      </c>
      <c r="X215" s="20" t="s">
        <v>229</v>
      </c>
      <c r="Y215" s="35" t="s">
        <v>229</v>
      </c>
      <c r="Z215" s="35" t="s">
        <v>229</v>
      </c>
      <c r="AA215" s="35" t="s">
        <v>229</v>
      </c>
      <c r="AB215" s="35" t="s">
        <v>229</v>
      </c>
      <c r="AC215" s="21">
        <v>-225.04700099999999</v>
      </c>
      <c r="AD215" s="21">
        <v>270.893576</v>
      </c>
      <c r="AE215" s="22" t="s">
        <v>229</v>
      </c>
      <c r="AF215" s="21">
        <v>28.11261</v>
      </c>
      <c r="AG215" s="21">
        <v>48.296517999999999</v>
      </c>
      <c r="AH215" s="22">
        <v>-0.41787392104930804</v>
      </c>
      <c r="AI215" s="21">
        <v>60.609912999999999</v>
      </c>
      <c r="AJ215" s="21">
        <v>60.706113999999999</v>
      </c>
      <c r="AK215" s="38">
        <v>-1.5421993483042686E-3</v>
      </c>
      <c r="AL215" s="39">
        <v>-10.352476934907306</v>
      </c>
      <c r="AM215" s="39">
        <v>14.325478280735803</v>
      </c>
      <c r="AN215" s="39">
        <v>-24.677955215643109</v>
      </c>
      <c r="AO215" s="39">
        <v>-0.32113356759836054</v>
      </c>
      <c r="AP215" s="39">
        <v>0.8228011118365578</v>
      </c>
      <c r="AQ215" s="39">
        <v>-1.1439346794349183</v>
      </c>
    </row>
    <row r="216" spans="1:43" ht="12" customHeight="1" x14ac:dyDescent="0.2">
      <c r="A216" s="34" t="s">
        <v>350</v>
      </c>
      <c r="B216" s="74" t="s">
        <v>294</v>
      </c>
      <c r="C216" s="75" t="s">
        <v>229</v>
      </c>
      <c r="D216" s="76" t="s">
        <v>229</v>
      </c>
      <c r="E216" s="77" t="s">
        <v>488</v>
      </c>
      <c r="F216" s="78" t="s">
        <v>229</v>
      </c>
      <c r="G216" s="78" t="s">
        <v>229</v>
      </c>
      <c r="H216" s="77" t="s">
        <v>490</v>
      </c>
      <c r="I216" s="76" t="s">
        <v>229</v>
      </c>
      <c r="J216" s="76" t="s">
        <v>229</v>
      </c>
      <c r="K216" s="77" t="s">
        <v>490</v>
      </c>
      <c r="L216" s="79">
        <v>3.24</v>
      </c>
      <c r="M216" s="79">
        <v>2.79</v>
      </c>
      <c r="N216" s="79" t="s">
        <v>229</v>
      </c>
      <c r="O216" s="81" t="s">
        <v>229</v>
      </c>
      <c r="P216" s="79" t="s">
        <v>229</v>
      </c>
      <c r="Q216" s="82" t="s">
        <v>229</v>
      </c>
      <c r="R216" s="82" t="s">
        <v>229</v>
      </c>
      <c r="S216" s="83" t="s">
        <v>229</v>
      </c>
      <c r="T216" s="82" t="s">
        <v>229</v>
      </c>
      <c r="U216" s="82" t="s">
        <v>229</v>
      </c>
      <c r="V216" s="79" t="s">
        <v>229</v>
      </c>
      <c r="W216" s="79" t="s">
        <v>229</v>
      </c>
      <c r="X216" s="74" t="s">
        <v>229</v>
      </c>
      <c r="Y216" s="79" t="s">
        <v>229</v>
      </c>
      <c r="Z216" s="79" t="s">
        <v>229</v>
      </c>
      <c r="AA216" s="79" t="s">
        <v>229</v>
      </c>
      <c r="AB216" s="79" t="s">
        <v>229</v>
      </c>
      <c r="AC216" s="76">
        <v>15.019123</v>
      </c>
      <c r="AD216" s="76">
        <v>18.475100000000001</v>
      </c>
      <c r="AE216" s="77">
        <v>-0.18701864102250601</v>
      </c>
      <c r="AF216" s="76">
        <v>108.295608</v>
      </c>
      <c r="AG216" s="76">
        <v>69.011560000000003</v>
      </c>
      <c r="AH216" s="77">
        <v>0.56928136188521983</v>
      </c>
      <c r="AI216" s="76">
        <v>589.35380399999997</v>
      </c>
      <c r="AJ216" s="76">
        <v>606.71274300000005</v>
      </c>
      <c r="AK216" s="84">
        <v>-2.8568761673695632E-2</v>
      </c>
      <c r="AL216" s="85" t="s">
        <v>229</v>
      </c>
      <c r="AM216" s="85" t="s">
        <v>229</v>
      </c>
      <c r="AN216" s="85" t="s">
        <v>229</v>
      </c>
      <c r="AO216" s="85" t="s">
        <v>229</v>
      </c>
      <c r="AP216" s="85" t="s">
        <v>229</v>
      </c>
      <c r="AQ216" s="85" t="s">
        <v>229</v>
      </c>
    </row>
    <row r="217" spans="1:43" ht="12" customHeight="1" x14ac:dyDescent="0.2">
      <c r="A217" s="34" t="s">
        <v>350</v>
      </c>
      <c r="B217" s="20" t="s">
        <v>437</v>
      </c>
      <c r="C217" s="13">
        <v>-434.21775064355279</v>
      </c>
      <c r="D217" s="21">
        <v>341.21240004480558</v>
      </c>
      <c r="E217" s="22" t="s">
        <v>488</v>
      </c>
      <c r="F217" s="23">
        <v>-67.242281801398079</v>
      </c>
      <c r="G217" s="23">
        <v>-139.59331283500279</v>
      </c>
      <c r="H217" s="22" t="s">
        <v>490</v>
      </c>
      <c r="I217" s="21">
        <v>0</v>
      </c>
      <c r="J217" s="21">
        <v>0</v>
      </c>
      <c r="K217" s="22" t="s">
        <v>490</v>
      </c>
      <c r="L217" s="35">
        <v>-1.36</v>
      </c>
      <c r="M217" s="35">
        <v>45.36</v>
      </c>
      <c r="N217" s="35" t="s">
        <v>229</v>
      </c>
      <c r="O217" s="36" t="s">
        <v>229</v>
      </c>
      <c r="P217" s="35" t="s">
        <v>229</v>
      </c>
      <c r="Q217" s="37" t="s">
        <v>229</v>
      </c>
      <c r="R217" s="37" t="s">
        <v>229</v>
      </c>
      <c r="S217" s="19" t="s">
        <v>229</v>
      </c>
      <c r="T217" s="37" t="s">
        <v>229</v>
      </c>
      <c r="U217" s="37" t="s">
        <v>229</v>
      </c>
      <c r="V217" s="35" t="s">
        <v>229</v>
      </c>
      <c r="W217" s="35" t="s">
        <v>229</v>
      </c>
      <c r="X217" s="20" t="s">
        <v>229</v>
      </c>
      <c r="Y217" s="35" t="s">
        <v>229</v>
      </c>
      <c r="Z217" s="35" t="s">
        <v>229</v>
      </c>
      <c r="AA217" s="35" t="s">
        <v>229</v>
      </c>
      <c r="AB217" s="35" t="s">
        <v>229</v>
      </c>
      <c r="AC217" s="21">
        <v>976.65022499999998</v>
      </c>
      <c r="AD217" s="21">
        <v>430.31978199999998</v>
      </c>
      <c r="AE217" s="22">
        <v>1.2696346461454744</v>
      </c>
      <c r="AF217" s="21">
        <v>-174.380627</v>
      </c>
      <c r="AG217" s="21">
        <v>-258.21785499999999</v>
      </c>
      <c r="AH217" s="22" t="s">
        <v>490</v>
      </c>
      <c r="AI217" s="21">
        <v>0</v>
      </c>
      <c r="AJ217" s="21">
        <v>0</v>
      </c>
      <c r="AK217" s="38" t="s">
        <v>490</v>
      </c>
      <c r="AL217" s="39" t="s">
        <v>229</v>
      </c>
      <c r="AM217" s="39" t="s">
        <v>229</v>
      </c>
      <c r="AN217" s="39" t="s">
        <v>229</v>
      </c>
      <c r="AO217" s="39" t="s">
        <v>229</v>
      </c>
      <c r="AP217" s="39" t="s">
        <v>229</v>
      </c>
      <c r="AQ217" s="39" t="s">
        <v>229</v>
      </c>
    </row>
    <row r="218" spans="1:43" ht="12" customHeight="1" x14ac:dyDescent="0.2">
      <c r="A218" s="34" t="s">
        <v>350</v>
      </c>
      <c r="B218" s="74" t="s">
        <v>387</v>
      </c>
      <c r="C218" s="75">
        <v>-2.1514879480465057</v>
      </c>
      <c r="D218" s="76">
        <v>32.442318426275733</v>
      </c>
      <c r="E218" s="77" t="s">
        <v>488</v>
      </c>
      <c r="F218" s="78">
        <v>286.22952166050322</v>
      </c>
      <c r="G218" s="78">
        <v>327.67039540470898</v>
      </c>
      <c r="H218" s="77">
        <v>-0.12642821619074363</v>
      </c>
      <c r="I218" s="76">
        <v>1405.258927565196</v>
      </c>
      <c r="J218" s="76">
        <v>1438.4118498941668</v>
      </c>
      <c r="K218" s="77">
        <v>-2.3005281264505947E-2</v>
      </c>
      <c r="L218" s="79">
        <v>5.31</v>
      </c>
      <c r="M218" s="79">
        <v>9.74</v>
      </c>
      <c r="N218" s="79" t="s">
        <v>229</v>
      </c>
      <c r="O218" s="81" t="s">
        <v>229</v>
      </c>
      <c r="P218" s="79" t="s">
        <v>229</v>
      </c>
      <c r="Q218" s="82" t="s">
        <v>229</v>
      </c>
      <c r="R218" s="82" t="s">
        <v>229</v>
      </c>
      <c r="S218" s="83" t="s">
        <v>229</v>
      </c>
      <c r="T218" s="82" t="s">
        <v>229</v>
      </c>
      <c r="U218" s="82" t="s">
        <v>229</v>
      </c>
      <c r="V218" s="79" t="s">
        <v>229</v>
      </c>
      <c r="W218" s="79" t="s">
        <v>229</v>
      </c>
      <c r="X218" s="74" t="s">
        <v>229</v>
      </c>
      <c r="Y218" s="79" t="s">
        <v>229</v>
      </c>
      <c r="Z218" s="79" t="s">
        <v>229</v>
      </c>
      <c r="AA218" s="79" t="s">
        <v>229</v>
      </c>
      <c r="AB218" s="79" t="s">
        <v>229</v>
      </c>
      <c r="AC218" s="76">
        <v>111.08816599999999</v>
      </c>
      <c r="AD218" s="76">
        <v>304.08616999999998</v>
      </c>
      <c r="AE218" s="77">
        <v>-0.63463895115849511</v>
      </c>
      <c r="AF218" s="76">
        <v>1166.1914320000001</v>
      </c>
      <c r="AG218" s="76">
        <v>1276.3866840000001</v>
      </c>
      <c r="AH218" s="77">
        <v>-8.6290751444568756E-2</v>
      </c>
      <c r="AI218" s="76">
        <v>5954.274367</v>
      </c>
      <c r="AJ218" s="76">
        <v>5704.4210279999998</v>
      </c>
      <c r="AK218" s="84">
        <v>4.3842948053978273E-2</v>
      </c>
      <c r="AL218" s="85">
        <v>-1.5310259951696261E-3</v>
      </c>
      <c r="AM218" s="85">
        <v>2.2554262486549122E-2</v>
      </c>
      <c r="AN218" s="85">
        <v>-2.4085288481718748E-2</v>
      </c>
      <c r="AO218" s="85">
        <v>0.20368454243264275</v>
      </c>
      <c r="AP218" s="85">
        <v>0.22780012235634584</v>
      </c>
      <c r="AQ218" s="85">
        <v>-2.4115579923703084E-2</v>
      </c>
    </row>
    <row r="219" spans="1:43" ht="12" customHeight="1" x14ac:dyDescent="0.2">
      <c r="A219" s="34" t="s">
        <v>350</v>
      </c>
      <c r="B219" s="20" t="s">
        <v>431</v>
      </c>
      <c r="C219" s="13">
        <v>1.4906289902610779</v>
      </c>
      <c r="D219" s="21">
        <v>368.52577536647891</v>
      </c>
      <c r="E219" s="22">
        <v>-0.99591205576270203</v>
      </c>
      <c r="F219" s="23">
        <v>2359.6120297779721</v>
      </c>
      <c r="G219" s="23">
        <v>2336.4249429140991</v>
      </c>
      <c r="H219" s="22">
        <v>9.9672746543664863E-3</v>
      </c>
      <c r="I219" s="21">
        <v>11970.008076672393</v>
      </c>
      <c r="J219" s="21">
        <v>10027.125590165886</v>
      </c>
      <c r="K219" s="22">
        <v>0.19380575701100994</v>
      </c>
      <c r="L219" s="35">
        <v>-0.14000000000000001</v>
      </c>
      <c r="M219" s="35">
        <v>-2.92</v>
      </c>
      <c r="N219" s="35">
        <v>340.07520322091761</v>
      </c>
      <c r="O219" s="36">
        <v>0.39603942208915277</v>
      </c>
      <c r="P219" s="35" t="s">
        <v>265</v>
      </c>
      <c r="Q219" s="37">
        <v>294</v>
      </c>
      <c r="R219" s="37">
        <v>287</v>
      </c>
      <c r="S219" s="19" t="s">
        <v>250</v>
      </c>
      <c r="T219" s="37" t="s">
        <v>307</v>
      </c>
      <c r="U219" s="37">
        <v>2346.8760000000002</v>
      </c>
      <c r="V219" s="35">
        <v>2306</v>
      </c>
      <c r="W219" s="35" t="s">
        <v>251</v>
      </c>
      <c r="X219" s="20" t="s">
        <v>308</v>
      </c>
      <c r="Y219" s="35">
        <v>11676</v>
      </c>
      <c r="Z219" s="35">
        <v>11230.34406558515</v>
      </c>
      <c r="AA219" s="35" t="s">
        <v>251</v>
      </c>
      <c r="AB219" s="35" t="s">
        <v>306</v>
      </c>
      <c r="AC219" s="21">
        <v>2627.826</v>
      </c>
      <c r="AD219" s="21">
        <v>2502.2260000000001</v>
      </c>
      <c r="AE219" s="22">
        <v>5.0238407099449107E-2</v>
      </c>
      <c r="AF219" s="21">
        <v>9722.8379999999997</v>
      </c>
      <c r="AG219" s="21">
        <v>9085.14</v>
      </c>
      <c r="AH219" s="22">
        <v>7.0234424413838495E-2</v>
      </c>
      <c r="AI219" s="21">
        <v>47636.608</v>
      </c>
      <c r="AJ219" s="21">
        <v>41897.406000000003</v>
      </c>
      <c r="AK219" s="38">
        <v>0.13702537622725403</v>
      </c>
      <c r="AL219" s="39">
        <v>1.2453032451716322E-4</v>
      </c>
      <c r="AM219" s="39">
        <v>3.6752883172014014E-2</v>
      </c>
      <c r="AN219" s="39">
        <v>-3.6628352847496853E-2</v>
      </c>
      <c r="AO219" s="39">
        <v>0.19712702068902307</v>
      </c>
      <c r="AP219" s="39">
        <v>0.23301043972218224</v>
      </c>
      <c r="AQ219" s="39">
        <v>-3.588341903315917E-2</v>
      </c>
    </row>
    <row r="220" spans="1:43" ht="12" customHeight="1" x14ac:dyDescent="0.2">
      <c r="A220" s="34" t="s">
        <v>350</v>
      </c>
      <c r="B220" s="74" t="s">
        <v>421</v>
      </c>
      <c r="C220" s="75">
        <v>-7.4149830165802388</v>
      </c>
      <c r="D220" s="76">
        <v>-84.183290474937181</v>
      </c>
      <c r="E220" s="77" t="s">
        <v>488</v>
      </c>
      <c r="F220" s="78">
        <v>28.735842433439881</v>
      </c>
      <c r="G220" s="78">
        <v>43.204507708457236</v>
      </c>
      <c r="H220" s="77">
        <v>-0.33484466238341104</v>
      </c>
      <c r="I220" s="76">
        <v>424.52539916867016</v>
      </c>
      <c r="J220" s="76">
        <v>395.61450535255074</v>
      </c>
      <c r="K220" s="77">
        <v>7.3121648389980157E-2</v>
      </c>
      <c r="L220" s="79">
        <v>4.3899999999999997</v>
      </c>
      <c r="M220" s="79">
        <v>-4.37</v>
      </c>
      <c r="N220" s="79" t="s">
        <v>229</v>
      </c>
      <c r="O220" s="81" t="s">
        <v>229</v>
      </c>
      <c r="P220" s="79" t="s">
        <v>229</v>
      </c>
      <c r="Q220" s="82" t="s">
        <v>229</v>
      </c>
      <c r="R220" s="82" t="s">
        <v>229</v>
      </c>
      <c r="S220" s="83" t="s">
        <v>229</v>
      </c>
      <c r="T220" s="82" t="s">
        <v>229</v>
      </c>
      <c r="U220" s="82" t="s">
        <v>229</v>
      </c>
      <c r="V220" s="79" t="s">
        <v>229</v>
      </c>
      <c r="W220" s="79" t="s">
        <v>229</v>
      </c>
      <c r="X220" s="74" t="s">
        <v>229</v>
      </c>
      <c r="Y220" s="79" t="s">
        <v>229</v>
      </c>
      <c r="Z220" s="79" t="s">
        <v>229</v>
      </c>
      <c r="AA220" s="79" t="s">
        <v>229</v>
      </c>
      <c r="AB220" s="79" t="s">
        <v>229</v>
      </c>
      <c r="AC220" s="76">
        <v>-97.105957999999987</v>
      </c>
      <c r="AD220" s="76">
        <v>132.55299100000002</v>
      </c>
      <c r="AE220" s="77" t="s">
        <v>229</v>
      </c>
      <c r="AF220" s="76">
        <v>342.87432699999994</v>
      </c>
      <c r="AG220" s="76">
        <v>218.31243499999999</v>
      </c>
      <c r="AH220" s="77">
        <v>0.57061029673139951</v>
      </c>
      <c r="AI220" s="76">
        <v>2039.7435989999999</v>
      </c>
      <c r="AJ220" s="76">
        <v>1839.3714179999999</v>
      </c>
      <c r="AK220" s="84">
        <v>0.1089783399497344</v>
      </c>
      <c r="AL220" s="85">
        <v>-1.7466523866653635E-2</v>
      </c>
      <c r="AM220" s="85">
        <v>-0.21279121300144818</v>
      </c>
      <c r="AN220" s="85">
        <v>0.19532468913479456</v>
      </c>
      <c r="AO220" s="85">
        <v>6.7689336114428122E-2</v>
      </c>
      <c r="AP220" s="85">
        <v>0.10920860363791682</v>
      </c>
      <c r="AQ220" s="85">
        <v>-4.1519267523488695E-2</v>
      </c>
    </row>
    <row r="221" spans="1:43" ht="12" customHeight="1" x14ac:dyDescent="0.2">
      <c r="A221" s="34" t="s">
        <v>350</v>
      </c>
      <c r="B221" s="20" t="s">
        <v>123</v>
      </c>
      <c r="C221" s="13">
        <v>186.79726194863593</v>
      </c>
      <c r="D221" s="21">
        <v>227.92664300967431</v>
      </c>
      <c r="E221" s="22">
        <v>-0.18040667942035982</v>
      </c>
      <c r="F221" s="23">
        <v>374.89100312920181</v>
      </c>
      <c r="G221" s="23">
        <v>36.371702250486848</v>
      </c>
      <c r="H221" s="22">
        <v>9.307259723936431</v>
      </c>
      <c r="I221" s="21">
        <v>2177.5116081168421</v>
      </c>
      <c r="J221" s="21">
        <v>1697.2059802479534</v>
      </c>
      <c r="K221" s="22">
        <v>0.28304124183881119</v>
      </c>
      <c r="L221" s="35">
        <v>3.81</v>
      </c>
      <c r="M221" s="35">
        <v>24.58</v>
      </c>
      <c r="N221" s="35" t="s">
        <v>229</v>
      </c>
      <c r="O221" s="36" t="s">
        <v>229</v>
      </c>
      <c r="P221" s="35" t="s">
        <v>229</v>
      </c>
      <c r="Q221" s="37" t="s">
        <v>229</v>
      </c>
      <c r="R221" s="37" t="s">
        <v>229</v>
      </c>
      <c r="S221" s="19" t="s">
        <v>229</v>
      </c>
      <c r="T221" s="37" t="s">
        <v>229</v>
      </c>
      <c r="U221" s="37" t="s">
        <v>229</v>
      </c>
      <c r="V221" s="35" t="s">
        <v>229</v>
      </c>
      <c r="W221" s="35" t="s">
        <v>229</v>
      </c>
      <c r="X221" s="20" t="s">
        <v>229</v>
      </c>
      <c r="Y221" s="35" t="s">
        <v>229</v>
      </c>
      <c r="Z221" s="35" t="s">
        <v>229</v>
      </c>
      <c r="AA221" s="35" t="s">
        <v>229</v>
      </c>
      <c r="AB221" s="35" t="s">
        <v>229</v>
      </c>
      <c r="AC221" s="21">
        <v>132.15918400000001</v>
      </c>
      <c r="AD221" s="21">
        <v>-530.59361100000001</v>
      </c>
      <c r="AE221" s="22" t="s">
        <v>229</v>
      </c>
      <c r="AF221" s="21">
        <v>672.38482099999987</v>
      </c>
      <c r="AG221" s="21">
        <v>-167.02274599999993</v>
      </c>
      <c r="AH221" s="22" t="s">
        <v>490</v>
      </c>
      <c r="AI221" s="21">
        <v>8190.0962879999997</v>
      </c>
      <c r="AJ221" s="21">
        <v>8289.0755290000016</v>
      </c>
      <c r="AK221" s="38">
        <v>-1.1897525422218556E-2</v>
      </c>
      <c r="AL221" s="39">
        <v>8.5784737611654865E-2</v>
      </c>
      <c r="AM221" s="39">
        <v>0.13429521558507315</v>
      </c>
      <c r="AN221" s="39">
        <v>-4.8510477973418287E-2</v>
      </c>
      <c r="AO221" s="39">
        <v>0.17216487008921869</v>
      </c>
      <c r="AP221" s="39">
        <v>2.1430340614975396E-2</v>
      </c>
      <c r="AQ221" s="39">
        <v>0.15073452947424329</v>
      </c>
    </row>
    <row r="222" spans="1:43" ht="12" customHeight="1" x14ac:dyDescent="0.2">
      <c r="A222" s="34" t="s">
        <v>350</v>
      </c>
      <c r="B222" s="74" t="s">
        <v>124</v>
      </c>
      <c r="C222" s="75">
        <v>-1208.6099999999999</v>
      </c>
      <c r="D222" s="76">
        <v>-68.608999999999043</v>
      </c>
      <c r="E222" s="77" t="s">
        <v>488</v>
      </c>
      <c r="F222" s="78">
        <v>4543.8069999999998</v>
      </c>
      <c r="G222" s="78">
        <v>2383.0429999999992</v>
      </c>
      <c r="H222" s="77">
        <v>0.90676822229122367</v>
      </c>
      <c r="I222" s="76">
        <v>21276.656999999999</v>
      </c>
      <c r="J222" s="76">
        <v>15771.021000000001</v>
      </c>
      <c r="K222" s="77">
        <v>0.34914176166429051</v>
      </c>
      <c r="L222" s="79">
        <v>-0.27</v>
      </c>
      <c r="M222" s="79">
        <v>-9.6199999999999992</v>
      </c>
      <c r="N222" s="79">
        <v>512.59678279569891</v>
      </c>
      <c r="O222" s="81">
        <v>0.74501032441088988</v>
      </c>
      <c r="P222" s="79" t="s">
        <v>265</v>
      </c>
      <c r="Q222" s="82">
        <v>-777.77152926056704</v>
      </c>
      <c r="R222" s="82">
        <v>-348.05711863028887</v>
      </c>
      <c r="S222" s="83" t="s">
        <v>250</v>
      </c>
      <c r="T222" s="82" t="s">
        <v>307</v>
      </c>
      <c r="U222" s="82">
        <v>4636.2958896072396</v>
      </c>
      <c r="V222" s="79">
        <v>4706.680303443226</v>
      </c>
      <c r="W222" s="79" t="s">
        <v>251</v>
      </c>
      <c r="X222" s="74" t="s">
        <v>308</v>
      </c>
      <c r="Y222" s="79">
        <v>22619.3085818406</v>
      </c>
      <c r="Z222" s="79">
        <v>22267</v>
      </c>
      <c r="AA222" s="79" t="s">
        <v>250</v>
      </c>
      <c r="AB222" s="79" t="s">
        <v>308</v>
      </c>
      <c r="AC222" s="76">
        <v>2815.88</v>
      </c>
      <c r="AD222" s="76">
        <v>6557.9870000000001</v>
      </c>
      <c r="AE222" s="77">
        <v>-0.57057473901785927</v>
      </c>
      <c r="AF222" s="76">
        <v>25289.210999999999</v>
      </c>
      <c r="AG222" s="76">
        <v>16790.793000000001</v>
      </c>
      <c r="AH222" s="77">
        <v>0.50617909566786357</v>
      </c>
      <c r="AI222" s="76">
        <v>82151.164000000004</v>
      </c>
      <c r="AJ222" s="76">
        <v>59211.47</v>
      </c>
      <c r="AK222" s="84">
        <v>0.38746326950093396</v>
      </c>
      <c r="AL222" s="85">
        <v>-5.6804506459825897E-2</v>
      </c>
      <c r="AM222" s="85">
        <v>-4.3503207560245489E-3</v>
      </c>
      <c r="AN222" s="85">
        <v>-5.2454185703801351E-2</v>
      </c>
      <c r="AO222" s="85">
        <v>0.21355831416561352</v>
      </c>
      <c r="AP222" s="85">
        <v>0.15110264579572871</v>
      </c>
      <c r="AQ222" s="85">
        <v>6.2455668369884809E-2</v>
      </c>
    </row>
    <row r="223" spans="1:43" ht="12" customHeight="1" x14ac:dyDescent="0.2">
      <c r="A223" s="34" t="s">
        <v>350</v>
      </c>
      <c r="B223" s="20" t="s">
        <v>295</v>
      </c>
      <c r="C223" s="13">
        <v>29.050086963063421</v>
      </c>
      <c r="D223" s="21">
        <v>2.1197531732785944</v>
      </c>
      <c r="E223" s="22">
        <v>12.704510589523323</v>
      </c>
      <c r="F223" s="23">
        <v>-4.7111761544325574</v>
      </c>
      <c r="G223" s="23">
        <v>21.773872056412657</v>
      </c>
      <c r="H223" s="22" t="s">
        <v>490</v>
      </c>
      <c r="I223" s="21">
        <v>-1.3948393240571022E-7</v>
      </c>
      <c r="J223" s="21">
        <v>38.14193409683039</v>
      </c>
      <c r="K223" s="22" t="s">
        <v>490</v>
      </c>
      <c r="L223" s="35">
        <v>-6.69</v>
      </c>
      <c r="M223" s="35">
        <v>-40.79</v>
      </c>
      <c r="N223" s="35" t="s">
        <v>229</v>
      </c>
      <c r="O223" s="36" t="s">
        <v>229</v>
      </c>
      <c r="P223" s="35" t="s">
        <v>229</v>
      </c>
      <c r="Q223" s="37" t="s">
        <v>229</v>
      </c>
      <c r="R223" s="37" t="s">
        <v>229</v>
      </c>
      <c r="S223" s="19" t="s">
        <v>229</v>
      </c>
      <c r="T223" s="37" t="s">
        <v>229</v>
      </c>
      <c r="U223" s="37" t="s">
        <v>229</v>
      </c>
      <c r="V223" s="35" t="s">
        <v>229</v>
      </c>
      <c r="W223" s="35" t="s">
        <v>229</v>
      </c>
      <c r="X223" s="20" t="s">
        <v>229</v>
      </c>
      <c r="Y223" s="35" t="s">
        <v>229</v>
      </c>
      <c r="Z223" s="35" t="s">
        <v>229</v>
      </c>
      <c r="AA223" s="35" t="s">
        <v>229</v>
      </c>
      <c r="AB223" s="35" t="s">
        <v>229</v>
      </c>
      <c r="AC223" s="21">
        <v>13.110559999999998</v>
      </c>
      <c r="AD223" s="21">
        <v>-8.3489240000000002</v>
      </c>
      <c r="AE223" s="22" t="s">
        <v>229</v>
      </c>
      <c r="AF223" s="21">
        <v>1.149934</v>
      </c>
      <c r="AG223" s="21">
        <v>23.436807000000002</v>
      </c>
      <c r="AH223" s="22">
        <v>-0.9508908975705006</v>
      </c>
      <c r="AI223" s="21">
        <v>26.789685999999996</v>
      </c>
      <c r="AJ223" s="21">
        <v>80.023285000000001</v>
      </c>
      <c r="AK223" s="38">
        <v>-0.6651825640511223</v>
      </c>
      <c r="AL223" s="39">
        <v>-208268339.31356931</v>
      </c>
      <c r="AM223" s="39">
        <v>5.5575398140461543E-2</v>
      </c>
      <c r="AN223" s="39">
        <v>-208268339.36914471</v>
      </c>
      <c r="AO223" s="39">
        <v>33775762.3632906</v>
      </c>
      <c r="AP223" s="39">
        <v>0.57086439300995162</v>
      </c>
      <c r="AQ223" s="39">
        <v>33775761.792426206</v>
      </c>
    </row>
    <row r="224" spans="1:43" ht="12" customHeight="1" x14ac:dyDescent="0.2">
      <c r="A224" s="34" t="s">
        <v>350</v>
      </c>
      <c r="B224" s="74" t="s">
        <v>473</v>
      </c>
      <c r="C224" s="75">
        <v>208.02078699999998</v>
      </c>
      <c r="D224" s="76">
        <v>146.88555199999999</v>
      </c>
      <c r="E224" s="77">
        <v>0.4162539969293475</v>
      </c>
      <c r="F224" s="78">
        <v>187.61809299999999</v>
      </c>
      <c r="G224" s="78">
        <v>233.786317</v>
      </c>
      <c r="H224" s="77">
        <v>-0.19743643580417794</v>
      </c>
      <c r="I224" s="76">
        <v>520.14622599999996</v>
      </c>
      <c r="J224" s="76">
        <v>374.29806600000012</v>
      </c>
      <c r="K224" s="77">
        <v>0.38970179848378361</v>
      </c>
      <c r="L224" s="79">
        <v>4.91</v>
      </c>
      <c r="M224" s="79">
        <v>-6.69</v>
      </c>
      <c r="N224" s="79" t="s">
        <v>229</v>
      </c>
      <c r="O224" s="81" t="s">
        <v>229</v>
      </c>
      <c r="P224" s="79" t="s">
        <v>229</v>
      </c>
      <c r="Q224" s="82" t="s">
        <v>229</v>
      </c>
      <c r="R224" s="82" t="s">
        <v>229</v>
      </c>
      <c r="S224" s="83" t="s">
        <v>229</v>
      </c>
      <c r="T224" s="82" t="s">
        <v>229</v>
      </c>
      <c r="U224" s="82" t="s">
        <v>229</v>
      </c>
      <c r="V224" s="79" t="s">
        <v>229</v>
      </c>
      <c r="W224" s="79" t="s">
        <v>229</v>
      </c>
      <c r="X224" s="74" t="s">
        <v>229</v>
      </c>
      <c r="Y224" s="79" t="s">
        <v>229</v>
      </c>
      <c r="Z224" s="79" t="s">
        <v>229</v>
      </c>
      <c r="AA224" s="79" t="s">
        <v>229</v>
      </c>
      <c r="AB224" s="79" t="s">
        <v>229</v>
      </c>
      <c r="AC224" s="76">
        <v>244.95132499999997</v>
      </c>
      <c r="AD224" s="76">
        <v>164.513497</v>
      </c>
      <c r="AE224" s="77">
        <v>0.48898764068203771</v>
      </c>
      <c r="AF224" s="76">
        <v>354.65339</v>
      </c>
      <c r="AG224" s="76">
        <v>304.22098599999998</v>
      </c>
      <c r="AH224" s="77">
        <v>0.16581955995502892</v>
      </c>
      <c r="AI224" s="76">
        <v>1011.968695</v>
      </c>
      <c r="AJ224" s="76">
        <v>628.32122600000014</v>
      </c>
      <c r="AK224" s="84">
        <v>0.61063529272249206</v>
      </c>
      <c r="AL224" s="85">
        <v>0.39992751384492409</v>
      </c>
      <c r="AM224" s="85">
        <v>0.39242936403523909</v>
      </c>
      <c r="AN224" s="85">
        <v>7.4981498096849952E-3</v>
      </c>
      <c r="AO224" s="85">
        <v>0.3607025940432374</v>
      </c>
      <c r="AP224" s="85">
        <v>0.62459931866172114</v>
      </c>
      <c r="AQ224" s="85">
        <v>-0.26389672461848374</v>
      </c>
    </row>
    <row r="225" spans="1:43" ht="12" customHeight="1" x14ac:dyDescent="0.2">
      <c r="A225" s="34" t="s">
        <v>350</v>
      </c>
      <c r="B225" s="20" t="s">
        <v>125</v>
      </c>
      <c r="C225" s="13">
        <v>-909.73860287831712</v>
      </c>
      <c r="D225" s="21">
        <v>-339.78719477595831</v>
      </c>
      <c r="E225" s="22" t="s">
        <v>488</v>
      </c>
      <c r="F225" s="23">
        <v>1302.3926988181681</v>
      </c>
      <c r="G225" s="23">
        <v>1691.5439590966375</v>
      </c>
      <c r="H225" s="22">
        <v>-0.23001234037602555</v>
      </c>
      <c r="I225" s="21">
        <v>23303.11383432963</v>
      </c>
      <c r="J225" s="21">
        <v>24923.746825897131</v>
      </c>
      <c r="K225" s="22">
        <v>-6.4979149051025947E-2</v>
      </c>
      <c r="L225" s="35">
        <v>7.22</v>
      </c>
      <c r="M225" s="35">
        <v>-4.5</v>
      </c>
      <c r="N225" s="35">
        <v>36.780099502487559</v>
      </c>
      <c r="O225" s="36">
        <v>0.61741862368019174</v>
      </c>
      <c r="P225" s="35" t="s">
        <v>265</v>
      </c>
      <c r="Q225" s="37">
        <v>-691.75427533346897</v>
      </c>
      <c r="R225" s="37">
        <v>-620</v>
      </c>
      <c r="S225" s="19" t="s">
        <v>250</v>
      </c>
      <c r="T225" s="37" t="s">
        <v>307</v>
      </c>
      <c r="U225" s="37">
        <v>1335.4473856291399</v>
      </c>
      <c r="V225" s="35">
        <v>1286.5</v>
      </c>
      <c r="W225" s="35" t="s">
        <v>251</v>
      </c>
      <c r="X225" s="20" t="s">
        <v>308</v>
      </c>
      <c r="Y225" s="35">
        <v>23492.3721216821</v>
      </c>
      <c r="Z225" s="35">
        <v>22703</v>
      </c>
      <c r="AA225" s="35" t="s">
        <v>251</v>
      </c>
      <c r="AB225" s="35" t="s">
        <v>308</v>
      </c>
      <c r="AC225" s="21">
        <v>-2250.9850000000001</v>
      </c>
      <c r="AD225" s="21">
        <v>-1858.498</v>
      </c>
      <c r="AE225" s="22" t="s">
        <v>229</v>
      </c>
      <c r="AF225" s="21">
        <v>4058.2660000000001</v>
      </c>
      <c r="AG225" s="21">
        <v>3731.77</v>
      </c>
      <c r="AH225" s="22">
        <v>8.753542353809865E-2</v>
      </c>
      <c r="AI225" s="21">
        <v>83519.252999999982</v>
      </c>
      <c r="AJ225" s="21">
        <v>90886.1</v>
      </c>
      <c r="AK225" s="38">
        <v>-8.1011315015870528E-2</v>
      </c>
      <c r="AL225" s="39">
        <v>-3.9039357973615976E-2</v>
      </c>
      <c r="AM225" s="39">
        <v>-1.3633070386628261E-2</v>
      </c>
      <c r="AN225" s="39">
        <v>-2.5406287586987715E-2</v>
      </c>
      <c r="AO225" s="39">
        <v>5.5889213264688778E-2</v>
      </c>
      <c r="AP225" s="39">
        <v>6.7868766719257123E-2</v>
      </c>
      <c r="AQ225" s="39">
        <v>-1.1979553454568345E-2</v>
      </c>
    </row>
    <row r="226" spans="1:43" ht="12" customHeight="1" x14ac:dyDescent="0.2">
      <c r="A226" s="34" t="s">
        <v>350</v>
      </c>
      <c r="B226" s="74" t="s">
        <v>292</v>
      </c>
      <c r="C226" s="75">
        <v>-27.084979462493568</v>
      </c>
      <c r="D226" s="76">
        <v>29.276151080068185</v>
      </c>
      <c r="E226" s="77" t="s">
        <v>488</v>
      </c>
      <c r="F226" s="78">
        <v>99.431553805018737</v>
      </c>
      <c r="G226" s="78">
        <v>82.476867528819852</v>
      </c>
      <c r="H226" s="77">
        <v>0.20561359002925003</v>
      </c>
      <c r="I226" s="76">
        <v>251.37385433059418</v>
      </c>
      <c r="J226" s="76">
        <v>183.14714243463303</v>
      </c>
      <c r="K226" s="77">
        <v>0.37256863271025137</v>
      </c>
      <c r="L226" s="79">
        <v>-2.48</v>
      </c>
      <c r="M226" s="79">
        <v>-7.51</v>
      </c>
      <c r="N226" s="79" t="s">
        <v>229</v>
      </c>
      <c r="O226" s="81" t="s">
        <v>229</v>
      </c>
      <c r="P226" s="79" t="s">
        <v>229</v>
      </c>
      <c r="Q226" s="82" t="s">
        <v>229</v>
      </c>
      <c r="R226" s="82" t="s">
        <v>229</v>
      </c>
      <c r="S226" s="83" t="s">
        <v>229</v>
      </c>
      <c r="T226" s="82" t="s">
        <v>229</v>
      </c>
      <c r="U226" s="82" t="s">
        <v>229</v>
      </c>
      <c r="V226" s="79" t="s">
        <v>229</v>
      </c>
      <c r="W226" s="79" t="s">
        <v>229</v>
      </c>
      <c r="X226" s="74" t="s">
        <v>229</v>
      </c>
      <c r="Y226" s="79" t="s">
        <v>229</v>
      </c>
      <c r="Z226" s="79" t="s">
        <v>229</v>
      </c>
      <c r="AA226" s="79" t="s">
        <v>229</v>
      </c>
      <c r="AB226" s="79" t="s">
        <v>229</v>
      </c>
      <c r="AC226" s="76">
        <v>58.552464999999998</v>
      </c>
      <c r="AD226" s="76">
        <v>138.11109099999999</v>
      </c>
      <c r="AE226" s="77">
        <v>-0.57600345874633851</v>
      </c>
      <c r="AF226" s="76">
        <v>291.43605400000001</v>
      </c>
      <c r="AG226" s="76">
        <v>297.063063</v>
      </c>
      <c r="AH226" s="77">
        <v>-1.8897535202237945E-2</v>
      </c>
      <c r="AI226" s="76">
        <v>808.34977700000002</v>
      </c>
      <c r="AJ226" s="76">
        <v>774.30871700000012</v>
      </c>
      <c r="AK226" s="84">
        <v>4.4007763563750212E-2</v>
      </c>
      <c r="AL226" s="85">
        <v>-0.10774779873038336</v>
      </c>
      <c r="AM226" s="85">
        <v>0.15985043878321567</v>
      </c>
      <c r="AN226" s="85">
        <v>-0.26759823751359901</v>
      </c>
      <c r="AO226" s="85">
        <v>0.39555248921891212</v>
      </c>
      <c r="AP226" s="85">
        <v>0.45033117324370286</v>
      </c>
      <c r="AQ226" s="85">
        <v>-5.4778684024790747E-2</v>
      </c>
    </row>
    <row r="227" spans="1:43" ht="12" customHeight="1" x14ac:dyDescent="0.2">
      <c r="A227" s="34" t="s">
        <v>350</v>
      </c>
      <c r="B227" s="20" t="s">
        <v>126</v>
      </c>
      <c r="C227" s="13">
        <v>5295.5401635865101</v>
      </c>
      <c r="D227" s="21">
        <v>-158.31904079684927</v>
      </c>
      <c r="E227" s="22" t="s">
        <v>488</v>
      </c>
      <c r="F227" s="23">
        <v>4589.4058693927782</v>
      </c>
      <c r="G227" s="23">
        <v>281.13899238918589</v>
      </c>
      <c r="H227" s="22">
        <v>15.324375647527962</v>
      </c>
      <c r="I227" s="21">
        <v>121703.38171769983</v>
      </c>
      <c r="J227" s="21">
        <v>36296.206443867384</v>
      </c>
      <c r="K227" s="22">
        <v>2.3531056550360048</v>
      </c>
      <c r="L227" s="35">
        <v>-0.56000000000000005</v>
      </c>
      <c r="M227" s="35">
        <v>-0.72</v>
      </c>
      <c r="N227" s="35">
        <v>500</v>
      </c>
      <c r="O227" s="36">
        <v>0.65289256198347112</v>
      </c>
      <c r="P227" s="35" t="s">
        <v>265</v>
      </c>
      <c r="Q227" s="37">
        <v>3297.8119543048601</v>
      </c>
      <c r="R227" s="37">
        <v>3019</v>
      </c>
      <c r="S227" s="19" t="s">
        <v>249</v>
      </c>
      <c r="T227" s="37" t="s">
        <v>306</v>
      </c>
      <c r="U227" s="37">
        <v>3262.3832961241701</v>
      </c>
      <c r="V227" s="35">
        <v>3266</v>
      </c>
      <c r="W227" s="35" t="s">
        <v>249</v>
      </c>
      <c r="X227" s="20" t="s">
        <v>306</v>
      </c>
      <c r="Y227" s="35">
        <v>117048.097163238</v>
      </c>
      <c r="Z227" s="35">
        <v>122431</v>
      </c>
      <c r="AA227" s="35" t="s">
        <v>251</v>
      </c>
      <c r="AB227" s="35" t="s">
        <v>308</v>
      </c>
      <c r="AC227" s="21">
        <v>8353.9330000000009</v>
      </c>
      <c r="AD227" s="21">
        <v>6834.4629999999997</v>
      </c>
      <c r="AE227" s="22">
        <v>0.22236971034439185</v>
      </c>
      <c r="AF227" s="21">
        <v>9997.6060000000016</v>
      </c>
      <c r="AG227" s="21">
        <v>12146.902</v>
      </c>
      <c r="AH227" s="22">
        <v>-0.17689690566887722</v>
      </c>
      <c r="AI227" s="21">
        <v>319413.50799999997</v>
      </c>
      <c r="AJ227" s="21">
        <v>157419.71499999997</v>
      </c>
      <c r="AK227" s="38">
        <v>1.0291015775539598</v>
      </c>
      <c r="AL227" s="39">
        <v>4.3511857179695426E-2</v>
      </c>
      <c r="AM227" s="39">
        <v>-4.3618619218978704E-3</v>
      </c>
      <c r="AN227" s="39">
        <v>4.7873719101593298E-2</v>
      </c>
      <c r="AO227" s="39">
        <v>3.770976454901024E-2</v>
      </c>
      <c r="AP227" s="39">
        <v>7.7456852914910392E-3</v>
      </c>
      <c r="AQ227" s="39">
        <v>2.9964079257519202E-2</v>
      </c>
    </row>
    <row r="228" spans="1:43" ht="12" customHeight="1" x14ac:dyDescent="0.2">
      <c r="A228" s="34" t="s">
        <v>350</v>
      </c>
      <c r="B228" s="74" t="s">
        <v>346</v>
      </c>
      <c r="C228" s="75">
        <v>-106.4220036355666</v>
      </c>
      <c r="D228" s="76">
        <v>-1.1922090264827012</v>
      </c>
      <c r="E228" s="77" t="s">
        <v>488</v>
      </c>
      <c r="F228" s="78">
        <v>658.46260303203246</v>
      </c>
      <c r="G228" s="78">
        <v>147.07845064170104</v>
      </c>
      <c r="H228" s="77">
        <v>3.4769934885772429</v>
      </c>
      <c r="I228" s="76">
        <v>1730.2280798665504</v>
      </c>
      <c r="J228" s="76">
        <v>996.86791465766237</v>
      </c>
      <c r="K228" s="77">
        <v>0.73570962966959474</v>
      </c>
      <c r="L228" s="79">
        <v>0.83</v>
      </c>
      <c r="M228" s="79">
        <v>-9.76</v>
      </c>
      <c r="N228" s="79" t="s">
        <v>229</v>
      </c>
      <c r="O228" s="81" t="s">
        <v>229</v>
      </c>
      <c r="P228" s="79" t="s">
        <v>229</v>
      </c>
      <c r="Q228" s="82" t="s">
        <v>229</v>
      </c>
      <c r="R228" s="82" t="s">
        <v>229</v>
      </c>
      <c r="S228" s="83" t="s">
        <v>229</v>
      </c>
      <c r="T228" s="82" t="s">
        <v>229</v>
      </c>
      <c r="U228" s="82" t="s">
        <v>229</v>
      </c>
      <c r="V228" s="79" t="s">
        <v>229</v>
      </c>
      <c r="W228" s="79" t="s">
        <v>229</v>
      </c>
      <c r="X228" s="74" t="s">
        <v>229</v>
      </c>
      <c r="Y228" s="79" t="s">
        <v>229</v>
      </c>
      <c r="Z228" s="79" t="s">
        <v>229</v>
      </c>
      <c r="AA228" s="79" t="s">
        <v>229</v>
      </c>
      <c r="AB228" s="79" t="s">
        <v>229</v>
      </c>
      <c r="AC228" s="76">
        <v>-622.64970200000005</v>
      </c>
      <c r="AD228" s="76">
        <v>94.712147000000002</v>
      </c>
      <c r="AE228" s="77" t="s">
        <v>229</v>
      </c>
      <c r="AF228" s="76">
        <v>1212.9210780000001</v>
      </c>
      <c r="AG228" s="76">
        <v>768.33817999999997</v>
      </c>
      <c r="AH228" s="77">
        <v>0.57867449003756677</v>
      </c>
      <c r="AI228" s="76">
        <v>4539.0193520000003</v>
      </c>
      <c r="AJ228" s="76">
        <v>3355.041338</v>
      </c>
      <c r="AK228" s="84">
        <v>0.35294050994719905</v>
      </c>
      <c r="AL228" s="85">
        <v>-6.1507500007614457E-2</v>
      </c>
      <c r="AM228" s="85">
        <v>-1.1959548591671963E-3</v>
      </c>
      <c r="AN228" s="85">
        <v>-6.0311545148447263E-2</v>
      </c>
      <c r="AO228" s="85">
        <v>0.38056404857492465</v>
      </c>
      <c r="AP228" s="85">
        <v>0.14754056026791645</v>
      </c>
      <c r="AQ228" s="85">
        <v>0.2330234883070082</v>
      </c>
    </row>
    <row r="229" spans="1:43" ht="12" customHeight="1" x14ac:dyDescent="0.2">
      <c r="A229" s="34" t="s">
        <v>350</v>
      </c>
      <c r="B229" s="20" t="s">
        <v>127</v>
      </c>
      <c r="C229" s="13">
        <v>44.835881760029274</v>
      </c>
      <c r="D229" s="21">
        <v>-260.59281360007117</v>
      </c>
      <c r="E229" s="22" t="s">
        <v>488</v>
      </c>
      <c r="F229" s="23">
        <v>16.749791501848421</v>
      </c>
      <c r="G229" s="23">
        <v>31.11950183618108</v>
      </c>
      <c r="H229" s="22">
        <v>-0.46171360818907764</v>
      </c>
      <c r="I229" s="21">
        <v>57.710773548410955</v>
      </c>
      <c r="J229" s="21">
        <v>65.283516904174505</v>
      </c>
      <c r="K229" s="22">
        <v>-0.11595238396736168</v>
      </c>
      <c r="L229" s="35">
        <v>-2.6</v>
      </c>
      <c r="M229" s="35">
        <v>-7.47</v>
      </c>
      <c r="N229" s="35" t="s">
        <v>229</v>
      </c>
      <c r="O229" s="36" t="s">
        <v>229</v>
      </c>
      <c r="P229" s="35" t="s">
        <v>229</v>
      </c>
      <c r="Q229" s="37" t="s">
        <v>229</v>
      </c>
      <c r="R229" s="37" t="s">
        <v>229</v>
      </c>
      <c r="S229" s="19" t="s">
        <v>229</v>
      </c>
      <c r="T229" s="37" t="s">
        <v>229</v>
      </c>
      <c r="U229" s="37" t="s">
        <v>229</v>
      </c>
      <c r="V229" s="35" t="s">
        <v>229</v>
      </c>
      <c r="W229" s="35" t="s">
        <v>229</v>
      </c>
      <c r="X229" s="20" t="s">
        <v>229</v>
      </c>
      <c r="Y229" s="35" t="s">
        <v>229</v>
      </c>
      <c r="Z229" s="35" t="s">
        <v>229</v>
      </c>
      <c r="AA229" s="35" t="s">
        <v>229</v>
      </c>
      <c r="AB229" s="35" t="s">
        <v>229</v>
      </c>
      <c r="AC229" s="21">
        <v>15.618195999999999</v>
      </c>
      <c r="AD229" s="21">
        <v>-29.362587999999999</v>
      </c>
      <c r="AE229" s="22" t="s">
        <v>229</v>
      </c>
      <c r="AF229" s="21">
        <v>42.995069999999998</v>
      </c>
      <c r="AG229" s="21">
        <v>42.496872999999944</v>
      </c>
      <c r="AH229" s="22">
        <v>1.1768545900568583E-2</v>
      </c>
      <c r="AI229" s="21">
        <v>218.76111599999999</v>
      </c>
      <c r="AJ229" s="21">
        <v>211.315405</v>
      </c>
      <c r="AK229" s="38">
        <v>3.5280461122568829E-2</v>
      </c>
      <c r="AL229" s="39">
        <v>0.77690661558051166</v>
      </c>
      <c r="AM229" s="39">
        <v>-3.9917091780238905</v>
      </c>
      <c r="AN229" s="39">
        <v>4.7686157936044022</v>
      </c>
      <c r="AO229" s="39">
        <v>0.29023682186130773</v>
      </c>
      <c r="AP229" s="39">
        <v>0.47668237423329085</v>
      </c>
      <c r="AQ229" s="39">
        <v>-0.18644555237198313</v>
      </c>
    </row>
    <row r="230" spans="1:43" ht="12" customHeight="1" x14ac:dyDescent="0.2">
      <c r="A230" s="34" t="s">
        <v>350</v>
      </c>
      <c r="B230" s="74" t="s">
        <v>128</v>
      </c>
      <c r="C230" s="75">
        <v>-501.8264640936942</v>
      </c>
      <c r="D230" s="76">
        <v>413.31680756552413</v>
      </c>
      <c r="E230" s="77" t="s">
        <v>488</v>
      </c>
      <c r="F230" s="78">
        <v>743.43975232150126</v>
      </c>
      <c r="G230" s="78">
        <v>1865.610137711627</v>
      </c>
      <c r="H230" s="77">
        <v>-0.60145745483436375</v>
      </c>
      <c r="I230" s="76">
        <v>12908.818765336488</v>
      </c>
      <c r="J230" s="76">
        <v>18704.955606082152</v>
      </c>
      <c r="K230" s="77">
        <v>-0.30982602298639528</v>
      </c>
      <c r="L230" s="79">
        <v>-6.15</v>
      </c>
      <c r="M230" s="79">
        <v>-16.62</v>
      </c>
      <c r="N230" s="79">
        <v>709.9999875083538</v>
      </c>
      <c r="O230" s="81">
        <v>0.53762855984483759</v>
      </c>
      <c r="P230" s="79" t="s">
        <v>264</v>
      </c>
      <c r="Q230" s="82">
        <v>-370</v>
      </c>
      <c r="R230" s="82">
        <v>3.8606883968185901</v>
      </c>
      <c r="S230" s="83" t="s">
        <v>250</v>
      </c>
      <c r="T230" s="82" t="s">
        <v>307</v>
      </c>
      <c r="U230" s="82">
        <v>1101</v>
      </c>
      <c r="V230" s="79">
        <v>929.5</v>
      </c>
      <c r="W230" s="79" t="s">
        <v>250</v>
      </c>
      <c r="X230" s="74" t="s">
        <v>307</v>
      </c>
      <c r="Y230" s="79">
        <v>12686</v>
      </c>
      <c r="Z230" s="79">
        <v>12487.5</v>
      </c>
      <c r="AA230" s="79" t="s">
        <v>251</v>
      </c>
      <c r="AB230" s="79" t="s">
        <v>308</v>
      </c>
      <c r="AC230" s="76">
        <v>454.80463400000002</v>
      </c>
      <c r="AD230" s="76">
        <v>7513.9026229999999</v>
      </c>
      <c r="AE230" s="77">
        <v>-0.93942588163565377</v>
      </c>
      <c r="AF230" s="76">
        <v>4955.717834</v>
      </c>
      <c r="AG230" s="76">
        <v>12851.093202</v>
      </c>
      <c r="AH230" s="77">
        <v>-0.61432813038511924</v>
      </c>
      <c r="AI230" s="76">
        <v>53837.290098999998</v>
      </c>
      <c r="AJ230" s="76">
        <v>87657.886186999996</v>
      </c>
      <c r="AK230" s="84">
        <v>-0.38577920944617183</v>
      </c>
      <c r="AL230" s="85">
        <v>-3.8874700560614255E-2</v>
      </c>
      <c r="AM230" s="85">
        <v>2.2096647341473985E-2</v>
      </c>
      <c r="AN230" s="85">
        <v>-6.097134790208824E-2</v>
      </c>
      <c r="AO230" s="85">
        <v>5.7591617469898097E-2</v>
      </c>
      <c r="AP230" s="85">
        <v>9.9738816653753531E-2</v>
      </c>
      <c r="AQ230" s="85">
        <v>-4.2147199183855434E-2</v>
      </c>
    </row>
    <row r="231" spans="1:43" ht="12" customHeight="1" x14ac:dyDescent="0.2">
      <c r="A231" s="34" t="s">
        <v>350</v>
      </c>
      <c r="B231" s="20" t="s">
        <v>129</v>
      </c>
      <c r="C231" s="13">
        <v>-228.09726016836453</v>
      </c>
      <c r="D231" s="21">
        <v>5.6976636444068554</v>
      </c>
      <c r="E231" s="22" t="s">
        <v>488</v>
      </c>
      <c r="F231" s="23">
        <v>425.29143799452947</v>
      </c>
      <c r="G231" s="23">
        <v>111.76816180812305</v>
      </c>
      <c r="H231" s="22">
        <v>2.8051673232152852</v>
      </c>
      <c r="I231" s="21">
        <v>496.87826067333486</v>
      </c>
      <c r="J231" s="21">
        <v>419.61482958062555</v>
      </c>
      <c r="K231" s="22">
        <v>0.1841752112258695</v>
      </c>
      <c r="L231" s="35">
        <v>-2.31</v>
      </c>
      <c r="M231" s="35">
        <v>-14.83</v>
      </c>
      <c r="N231" s="35" t="s">
        <v>229</v>
      </c>
      <c r="O231" s="36" t="s">
        <v>229</v>
      </c>
      <c r="P231" s="35" t="s">
        <v>229</v>
      </c>
      <c r="Q231" s="37" t="s">
        <v>229</v>
      </c>
      <c r="R231" s="37" t="s">
        <v>229</v>
      </c>
      <c r="S231" s="19" t="s">
        <v>229</v>
      </c>
      <c r="T231" s="37" t="s">
        <v>229</v>
      </c>
      <c r="U231" s="37" t="s">
        <v>229</v>
      </c>
      <c r="V231" s="35" t="s">
        <v>229</v>
      </c>
      <c r="W231" s="35" t="s">
        <v>229</v>
      </c>
      <c r="X231" s="20" t="s">
        <v>229</v>
      </c>
      <c r="Y231" s="35" t="s">
        <v>229</v>
      </c>
      <c r="Z231" s="35" t="s">
        <v>229</v>
      </c>
      <c r="AA231" s="35" t="s">
        <v>229</v>
      </c>
      <c r="AB231" s="35" t="s">
        <v>229</v>
      </c>
      <c r="AC231" s="21">
        <v>-127.00837900000001</v>
      </c>
      <c r="AD231" s="21">
        <v>228.86764299999999</v>
      </c>
      <c r="AE231" s="22" t="s">
        <v>229</v>
      </c>
      <c r="AF231" s="21">
        <v>594.351812</v>
      </c>
      <c r="AG231" s="21">
        <v>271.85143499999998</v>
      </c>
      <c r="AH231" s="22">
        <v>1.1863569087563375</v>
      </c>
      <c r="AI231" s="21">
        <v>1984.0587399999999</v>
      </c>
      <c r="AJ231" s="21">
        <v>2112.8158950000002</v>
      </c>
      <c r="AK231" s="38">
        <v>-6.089521866229293E-2</v>
      </c>
      <c r="AL231" s="39">
        <v>-0.45906065574143451</v>
      </c>
      <c r="AM231" s="39">
        <v>1.3578318121171397E-2</v>
      </c>
      <c r="AN231" s="39">
        <v>-0.47263897386260589</v>
      </c>
      <c r="AO231" s="39">
        <v>0.85592683692420779</v>
      </c>
      <c r="AP231" s="39">
        <v>0.2663589414125978</v>
      </c>
      <c r="AQ231" s="39">
        <v>0.58956789551160993</v>
      </c>
    </row>
    <row r="232" spans="1:43" ht="12" customHeight="1" x14ac:dyDescent="0.2">
      <c r="A232" s="34" t="s">
        <v>350</v>
      </c>
      <c r="B232" s="74" t="s">
        <v>130</v>
      </c>
      <c r="C232" s="75">
        <v>-632.28561198609157</v>
      </c>
      <c r="D232" s="76">
        <v>424.12973613153935</v>
      </c>
      <c r="E232" s="77" t="s">
        <v>488</v>
      </c>
      <c r="F232" s="78">
        <v>420.6132270295692</v>
      </c>
      <c r="G232" s="78">
        <v>681.55298552143006</v>
      </c>
      <c r="H232" s="77">
        <v>-0.38281466015244781</v>
      </c>
      <c r="I232" s="76">
        <v>1988.3075070436917</v>
      </c>
      <c r="J232" s="76">
        <v>2582.4244509946243</v>
      </c>
      <c r="K232" s="77">
        <v>-0.23001579304960043</v>
      </c>
      <c r="L232" s="79">
        <v>-5.19</v>
      </c>
      <c r="M232" s="79">
        <v>-14.04</v>
      </c>
      <c r="N232" s="79" t="s">
        <v>229</v>
      </c>
      <c r="O232" s="81" t="s">
        <v>229</v>
      </c>
      <c r="P232" s="79" t="s">
        <v>229</v>
      </c>
      <c r="Q232" s="82" t="s">
        <v>229</v>
      </c>
      <c r="R232" s="82" t="s">
        <v>229</v>
      </c>
      <c r="S232" s="83" t="s">
        <v>229</v>
      </c>
      <c r="T232" s="82" t="s">
        <v>229</v>
      </c>
      <c r="U232" s="82" t="s">
        <v>229</v>
      </c>
      <c r="V232" s="79" t="s">
        <v>229</v>
      </c>
      <c r="W232" s="79" t="s">
        <v>229</v>
      </c>
      <c r="X232" s="74" t="s">
        <v>229</v>
      </c>
      <c r="Y232" s="79" t="s">
        <v>229</v>
      </c>
      <c r="Z232" s="79" t="s">
        <v>229</v>
      </c>
      <c r="AA232" s="79" t="s">
        <v>229</v>
      </c>
      <c r="AB232" s="79" t="s">
        <v>229</v>
      </c>
      <c r="AC232" s="76">
        <v>512.29094999999995</v>
      </c>
      <c r="AD232" s="76">
        <v>1022.545968</v>
      </c>
      <c r="AE232" s="77">
        <v>-0.49895857798494869</v>
      </c>
      <c r="AF232" s="76">
        <v>2395.1182549999999</v>
      </c>
      <c r="AG232" s="76">
        <v>2099.5874549999999</v>
      </c>
      <c r="AH232" s="77">
        <v>0.14080250501581124</v>
      </c>
      <c r="AI232" s="76">
        <v>8695.0760819999996</v>
      </c>
      <c r="AJ232" s="76">
        <v>8949.2315529999996</v>
      </c>
      <c r="AK232" s="84">
        <v>-2.8353796727655825E-2</v>
      </c>
      <c r="AL232" s="85">
        <v>-0.31800192361904989</v>
      </c>
      <c r="AM232" s="85">
        <v>0.16423703546029592</v>
      </c>
      <c r="AN232" s="85">
        <v>-0.48223895907934577</v>
      </c>
      <c r="AO232" s="85">
        <v>0.21154334806840647</v>
      </c>
      <c r="AP232" s="85">
        <v>0.26391981583776014</v>
      </c>
      <c r="AQ232" s="85">
        <v>-5.2376467769353674E-2</v>
      </c>
    </row>
    <row r="233" spans="1:43" ht="12" customHeight="1" x14ac:dyDescent="0.2">
      <c r="A233" s="34" t="s">
        <v>350</v>
      </c>
      <c r="B233" s="20" t="s">
        <v>131</v>
      </c>
      <c r="C233" s="13">
        <v>6750.0459768959654</v>
      </c>
      <c r="D233" s="21">
        <v>5093.5096786712993</v>
      </c>
      <c r="E233" s="22">
        <v>0.32527092501679172</v>
      </c>
      <c r="F233" s="23">
        <v>14245.016857838651</v>
      </c>
      <c r="G233" s="23">
        <v>10539.202011169386</v>
      </c>
      <c r="H233" s="22">
        <v>0.35166795897574271</v>
      </c>
      <c r="I233" s="21">
        <v>205952.8559854452</v>
      </c>
      <c r="J233" s="21">
        <v>227063.56639631421</v>
      </c>
      <c r="K233" s="22">
        <v>-9.2926688304203989E-2</v>
      </c>
      <c r="L233" s="35">
        <v>15</v>
      </c>
      <c r="M233" s="35">
        <v>2.72</v>
      </c>
      <c r="N233" s="35">
        <v>260.00059400177224</v>
      </c>
      <c r="O233" s="36">
        <v>0.10638550639052036</v>
      </c>
      <c r="P233" s="35" t="s">
        <v>264</v>
      </c>
      <c r="Q233" s="37">
        <v>4864</v>
      </c>
      <c r="R233" s="37">
        <v>5037</v>
      </c>
      <c r="S233" s="19" t="s">
        <v>249</v>
      </c>
      <c r="T233" s="37" t="s">
        <v>306</v>
      </c>
      <c r="U233" s="37">
        <v>14490</v>
      </c>
      <c r="V233" s="35">
        <v>15525</v>
      </c>
      <c r="W233" s="35" t="s">
        <v>251</v>
      </c>
      <c r="X233" s="20" t="s">
        <v>307</v>
      </c>
      <c r="Y233" s="35">
        <v>199434</v>
      </c>
      <c r="Z233" s="35">
        <v>209602.5</v>
      </c>
      <c r="AA233" s="35" t="s">
        <v>251</v>
      </c>
      <c r="AB233" s="35" t="s">
        <v>308</v>
      </c>
      <c r="AC233" s="21">
        <v>29523.183000000001</v>
      </c>
      <c r="AD233" s="21">
        <v>23973.075000000001</v>
      </c>
      <c r="AE233" s="22">
        <v>0.23156023102681136</v>
      </c>
      <c r="AF233" s="21">
        <v>62072.684999999998</v>
      </c>
      <c r="AG233" s="21">
        <v>66367.540000000008</v>
      </c>
      <c r="AH233" s="22">
        <v>-6.4667185596941915E-2</v>
      </c>
      <c r="AI233" s="21">
        <v>830356.13100000005</v>
      </c>
      <c r="AJ233" s="21">
        <v>1060729.9040000001</v>
      </c>
      <c r="AK233" s="38">
        <v>-0.21713819653347508</v>
      </c>
      <c r="AL233" s="39">
        <v>3.2774714118909788E-2</v>
      </c>
      <c r="AM233" s="39">
        <v>2.2432087012062271E-2</v>
      </c>
      <c r="AN233" s="39">
        <v>1.0342627106847517E-2</v>
      </c>
      <c r="AO233" s="39">
        <v>6.9166396307926675E-2</v>
      </c>
      <c r="AP233" s="39">
        <v>4.6415205127071688E-2</v>
      </c>
      <c r="AQ233" s="39">
        <v>2.2751191180854988E-2</v>
      </c>
    </row>
    <row r="234" spans="1:43" ht="12" customHeight="1" x14ac:dyDescent="0.2">
      <c r="A234" s="34" t="s">
        <v>350</v>
      </c>
      <c r="B234" s="74" t="s">
        <v>94</v>
      </c>
      <c r="C234" s="75">
        <v>103.74173811876004</v>
      </c>
      <c r="D234" s="76">
        <v>103.404470374274</v>
      </c>
      <c r="E234" s="77">
        <v>3.3078370130783844E-3</v>
      </c>
      <c r="F234" s="78">
        <v>-5.3011538286776441</v>
      </c>
      <c r="G234" s="78">
        <v>-4.7868827042412159</v>
      </c>
      <c r="H234" s="77" t="s">
        <v>490</v>
      </c>
      <c r="I234" s="76">
        <v>0</v>
      </c>
      <c r="J234" s="76">
        <v>0</v>
      </c>
      <c r="K234" s="77" t="s">
        <v>490</v>
      </c>
      <c r="L234" s="79">
        <v>-1.94</v>
      </c>
      <c r="M234" s="79">
        <v>5.4</v>
      </c>
      <c r="N234" s="79" t="s">
        <v>229</v>
      </c>
      <c r="O234" s="81" t="s">
        <v>229</v>
      </c>
      <c r="P234" s="79" t="s">
        <v>229</v>
      </c>
      <c r="Q234" s="82" t="s">
        <v>229</v>
      </c>
      <c r="R234" s="82" t="s">
        <v>229</v>
      </c>
      <c r="S234" s="83" t="s">
        <v>229</v>
      </c>
      <c r="T234" s="82" t="s">
        <v>229</v>
      </c>
      <c r="U234" s="82" t="s">
        <v>229</v>
      </c>
      <c r="V234" s="79" t="s">
        <v>229</v>
      </c>
      <c r="W234" s="79" t="s">
        <v>229</v>
      </c>
      <c r="X234" s="74" t="s">
        <v>229</v>
      </c>
      <c r="Y234" s="79" t="s">
        <v>229</v>
      </c>
      <c r="Z234" s="79" t="s">
        <v>229</v>
      </c>
      <c r="AA234" s="79" t="s">
        <v>229</v>
      </c>
      <c r="AB234" s="79" t="s">
        <v>229</v>
      </c>
      <c r="AC234" s="76">
        <v>179.51308900000001</v>
      </c>
      <c r="AD234" s="76">
        <v>80.950173000000007</v>
      </c>
      <c r="AE234" s="77">
        <v>1.2176213135324958</v>
      </c>
      <c r="AF234" s="76">
        <v>-21.864221000000001</v>
      </c>
      <c r="AG234" s="76">
        <v>-19.025670999999999</v>
      </c>
      <c r="AH234" s="77" t="s">
        <v>490</v>
      </c>
      <c r="AI234" s="76">
        <v>0</v>
      </c>
      <c r="AJ234" s="76">
        <v>0</v>
      </c>
      <c r="AK234" s="84" t="s">
        <v>490</v>
      </c>
      <c r="AL234" s="85" t="s">
        <v>229</v>
      </c>
      <c r="AM234" s="85" t="s">
        <v>229</v>
      </c>
      <c r="AN234" s="85" t="s">
        <v>229</v>
      </c>
      <c r="AO234" s="85" t="s">
        <v>229</v>
      </c>
      <c r="AP234" s="85" t="s">
        <v>229</v>
      </c>
      <c r="AQ234" s="85" t="s">
        <v>229</v>
      </c>
    </row>
    <row r="235" spans="1:43" ht="12" customHeight="1" x14ac:dyDescent="0.2">
      <c r="A235" s="34" t="s">
        <v>350</v>
      </c>
      <c r="B235" s="20" t="s">
        <v>132</v>
      </c>
      <c r="C235" s="13">
        <v>-13.475571398186288</v>
      </c>
      <c r="D235" s="21">
        <v>35.276994675990153</v>
      </c>
      <c r="E235" s="22" t="s">
        <v>488</v>
      </c>
      <c r="F235" s="23">
        <v>-2.615209980476048</v>
      </c>
      <c r="G235" s="23">
        <v>-2.1975674623431014</v>
      </c>
      <c r="H235" s="22" t="s">
        <v>490</v>
      </c>
      <c r="I235" s="21">
        <v>-3.5167710740156312E-4</v>
      </c>
      <c r="J235" s="21">
        <v>65.538842000000002</v>
      </c>
      <c r="K235" s="22" t="s">
        <v>490</v>
      </c>
      <c r="L235" s="35">
        <v>-4.2300000000000004</v>
      </c>
      <c r="M235" s="35">
        <v>13.39</v>
      </c>
      <c r="N235" s="35" t="s">
        <v>229</v>
      </c>
      <c r="O235" s="36" t="s">
        <v>229</v>
      </c>
      <c r="P235" s="35" t="s">
        <v>229</v>
      </c>
      <c r="Q235" s="37" t="s">
        <v>229</v>
      </c>
      <c r="R235" s="37" t="s">
        <v>229</v>
      </c>
      <c r="S235" s="19" t="s">
        <v>229</v>
      </c>
      <c r="T235" s="37" t="s">
        <v>229</v>
      </c>
      <c r="U235" s="37" t="s">
        <v>229</v>
      </c>
      <c r="V235" s="35" t="s">
        <v>229</v>
      </c>
      <c r="W235" s="35" t="s">
        <v>229</v>
      </c>
      <c r="X235" s="20" t="s">
        <v>229</v>
      </c>
      <c r="Y235" s="35" t="s">
        <v>229</v>
      </c>
      <c r="Z235" s="35" t="s">
        <v>229</v>
      </c>
      <c r="AA235" s="35" t="s">
        <v>229</v>
      </c>
      <c r="AB235" s="35" t="s">
        <v>229</v>
      </c>
      <c r="AC235" s="21">
        <v>21.936292999999999</v>
      </c>
      <c r="AD235" s="21">
        <v>15.316184</v>
      </c>
      <c r="AE235" s="22">
        <v>0.43227596081604824</v>
      </c>
      <c r="AF235" s="21">
        <v>-11.031031</v>
      </c>
      <c r="AG235" s="21">
        <v>-11.250498</v>
      </c>
      <c r="AH235" s="22" t="s">
        <v>490</v>
      </c>
      <c r="AI235" s="21">
        <v>0</v>
      </c>
      <c r="AJ235" s="21">
        <v>65.538842000000002</v>
      </c>
      <c r="AK235" s="38" t="s">
        <v>490</v>
      </c>
      <c r="AL235" s="39">
        <v>38318.022738964304</v>
      </c>
      <c r="AM235" s="39">
        <v>0.53826087857930338</v>
      </c>
      <c r="AN235" s="39">
        <v>38317.484478085724</v>
      </c>
      <c r="AO235" s="39">
        <v>7436.3952769034404</v>
      </c>
      <c r="AP235" s="39">
        <v>-3.3530764280868763E-2</v>
      </c>
      <c r="AQ235" s="39">
        <v>7436.4288076677212</v>
      </c>
    </row>
    <row r="236" spans="1:43" ht="12" customHeight="1" x14ac:dyDescent="0.2">
      <c r="A236" s="34" t="s">
        <v>350</v>
      </c>
      <c r="B236" s="74" t="s">
        <v>133</v>
      </c>
      <c r="C236" s="75">
        <v>186.71990068863485</v>
      </c>
      <c r="D236" s="76">
        <v>291.86444980221205</v>
      </c>
      <c r="E236" s="77">
        <v>-0.3602046046483261</v>
      </c>
      <c r="F236" s="78">
        <v>284.77831866047143</v>
      </c>
      <c r="G236" s="78">
        <v>-289.88412854711555</v>
      </c>
      <c r="H236" s="77" t="s">
        <v>490</v>
      </c>
      <c r="I236" s="76">
        <v>1224.0724509950458</v>
      </c>
      <c r="J236" s="76">
        <v>1160.549171295065</v>
      </c>
      <c r="K236" s="77">
        <v>5.4782235927050636E-2</v>
      </c>
      <c r="L236" s="79">
        <v>-0.89</v>
      </c>
      <c r="M236" s="79">
        <v>-13.96</v>
      </c>
      <c r="N236" s="79" t="s">
        <v>229</v>
      </c>
      <c r="O236" s="81" t="s">
        <v>229</v>
      </c>
      <c r="P236" s="79" t="s">
        <v>229</v>
      </c>
      <c r="Q236" s="82" t="s">
        <v>229</v>
      </c>
      <c r="R236" s="82" t="s">
        <v>229</v>
      </c>
      <c r="S236" s="83" t="s">
        <v>229</v>
      </c>
      <c r="T236" s="82" t="s">
        <v>229</v>
      </c>
      <c r="U236" s="82" t="s">
        <v>229</v>
      </c>
      <c r="V236" s="79" t="s">
        <v>229</v>
      </c>
      <c r="W236" s="79" t="s">
        <v>229</v>
      </c>
      <c r="X236" s="74" t="s">
        <v>229</v>
      </c>
      <c r="Y236" s="79" t="s">
        <v>229</v>
      </c>
      <c r="Z236" s="79" t="s">
        <v>229</v>
      </c>
      <c r="AA236" s="79" t="s">
        <v>229</v>
      </c>
      <c r="AB236" s="79" t="s">
        <v>229</v>
      </c>
      <c r="AC236" s="76">
        <v>-23.456458999999999</v>
      </c>
      <c r="AD236" s="76">
        <v>-76.187014000000005</v>
      </c>
      <c r="AE236" s="77" t="s">
        <v>229</v>
      </c>
      <c r="AF236" s="76">
        <v>1055.4485199999999</v>
      </c>
      <c r="AG236" s="76">
        <v>98.571879999999879</v>
      </c>
      <c r="AH236" s="77">
        <v>9.707446417836092</v>
      </c>
      <c r="AI236" s="76">
        <v>4764.4974169999996</v>
      </c>
      <c r="AJ236" s="76">
        <v>4291.2555430000002</v>
      </c>
      <c r="AK236" s="84">
        <v>0.11032721663416285</v>
      </c>
      <c r="AL236" s="85">
        <v>0.15253990933040823</v>
      </c>
      <c r="AM236" s="85">
        <v>0.2514882238694966</v>
      </c>
      <c r="AN236" s="85">
        <v>-9.8948314539088367E-2</v>
      </c>
      <c r="AO236" s="85">
        <v>0.23264825413640816</v>
      </c>
      <c r="AP236" s="85">
        <v>-0.24978185820737936</v>
      </c>
      <c r="AQ236" s="85">
        <v>0.48243011234378752</v>
      </c>
    </row>
    <row r="237" spans="1:43" ht="12" customHeight="1" x14ac:dyDescent="0.2">
      <c r="A237" s="34" t="s">
        <v>350</v>
      </c>
      <c r="B237" s="20" t="s">
        <v>135</v>
      </c>
      <c r="C237" s="13">
        <v>230.75260944986661</v>
      </c>
      <c r="D237" s="21">
        <v>-13.363360342156021</v>
      </c>
      <c r="E237" s="22" t="s">
        <v>488</v>
      </c>
      <c r="F237" s="23">
        <v>-2.859206411664867</v>
      </c>
      <c r="G237" s="23">
        <v>-0.9988364665501811</v>
      </c>
      <c r="H237" s="22" t="s">
        <v>490</v>
      </c>
      <c r="I237" s="21">
        <v>25.572040911085157</v>
      </c>
      <c r="J237" s="21">
        <v>28.09755992176947</v>
      </c>
      <c r="K237" s="22">
        <v>-8.9837025494541797E-2</v>
      </c>
      <c r="L237" s="35">
        <v>-6.4</v>
      </c>
      <c r="M237" s="35">
        <v>29.08</v>
      </c>
      <c r="N237" s="35" t="s">
        <v>229</v>
      </c>
      <c r="O237" s="36" t="s">
        <v>229</v>
      </c>
      <c r="P237" s="35" t="s">
        <v>229</v>
      </c>
      <c r="Q237" s="37" t="s">
        <v>229</v>
      </c>
      <c r="R237" s="37" t="s">
        <v>229</v>
      </c>
      <c r="S237" s="19" t="s">
        <v>229</v>
      </c>
      <c r="T237" s="37" t="s">
        <v>229</v>
      </c>
      <c r="U237" s="37" t="s">
        <v>229</v>
      </c>
      <c r="V237" s="35" t="s">
        <v>229</v>
      </c>
      <c r="W237" s="35" t="s">
        <v>229</v>
      </c>
      <c r="X237" s="20" t="s">
        <v>229</v>
      </c>
      <c r="Y237" s="35" t="s">
        <v>229</v>
      </c>
      <c r="Z237" s="35" t="s">
        <v>229</v>
      </c>
      <c r="AA237" s="35" t="s">
        <v>229</v>
      </c>
      <c r="AB237" s="35" t="s">
        <v>229</v>
      </c>
      <c r="AC237" s="21">
        <v>223.868121</v>
      </c>
      <c r="AD237" s="21">
        <v>-11.919250999999999</v>
      </c>
      <c r="AE237" s="22" t="s">
        <v>229</v>
      </c>
      <c r="AF237" s="21">
        <v>-8.3854729999999993</v>
      </c>
      <c r="AG237" s="21">
        <v>-2.0887359999999999</v>
      </c>
      <c r="AH237" s="22" t="s">
        <v>490</v>
      </c>
      <c r="AI237" s="21">
        <v>143.01624200000001</v>
      </c>
      <c r="AJ237" s="21">
        <v>186.37077399999998</v>
      </c>
      <c r="AK237" s="38">
        <v>-0.23257826371600837</v>
      </c>
      <c r="AL237" s="39">
        <v>9.0236289802679881</v>
      </c>
      <c r="AM237" s="39">
        <v>-0.47560572446016341</v>
      </c>
      <c r="AN237" s="39">
        <v>9.4992347047281509</v>
      </c>
      <c r="AO237" s="39">
        <v>-0.11180986381206034</v>
      </c>
      <c r="AP237" s="39">
        <v>-3.5548868632407513E-2</v>
      </c>
      <c r="AQ237" s="39">
        <v>-7.6260995179652832E-2</v>
      </c>
    </row>
    <row r="238" spans="1:43" ht="12" customHeight="1" x14ac:dyDescent="0.2">
      <c r="A238" s="34" t="s">
        <v>350</v>
      </c>
      <c r="B238" s="74" t="s">
        <v>358</v>
      </c>
      <c r="C238" s="75">
        <v>151.84920078128289</v>
      </c>
      <c r="D238" s="76">
        <v>-30.137192152447046</v>
      </c>
      <c r="E238" s="77" t="s">
        <v>488</v>
      </c>
      <c r="F238" s="78">
        <v>317.26715293440009</v>
      </c>
      <c r="G238" s="78">
        <v>135.92662636690574</v>
      </c>
      <c r="H238" s="77">
        <v>1.3341529919631183</v>
      </c>
      <c r="I238" s="76">
        <v>1107.8112311895968</v>
      </c>
      <c r="J238" s="76">
        <v>536.46529781045774</v>
      </c>
      <c r="K238" s="77">
        <v>1.0650663707729269</v>
      </c>
      <c r="L238" s="79">
        <v>4.17</v>
      </c>
      <c r="M238" s="79">
        <v>24.76</v>
      </c>
      <c r="N238" s="79" t="s">
        <v>229</v>
      </c>
      <c r="O238" s="81" t="s">
        <v>229</v>
      </c>
      <c r="P238" s="79" t="s">
        <v>229</v>
      </c>
      <c r="Q238" s="82" t="s">
        <v>229</v>
      </c>
      <c r="R238" s="82" t="s">
        <v>229</v>
      </c>
      <c r="S238" s="83" t="s">
        <v>229</v>
      </c>
      <c r="T238" s="82" t="s">
        <v>229</v>
      </c>
      <c r="U238" s="82" t="s">
        <v>229</v>
      </c>
      <c r="V238" s="79" t="s">
        <v>229</v>
      </c>
      <c r="W238" s="79" t="s">
        <v>229</v>
      </c>
      <c r="X238" s="74" t="s">
        <v>229</v>
      </c>
      <c r="Y238" s="79" t="s">
        <v>229</v>
      </c>
      <c r="Z238" s="79" t="s">
        <v>229</v>
      </c>
      <c r="AA238" s="79" t="s">
        <v>229</v>
      </c>
      <c r="AB238" s="79" t="s">
        <v>229</v>
      </c>
      <c r="AC238" s="76">
        <v>175.035357</v>
      </c>
      <c r="AD238" s="76">
        <v>46.088104999999999</v>
      </c>
      <c r="AE238" s="77">
        <v>2.7978893509946463</v>
      </c>
      <c r="AF238" s="76">
        <v>487.13295099999999</v>
      </c>
      <c r="AG238" s="76">
        <v>340.29171700000001</v>
      </c>
      <c r="AH238" s="77">
        <v>0.43156274665066485</v>
      </c>
      <c r="AI238" s="76">
        <v>2427.6240440000001</v>
      </c>
      <c r="AJ238" s="76">
        <v>3019.4850459999998</v>
      </c>
      <c r="AK238" s="84">
        <v>-0.1959668864620544</v>
      </c>
      <c r="AL238" s="85">
        <v>0.13707136785228582</v>
      </c>
      <c r="AM238" s="85">
        <v>-5.6177337612422835E-2</v>
      </c>
      <c r="AN238" s="85">
        <v>0.19324870546470865</v>
      </c>
      <c r="AO238" s="85">
        <v>0.28639098792463974</v>
      </c>
      <c r="AP238" s="85">
        <v>0.25337449956535851</v>
      </c>
      <c r="AQ238" s="85">
        <v>3.3016488359281226E-2</v>
      </c>
    </row>
    <row r="239" spans="1:43" ht="12" customHeight="1" x14ac:dyDescent="0.2">
      <c r="A239" s="34" t="s">
        <v>350</v>
      </c>
      <c r="B239" s="20" t="s">
        <v>235</v>
      </c>
      <c r="C239" s="13">
        <v>-639.88981286583328</v>
      </c>
      <c r="D239" s="21">
        <v>-158.29866621049703</v>
      </c>
      <c r="E239" s="22" t="s">
        <v>488</v>
      </c>
      <c r="F239" s="23">
        <v>-12.434695772464034</v>
      </c>
      <c r="G239" s="23">
        <v>-6.6000261595172383</v>
      </c>
      <c r="H239" s="22" t="s">
        <v>490</v>
      </c>
      <c r="I239" s="21">
        <v>-7.4734098558675628</v>
      </c>
      <c r="J239" s="21">
        <v>-0.74274518148884383</v>
      </c>
      <c r="K239" s="22" t="s">
        <v>490</v>
      </c>
      <c r="L239" s="35">
        <v>4.4800000000000004</v>
      </c>
      <c r="M239" s="35">
        <v>5.68</v>
      </c>
      <c r="N239" s="35" t="s">
        <v>229</v>
      </c>
      <c r="O239" s="36" t="s">
        <v>229</v>
      </c>
      <c r="P239" s="35" t="s">
        <v>229</v>
      </c>
      <c r="Q239" s="37" t="s">
        <v>229</v>
      </c>
      <c r="R239" s="37" t="s">
        <v>229</v>
      </c>
      <c r="S239" s="19" t="s">
        <v>229</v>
      </c>
      <c r="T239" s="37" t="s">
        <v>229</v>
      </c>
      <c r="U239" s="37" t="s">
        <v>229</v>
      </c>
      <c r="V239" s="35" t="s">
        <v>229</v>
      </c>
      <c r="W239" s="35" t="s">
        <v>229</v>
      </c>
      <c r="X239" s="20" t="s">
        <v>229</v>
      </c>
      <c r="Y239" s="35" t="s">
        <v>229</v>
      </c>
      <c r="Z239" s="35" t="s">
        <v>229</v>
      </c>
      <c r="AA239" s="35" t="s">
        <v>229</v>
      </c>
      <c r="AB239" s="35" t="s">
        <v>229</v>
      </c>
      <c r="AC239" s="21">
        <v>-246.66931</v>
      </c>
      <c r="AD239" s="21">
        <v>-238.48898500000001</v>
      </c>
      <c r="AE239" s="22" t="s">
        <v>229</v>
      </c>
      <c r="AF239" s="21">
        <v>-25.853228000000001</v>
      </c>
      <c r="AG239" s="21">
        <v>-25.381436000000001</v>
      </c>
      <c r="AH239" s="22" t="s">
        <v>490</v>
      </c>
      <c r="AI239" s="21">
        <v>0</v>
      </c>
      <c r="AJ239" s="21">
        <v>0</v>
      </c>
      <c r="AK239" s="38" t="s">
        <v>490</v>
      </c>
      <c r="AL239" s="39">
        <v>85.62220260988893</v>
      </c>
      <c r="AM239" s="39">
        <v>213.12648019228476</v>
      </c>
      <c r="AN239" s="39">
        <v>-127.50427758239583</v>
      </c>
      <c r="AO239" s="39">
        <v>1.663858400954852</v>
      </c>
      <c r="AP239" s="39">
        <v>8.8859898710987082</v>
      </c>
      <c r="AQ239" s="39">
        <v>-7.2221314701438564</v>
      </c>
    </row>
    <row r="240" spans="1:43" ht="12" customHeight="1" x14ac:dyDescent="0.2">
      <c r="A240" s="34" t="s">
        <v>350</v>
      </c>
      <c r="B240" s="74" t="s">
        <v>136</v>
      </c>
      <c r="C240" s="75">
        <v>-2849.6335385659854</v>
      </c>
      <c r="D240" s="76">
        <v>-84.257947235283737</v>
      </c>
      <c r="E240" s="77" t="s">
        <v>488</v>
      </c>
      <c r="F240" s="78">
        <v>-14.002594052556992</v>
      </c>
      <c r="G240" s="78">
        <v>1346.406422550393</v>
      </c>
      <c r="H240" s="77" t="s">
        <v>490</v>
      </c>
      <c r="I240" s="76">
        <v>14482.214080993195</v>
      </c>
      <c r="J240" s="76">
        <v>23415.974765335966</v>
      </c>
      <c r="K240" s="77">
        <v>-0.38147698382991957</v>
      </c>
      <c r="L240" s="79">
        <v>-1.81</v>
      </c>
      <c r="M240" s="79">
        <v>-4.8099999999999996</v>
      </c>
      <c r="N240" s="79" t="s">
        <v>350</v>
      </c>
      <c r="O240" s="81" t="s">
        <v>350</v>
      </c>
      <c r="P240" s="79" t="s">
        <v>464</v>
      </c>
      <c r="Q240" s="82" t="s">
        <v>229</v>
      </c>
      <c r="R240" s="82">
        <v>-194</v>
      </c>
      <c r="S240" s="83" t="s">
        <v>229</v>
      </c>
      <c r="T240" s="82" t="s">
        <v>307</v>
      </c>
      <c r="U240" s="82" t="s">
        <v>229</v>
      </c>
      <c r="V240" s="79">
        <v>782</v>
      </c>
      <c r="W240" s="79" t="s">
        <v>229</v>
      </c>
      <c r="X240" s="74" t="s">
        <v>307</v>
      </c>
      <c r="Y240" s="79" t="s">
        <v>229</v>
      </c>
      <c r="Z240" s="79">
        <v>20972</v>
      </c>
      <c r="AA240" s="79" t="s">
        <v>229</v>
      </c>
      <c r="AB240" s="79" t="s">
        <v>307</v>
      </c>
      <c r="AC240" s="76">
        <v>-6321.5830000000005</v>
      </c>
      <c r="AD240" s="76">
        <v>347.94799999999998</v>
      </c>
      <c r="AE240" s="77" t="s">
        <v>229</v>
      </c>
      <c r="AF240" s="76">
        <v>2699.3949999999991</v>
      </c>
      <c r="AG240" s="76">
        <v>7570.3909999999996</v>
      </c>
      <c r="AH240" s="77">
        <v>-0.64338006715563434</v>
      </c>
      <c r="AI240" s="76">
        <v>74360.043000000005</v>
      </c>
      <c r="AJ240" s="76">
        <v>98597.464000000007</v>
      </c>
      <c r="AK240" s="84">
        <v>-0.24577475036377949</v>
      </c>
      <c r="AL240" s="85">
        <v>-0.19676780930244034</v>
      </c>
      <c r="AM240" s="85">
        <v>-3.5983104730713876E-3</v>
      </c>
      <c r="AN240" s="85">
        <v>-0.19316949882936896</v>
      </c>
      <c r="AO240" s="85">
        <v>-9.6688213378466289E-4</v>
      </c>
      <c r="AP240" s="85">
        <v>5.7499482128907868E-2</v>
      </c>
      <c r="AQ240" s="85">
        <v>-5.8466364262692534E-2</v>
      </c>
    </row>
    <row r="241" spans="1:43" ht="12" customHeight="1" x14ac:dyDescent="0.2">
      <c r="A241" s="34" t="s">
        <v>350</v>
      </c>
      <c r="B241" s="20" t="s">
        <v>137</v>
      </c>
      <c r="C241" s="13">
        <v>-1.3025291311052032</v>
      </c>
      <c r="D241" s="21">
        <v>-1.6790708489541784</v>
      </c>
      <c r="E241" s="22" t="s">
        <v>488</v>
      </c>
      <c r="F241" s="23">
        <v>-0.8689820285697184</v>
      </c>
      <c r="G241" s="23">
        <v>1.3016709438726459</v>
      </c>
      <c r="H241" s="22" t="s">
        <v>490</v>
      </c>
      <c r="I241" s="21">
        <v>0</v>
      </c>
      <c r="J241" s="21">
        <v>0</v>
      </c>
      <c r="K241" s="22" t="s">
        <v>490</v>
      </c>
      <c r="L241" s="35">
        <v>-14.86</v>
      </c>
      <c r="M241" s="35">
        <v>-33.06</v>
      </c>
      <c r="N241" s="35" t="s">
        <v>229</v>
      </c>
      <c r="O241" s="36" t="s">
        <v>229</v>
      </c>
      <c r="P241" s="35" t="s">
        <v>229</v>
      </c>
      <c r="Q241" s="37" t="s">
        <v>229</v>
      </c>
      <c r="R241" s="37" t="s">
        <v>229</v>
      </c>
      <c r="S241" s="19" t="s">
        <v>229</v>
      </c>
      <c r="T241" s="37" t="s">
        <v>229</v>
      </c>
      <c r="U241" s="37" t="s">
        <v>229</v>
      </c>
      <c r="V241" s="35" t="s">
        <v>229</v>
      </c>
      <c r="W241" s="35" t="s">
        <v>229</v>
      </c>
      <c r="X241" s="20" t="s">
        <v>229</v>
      </c>
      <c r="Y241" s="35" t="s">
        <v>229</v>
      </c>
      <c r="Z241" s="35" t="s">
        <v>229</v>
      </c>
      <c r="AA241" s="35" t="s">
        <v>229</v>
      </c>
      <c r="AB241" s="35" t="s">
        <v>229</v>
      </c>
      <c r="AC241" s="21">
        <v>-18.754826999999999</v>
      </c>
      <c r="AD241" s="21">
        <v>-8.3140470000000004</v>
      </c>
      <c r="AE241" s="22" t="s">
        <v>229</v>
      </c>
      <c r="AF241" s="21">
        <v>-12.106273</v>
      </c>
      <c r="AG241" s="21">
        <v>8.6914379999999998</v>
      </c>
      <c r="AH241" s="22" t="s">
        <v>490</v>
      </c>
      <c r="AI241" s="21">
        <v>0</v>
      </c>
      <c r="AJ241" s="21">
        <v>0</v>
      </c>
      <c r="AK241" s="38" t="s">
        <v>490</v>
      </c>
      <c r="AL241" s="39" t="s">
        <v>229</v>
      </c>
      <c r="AM241" s="39" t="s">
        <v>229</v>
      </c>
      <c r="AN241" s="39" t="s">
        <v>229</v>
      </c>
      <c r="AO241" s="39" t="s">
        <v>229</v>
      </c>
      <c r="AP241" s="39" t="s">
        <v>229</v>
      </c>
      <c r="AQ241" s="39" t="s">
        <v>229</v>
      </c>
    </row>
    <row r="242" spans="1:43" ht="12" customHeight="1" x14ac:dyDescent="0.2">
      <c r="A242" s="34" t="s">
        <v>350</v>
      </c>
      <c r="B242" s="74" t="s">
        <v>138</v>
      </c>
      <c r="C242" s="75">
        <v>126.41762897770047</v>
      </c>
      <c r="D242" s="76">
        <v>-102.78974112635946</v>
      </c>
      <c r="E242" s="77" t="s">
        <v>488</v>
      </c>
      <c r="F242" s="78">
        <v>200.06834278060398</v>
      </c>
      <c r="G242" s="78">
        <v>629.22531730696824</v>
      </c>
      <c r="H242" s="77">
        <v>-0.68199272008188572</v>
      </c>
      <c r="I242" s="76">
        <v>857.566351879384</v>
      </c>
      <c r="J242" s="76">
        <v>-107.44199901658439</v>
      </c>
      <c r="K242" s="77" t="s">
        <v>490</v>
      </c>
      <c r="L242" s="79">
        <v>0.01</v>
      </c>
      <c r="M242" s="79">
        <v>-6.56</v>
      </c>
      <c r="N242" s="79" t="s">
        <v>229</v>
      </c>
      <c r="O242" s="81" t="s">
        <v>229</v>
      </c>
      <c r="P242" s="79" t="s">
        <v>229</v>
      </c>
      <c r="Q242" s="82" t="s">
        <v>229</v>
      </c>
      <c r="R242" s="82" t="s">
        <v>229</v>
      </c>
      <c r="S242" s="83" t="s">
        <v>229</v>
      </c>
      <c r="T242" s="82" t="s">
        <v>229</v>
      </c>
      <c r="U242" s="82" t="s">
        <v>229</v>
      </c>
      <c r="V242" s="79" t="s">
        <v>229</v>
      </c>
      <c r="W242" s="79" t="s">
        <v>229</v>
      </c>
      <c r="X242" s="74" t="s">
        <v>229</v>
      </c>
      <c r="Y242" s="79" t="s">
        <v>229</v>
      </c>
      <c r="Z242" s="79" t="s">
        <v>229</v>
      </c>
      <c r="AA242" s="79" t="s">
        <v>229</v>
      </c>
      <c r="AB242" s="79" t="s">
        <v>229</v>
      </c>
      <c r="AC242" s="76">
        <v>780.51060199999995</v>
      </c>
      <c r="AD242" s="76">
        <v>3975.4640770000001</v>
      </c>
      <c r="AE242" s="77">
        <v>-0.80362055211721095</v>
      </c>
      <c r="AF242" s="76">
        <v>1399.7475440000001</v>
      </c>
      <c r="AG242" s="76">
        <v>1128.2162989999999</v>
      </c>
      <c r="AH242" s="77">
        <v>0.24072053970780199</v>
      </c>
      <c r="AI242" s="76">
        <v>2674.1999959999998</v>
      </c>
      <c r="AJ242" s="76">
        <v>7957.6264190000002</v>
      </c>
      <c r="AK242" s="84">
        <v>-0.66389751787963036</v>
      </c>
      <c r="AL242" s="85">
        <v>0.14741439971455528</v>
      </c>
      <c r="AM242" s="85">
        <v>0.95669982006285248</v>
      </c>
      <c r="AN242" s="85">
        <v>-0.8092854203482972</v>
      </c>
      <c r="AO242" s="85">
        <v>0.23329779945557313</v>
      </c>
      <c r="AP242" s="85">
        <v>-5.856418561328546</v>
      </c>
      <c r="AQ242" s="85">
        <v>6.0897163607841192</v>
      </c>
    </row>
    <row r="243" spans="1:43" ht="12" customHeight="1" x14ac:dyDescent="0.2">
      <c r="A243" s="34" t="s">
        <v>350</v>
      </c>
      <c r="B243" s="20" t="s">
        <v>139</v>
      </c>
      <c r="C243" s="13">
        <v>-409.04384222112702</v>
      </c>
      <c r="D243" s="21">
        <v>-233.86978013582473</v>
      </c>
      <c r="E243" s="22" t="s">
        <v>488</v>
      </c>
      <c r="F243" s="23">
        <v>-30.866583536490978</v>
      </c>
      <c r="G243" s="23">
        <v>107.66529158100498</v>
      </c>
      <c r="H243" s="22" t="s">
        <v>490</v>
      </c>
      <c r="I243" s="21">
        <v>130.00644412608349</v>
      </c>
      <c r="J243" s="21">
        <v>194.55437179754998</v>
      </c>
      <c r="K243" s="22">
        <v>-0.33172560499422954</v>
      </c>
      <c r="L243" s="35">
        <v>-0.47</v>
      </c>
      <c r="M243" s="35">
        <v>-7.27</v>
      </c>
      <c r="N243" s="35" t="s">
        <v>229</v>
      </c>
      <c r="O243" s="36" t="s">
        <v>229</v>
      </c>
      <c r="P243" s="35" t="s">
        <v>229</v>
      </c>
      <c r="Q243" s="37" t="s">
        <v>229</v>
      </c>
      <c r="R243" s="37" t="s">
        <v>229</v>
      </c>
      <c r="S243" s="19" t="s">
        <v>229</v>
      </c>
      <c r="T243" s="37" t="s">
        <v>229</v>
      </c>
      <c r="U243" s="37" t="s">
        <v>229</v>
      </c>
      <c r="V243" s="35" t="s">
        <v>229</v>
      </c>
      <c r="W243" s="35" t="s">
        <v>229</v>
      </c>
      <c r="X243" s="20" t="s">
        <v>229</v>
      </c>
      <c r="Y243" s="35" t="s">
        <v>229</v>
      </c>
      <c r="Z243" s="35" t="s">
        <v>229</v>
      </c>
      <c r="AA243" s="35" t="s">
        <v>229</v>
      </c>
      <c r="AB243" s="35" t="s">
        <v>229</v>
      </c>
      <c r="AC243" s="21">
        <v>-982.79414200000008</v>
      </c>
      <c r="AD243" s="21">
        <v>-635.256215</v>
      </c>
      <c r="AE243" s="22" t="s">
        <v>229</v>
      </c>
      <c r="AF243" s="21">
        <v>-118.01200900000001</v>
      </c>
      <c r="AG243" s="21">
        <v>-100.261398</v>
      </c>
      <c r="AH243" s="22" t="s">
        <v>490</v>
      </c>
      <c r="AI243" s="21">
        <v>760.21024899999998</v>
      </c>
      <c r="AJ243" s="21">
        <v>1059.7958830000002</v>
      </c>
      <c r="AK243" s="38">
        <v>-0.28263478983166934</v>
      </c>
      <c r="AL243" s="39">
        <v>-3.1463351295450099</v>
      </c>
      <c r="AM243" s="39">
        <v>-1.202079284957861</v>
      </c>
      <c r="AN243" s="39">
        <v>-1.944255844587149</v>
      </c>
      <c r="AO243" s="39">
        <v>-0.23742348884302839</v>
      </c>
      <c r="AP243" s="39">
        <v>0.55339435750659816</v>
      </c>
      <c r="AQ243" s="39">
        <v>-0.79081784634962649</v>
      </c>
    </row>
    <row r="244" spans="1:43" ht="12" customHeight="1" x14ac:dyDescent="0.2">
      <c r="A244" s="34" t="s">
        <v>350</v>
      </c>
      <c r="B244" s="74" t="s">
        <v>432</v>
      </c>
      <c r="C244" s="75">
        <v>-441.24173114057101</v>
      </c>
      <c r="D244" s="76">
        <v>-531.97176646595585</v>
      </c>
      <c r="E244" s="77" t="s">
        <v>488</v>
      </c>
      <c r="F244" s="78">
        <v>19.549455864976693</v>
      </c>
      <c r="G244" s="78">
        <v>41.408993420307588</v>
      </c>
      <c r="H244" s="77">
        <v>-0.52784577695666668</v>
      </c>
      <c r="I244" s="76">
        <v>30.15104318555057</v>
      </c>
      <c r="J244" s="76">
        <v>332.57328699999999</v>
      </c>
      <c r="K244" s="77">
        <v>-0.90929245239136192</v>
      </c>
      <c r="L244" s="79">
        <v>-2.27</v>
      </c>
      <c r="M244" s="79">
        <v>-5.33</v>
      </c>
      <c r="N244" s="79" t="s">
        <v>229</v>
      </c>
      <c r="O244" s="81" t="s">
        <v>229</v>
      </c>
      <c r="P244" s="79" t="s">
        <v>229</v>
      </c>
      <c r="Q244" s="82" t="s">
        <v>229</v>
      </c>
      <c r="R244" s="82" t="s">
        <v>229</v>
      </c>
      <c r="S244" s="83" t="s">
        <v>229</v>
      </c>
      <c r="T244" s="82" t="s">
        <v>229</v>
      </c>
      <c r="U244" s="82" t="s">
        <v>229</v>
      </c>
      <c r="V244" s="79" t="s">
        <v>229</v>
      </c>
      <c r="W244" s="79" t="s">
        <v>229</v>
      </c>
      <c r="X244" s="74" t="s">
        <v>229</v>
      </c>
      <c r="Y244" s="79" t="s">
        <v>229</v>
      </c>
      <c r="Z244" s="79" t="s">
        <v>229</v>
      </c>
      <c r="AA244" s="79" t="s">
        <v>229</v>
      </c>
      <c r="AB244" s="79" t="s">
        <v>229</v>
      </c>
      <c r="AC244" s="76">
        <v>-431.303358</v>
      </c>
      <c r="AD244" s="76">
        <v>-555.73759299999995</v>
      </c>
      <c r="AE244" s="77" t="s">
        <v>229</v>
      </c>
      <c r="AF244" s="76">
        <v>67.584913</v>
      </c>
      <c r="AG244" s="76">
        <v>13.802185</v>
      </c>
      <c r="AH244" s="77">
        <v>3.8967298567601207</v>
      </c>
      <c r="AI244" s="76">
        <v>175.636855</v>
      </c>
      <c r="AJ244" s="76">
        <v>332.57328699999999</v>
      </c>
      <c r="AK244" s="84">
        <v>-0.47183755898481655</v>
      </c>
      <c r="AL244" s="85">
        <v>-14.63437694096201</v>
      </c>
      <c r="AM244" s="85">
        <v>-1.5995625242924452</v>
      </c>
      <c r="AN244" s="85">
        <v>-13.034814416669565</v>
      </c>
      <c r="AO244" s="85">
        <v>0.648384062357931</v>
      </c>
      <c r="AP244" s="85">
        <v>0.12451088237976127</v>
      </c>
      <c r="AQ244" s="85">
        <v>0.52387317997816973</v>
      </c>
    </row>
    <row r="245" spans="1:43" ht="12" customHeight="1" x14ac:dyDescent="0.2">
      <c r="A245" s="34" t="s">
        <v>350</v>
      </c>
      <c r="B245" s="20" t="s">
        <v>140</v>
      </c>
      <c r="C245" s="13">
        <v>-2.3801063636461319</v>
      </c>
      <c r="D245" s="21">
        <v>-56.619606565106899</v>
      </c>
      <c r="E245" s="22" t="s">
        <v>488</v>
      </c>
      <c r="F245" s="23">
        <v>-16.87146094980006</v>
      </c>
      <c r="G245" s="23">
        <v>-14.629903267798541</v>
      </c>
      <c r="H245" s="22" t="s">
        <v>490</v>
      </c>
      <c r="I245" s="21">
        <v>-5.5740902000190911</v>
      </c>
      <c r="J245" s="21">
        <v>12.184210140107513</v>
      </c>
      <c r="K245" s="22" t="s">
        <v>490</v>
      </c>
      <c r="L245" s="35">
        <v>-4.54</v>
      </c>
      <c r="M245" s="35">
        <v>-12.12</v>
      </c>
      <c r="N245" s="35" t="s">
        <v>229</v>
      </c>
      <c r="O245" s="36" t="s">
        <v>229</v>
      </c>
      <c r="P245" s="35" t="s">
        <v>229</v>
      </c>
      <c r="Q245" s="37" t="s">
        <v>229</v>
      </c>
      <c r="R245" s="37" t="s">
        <v>229</v>
      </c>
      <c r="S245" s="19" t="s">
        <v>229</v>
      </c>
      <c r="T245" s="37" t="s">
        <v>229</v>
      </c>
      <c r="U245" s="37" t="s">
        <v>229</v>
      </c>
      <c r="V245" s="35" t="s">
        <v>229</v>
      </c>
      <c r="W245" s="35" t="s">
        <v>229</v>
      </c>
      <c r="X245" s="20" t="s">
        <v>229</v>
      </c>
      <c r="Y245" s="35" t="s">
        <v>229</v>
      </c>
      <c r="Z245" s="35" t="s">
        <v>229</v>
      </c>
      <c r="AA245" s="35" t="s">
        <v>229</v>
      </c>
      <c r="AB245" s="35" t="s">
        <v>229</v>
      </c>
      <c r="AC245" s="21">
        <v>-7.3054579999999998</v>
      </c>
      <c r="AD245" s="21">
        <v>-81.395887000000002</v>
      </c>
      <c r="AE245" s="22" t="s">
        <v>229</v>
      </c>
      <c r="AF245" s="21">
        <v>-11.169001</v>
      </c>
      <c r="AG245" s="21">
        <v>-27.015491999999998</v>
      </c>
      <c r="AH245" s="22" t="s">
        <v>490</v>
      </c>
      <c r="AI245" s="21">
        <v>80.376086000000001</v>
      </c>
      <c r="AJ245" s="21">
        <v>68.861912000000004</v>
      </c>
      <c r="AK245" s="38">
        <v>0.1672547146329296</v>
      </c>
      <c r="AL245" s="39">
        <v>0.42699459072943963</v>
      </c>
      <c r="AM245" s="39">
        <v>-4.6469656969169186</v>
      </c>
      <c r="AN245" s="39">
        <v>5.0739602876463579</v>
      </c>
      <c r="AO245" s="39">
        <v>3.0267649687014888</v>
      </c>
      <c r="AP245" s="39">
        <v>-1.2007264401686892</v>
      </c>
      <c r="AQ245" s="39">
        <v>4.2274914088701783</v>
      </c>
    </row>
    <row r="246" spans="1:43" ht="12" customHeight="1" x14ac:dyDescent="0.2">
      <c r="A246" s="34" t="s">
        <v>350</v>
      </c>
      <c r="B246" s="74" t="s">
        <v>141</v>
      </c>
      <c r="C246" s="75" t="s">
        <v>229</v>
      </c>
      <c r="D246" s="76" t="s">
        <v>229</v>
      </c>
      <c r="E246" s="77" t="s">
        <v>488</v>
      </c>
      <c r="F246" s="78" t="s">
        <v>229</v>
      </c>
      <c r="G246" s="78" t="s">
        <v>229</v>
      </c>
      <c r="H246" s="77" t="s">
        <v>490</v>
      </c>
      <c r="I246" s="76" t="s">
        <v>229</v>
      </c>
      <c r="J246" s="76" t="s">
        <v>229</v>
      </c>
      <c r="K246" s="77" t="s">
        <v>490</v>
      </c>
      <c r="L246" s="79">
        <v>2.35</v>
      </c>
      <c r="M246" s="79">
        <v>1.64</v>
      </c>
      <c r="N246" s="79" t="s">
        <v>229</v>
      </c>
      <c r="O246" s="81" t="s">
        <v>229</v>
      </c>
      <c r="P246" s="79" t="s">
        <v>229</v>
      </c>
      <c r="Q246" s="82" t="s">
        <v>229</v>
      </c>
      <c r="R246" s="82" t="s">
        <v>229</v>
      </c>
      <c r="S246" s="83" t="s">
        <v>229</v>
      </c>
      <c r="T246" s="82" t="s">
        <v>229</v>
      </c>
      <c r="U246" s="82" t="s">
        <v>229</v>
      </c>
      <c r="V246" s="79" t="s">
        <v>229</v>
      </c>
      <c r="W246" s="79" t="s">
        <v>229</v>
      </c>
      <c r="X246" s="74" t="s">
        <v>229</v>
      </c>
      <c r="Y246" s="79" t="s">
        <v>229</v>
      </c>
      <c r="Z246" s="79" t="s">
        <v>229</v>
      </c>
      <c r="AA246" s="79" t="s">
        <v>229</v>
      </c>
      <c r="AB246" s="79" t="s">
        <v>229</v>
      </c>
      <c r="AC246" s="76">
        <v>-70.757335999999995</v>
      </c>
      <c r="AD246" s="76">
        <v>-119.51365</v>
      </c>
      <c r="AE246" s="77" t="s">
        <v>229</v>
      </c>
      <c r="AF246" s="76">
        <v>373.38603499999999</v>
      </c>
      <c r="AG246" s="76">
        <v>196.75888499999999</v>
      </c>
      <c r="AH246" s="77">
        <v>0.89773132379321718</v>
      </c>
      <c r="AI246" s="76">
        <v>1816.4927849999997</v>
      </c>
      <c r="AJ246" s="76">
        <v>1800.3380159999999</v>
      </c>
      <c r="AK246" s="84">
        <v>9.0212876218614176E-3</v>
      </c>
      <c r="AL246" s="85" t="s">
        <v>229</v>
      </c>
      <c r="AM246" s="85" t="s">
        <v>229</v>
      </c>
      <c r="AN246" s="85" t="s">
        <v>229</v>
      </c>
      <c r="AO246" s="85" t="s">
        <v>229</v>
      </c>
      <c r="AP246" s="85" t="s">
        <v>229</v>
      </c>
      <c r="AQ246" s="85" t="s">
        <v>229</v>
      </c>
    </row>
    <row r="247" spans="1:43" ht="12" customHeight="1" x14ac:dyDescent="0.2">
      <c r="A247" s="34" t="s">
        <v>350</v>
      </c>
      <c r="B247" s="20" t="s">
        <v>449</v>
      </c>
      <c r="C247" s="13">
        <v>148.43407374105138</v>
      </c>
      <c r="D247" s="21">
        <v>471.55247642706723</v>
      </c>
      <c r="E247" s="22">
        <v>-0.68517407514734652</v>
      </c>
      <c r="F247" s="23">
        <v>227.69928035848505</v>
      </c>
      <c r="G247" s="23">
        <v>288.74431883477723</v>
      </c>
      <c r="H247" s="22">
        <v>-0.21136704726996566</v>
      </c>
      <c r="I247" s="21">
        <v>3252.3241284321384</v>
      </c>
      <c r="J247" s="21">
        <v>4053.3162753703214</v>
      </c>
      <c r="K247" s="22">
        <v>-0.19756552478065589</v>
      </c>
      <c r="L247" s="35">
        <v>-1.21</v>
      </c>
      <c r="M247" s="35">
        <v>-7.5</v>
      </c>
      <c r="N247" s="35" t="s">
        <v>229</v>
      </c>
      <c r="O247" s="36" t="s">
        <v>229</v>
      </c>
      <c r="P247" s="35" t="s">
        <v>229</v>
      </c>
      <c r="Q247" s="37" t="s">
        <v>229</v>
      </c>
      <c r="R247" s="37" t="s">
        <v>229</v>
      </c>
      <c r="S247" s="19" t="s">
        <v>229</v>
      </c>
      <c r="T247" s="37" t="s">
        <v>229</v>
      </c>
      <c r="U247" s="37" t="s">
        <v>229</v>
      </c>
      <c r="V247" s="35" t="s">
        <v>229</v>
      </c>
      <c r="W247" s="35" t="s">
        <v>229</v>
      </c>
      <c r="X247" s="20" t="s">
        <v>229</v>
      </c>
      <c r="Y247" s="35" t="s">
        <v>229</v>
      </c>
      <c r="Z247" s="35" t="s">
        <v>229</v>
      </c>
      <c r="AA247" s="35" t="s">
        <v>229</v>
      </c>
      <c r="AB247" s="35" t="s">
        <v>229</v>
      </c>
      <c r="AC247" s="21">
        <v>186.74523099999999</v>
      </c>
      <c r="AD247" s="21">
        <v>289.42528800000002</v>
      </c>
      <c r="AE247" s="22">
        <v>-0.35472373645562971</v>
      </c>
      <c r="AF247" s="21">
        <v>834.24147200000004</v>
      </c>
      <c r="AG247" s="21">
        <v>690.22085400000003</v>
      </c>
      <c r="AH247" s="22">
        <v>0.20870724720473291</v>
      </c>
      <c r="AI247" s="21">
        <v>11834.942580999999</v>
      </c>
      <c r="AJ247" s="21">
        <v>13054.927729000001</v>
      </c>
      <c r="AK247" s="38">
        <v>-9.3401663820900954E-2</v>
      </c>
      <c r="AL247" s="39">
        <v>4.5639385214845611E-2</v>
      </c>
      <c r="AM247" s="39">
        <v>0.11633744923691773</v>
      </c>
      <c r="AN247" s="39">
        <v>-7.0698064022072127E-2</v>
      </c>
      <c r="AO247" s="39">
        <v>7.0011250836875538E-2</v>
      </c>
      <c r="AP247" s="39">
        <v>7.1236562660878675E-2</v>
      </c>
      <c r="AQ247" s="39">
        <v>-1.2253118240031363E-3</v>
      </c>
    </row>
    <row r="248" spans="1:43" ht="12" customHeight="1" x14ac:dyDescent="0.2">
      <c r="A248" s="34" t="s">
        <v>350</v>
      </c>
      <c r="B248" s="74" t="s">
        <v>334</v>
      </c>
      <c r="C248" s="75">
        <v>-46.656226693002822</v>
      </c>
      <c r="D248" s="76">
        <v>-74.380891614006103</v>
      </c>
      <c r="E248" s="77" t="s">
        <v>488</v>
      </c>
      <c r="F248" s="78">
        <v>107.09074157344136</v>
      </c>
      <c r="G248" s="78">
        <v>188.39514263784096</v>
      </c>
      <c r="H248" s="77">
        <v>-0.43151454827234664</v>
      </c>
      <c r="I248" s="76">
        <v>329.80928365655518</v>
      </c>
      <c r="J248" s="76">
        <v>451.32314573604538</v>
      </c>
      <c r="K248" s="77">
        <v>-0.26919055331219016</v>
      </c>
      <c r="L248" s="79">
        <v>3.01</v>
      </c>
      <c r="M248" s="79">
        <v>-2.7</v>
      </c>
      <c r="N248" s="79" t="s">
        <v>229</v>
      </c>
      <c r="O248" s="81" t="s">
        <v>229</v>
      </c>
      <c r="P248" s="79" t="s">
        <v>229</v>
      </c>
      <c r="Q248" s="82" t="s">
        <v>229</v>
      </c>
      <c r="R248" s="82" t="s">
        <v>229</v>
      </c>
      <c r="S248" s="83" t="s">
        <v>229</v>
      </c>
      <c r="T248" s="82" t="s">
        <v>229</v>
      </c>
      <c r="U248" s="82" t="s">
        <v>229</v>
      </c>
      <c r="V248" s="79" t="s">
        <v>229</v>
      </c>
      <c r="W248" s="79" t="s">
        <v>229</v>
      </c>
      <c r="X248" s="74" t="s">
        <v>229</v>
      </c>
      <c r="Y248" s="79" t="s">
        <v>229</v>
      </c>
      <c r="Z248" s="79" t="s">
        <v>229</v>
      </c>
      <c r="AA248" s="79" t="s">
        <v>229</v>
      </c>
      <c r="AB248" s="79" t="s">
        <v>229</v>
      </c>
      <c r="AC248" s="76">
        <v>-187.741602</v>
      </c>
      <c r="AD248" s="76">
        <v>-485.58290899999997</v>
      </c>
      <c r="AE248" s="77" t="s">
        <v>229</v>
      </c>
      <c r="AF248" s="76">
        <v>175.937062</v>
      </c>
      <c r="AG248" s="76">
        <v>212.063492</v>
      </c>
      <c r="AH248" s="77">
        <v>-0.17030806746417862</v>
      </c>
      <c r="AI248" s="76">
        <v>1131.220229</v>
      </c>
      <c r="AJ248" s="76">
        <v>2034.4619150000001</v>
      </c>
      <c r="AK248" s="84">
        <v>-0.44392219999678345</v>
      </c>
      <c r="AL248" s="85">
        <v>-0.14146426133227952</v>
      </c>
      <c r="AM248" s="85">
        <v>-0.16480628639752387</v>
      </c>
      <c r="AN248" s="85">
        <v>2.3342025065244354E-2</v>
      </c>
      <c r="AO248" s="85">
        <v>0.32470505495218149</v>
      </c>
      <c r="AP248" s="85">
        <v>0.41742849755820666</v>
      </c>
      <c r="AQ248" s="85">
        <v>-9.2723442606025164E-2</v>
      </c>
    </row>
    <row r="249" spans="1:43" ht="12" customHeight="1" x14ac:dyDescent="0.2">
      <c r="A249" s="34" t="s">
        <v>350</v>
      </c>
      <c r="B249" s="20" t="s">
        <v>389</v>
      </c>
      <c r="C249" s="13">
        <v>36.659786140663627</v>
      </c>
      <c r="D249" s="21">
        <v>217.58900263633919</v>
      </c>
      <c r="E249" s="22">
        <v>-0.83146920214221554</v>
      </c>
      <c r="F249" s="23">
        <v>669.2498564853903</v>
      </c>
      <c r="G249" s="23">
        <v>25.504505987697542</v>
      </c>
      <c r="H249" s="22">
        <v>25.240504581994685</v>
      </c>
      <c r="I249" s="21">
        <v>7885.6929556456298</v>
      </c>
      <c r="J249" s="21">
        <v>4269.0830580524826</v>
      </c>
      <c r="K249" s="22">
        <v>0.84721216189736892</v>
      </c>
      <c r="L249" s="35">
        <v>-2.65</v>
      </c>
      <c r="M249" s="35">
        <v>-7.79</v>
      </c>
      <c r="N249" s="35" t="s">
        <v>229</v>
      </c>
      <c r="O249" s="36" t="s">
        <v>229</v>
      </c>
      <c r="P249" s="35" t="s">
        <v>229</v>
      </c>
      <c r="Q249" s="37" t="s">
        <v>229</v>
      </c>
      <c r="R249" s="37" t="s">
        <v>229</v>
      </c>
      <c r="S249" s="19" t="s">
        <v>229</v>
      </c>
      <c r="T249" s="37" t="s">
        <v>229</v>
      </c>
      <c r="U249" s="37" t="s">
        <v>229</v>
      </c>
      <c r="V249" s="35" t="s">
        <v>229</v>
      </c>
      <c r="W249" s="35" t="s">
        <v>229</v>
      </c>
      <c r="X249" s="20" t="s">
        <v>229</v>
      </c>
      <c r="Y249" s="35" t="s">
        <v>229</v>
      </c>
      <c r="Z249" s="35" t="s">
        <v>229</v>
      </c>
      <c r="AA249" s="35" t="s">
        <v>229</v>
      </c>
      <c r="AB249" s="35" t="s">
        <v>229</v>
      </c>
      <c r="AC249" s="21">
        <v>903.38296100000002</v>
      </c>
      <c r="AD249" s="21">
        <v>1392.9471470000001</v>
      </c>
      <c r="AE249" s="22">
        <v>-0.35141026797110048</v>
      </c>
      <c r="AF249" s="21">
        <v>2037.735956</v>
      </c>
      <c r="AG249" s="21">
        <v>1248.266965</v>
      </c>
      <c r="AH249" s="22">
        <v>0.63250104301971333</v>
      </c>
      <c r="AI249" s="21">
        <v>22507.723531</v>
      </c>
      <c r="AJ249" s="21">
        <v>15531.037408</v>
      </c>
      <c r="AK249" s="38">
        <v>0.44925828043978328</v>
      </c>
      <c r="AL249" s="39">
        <v>4.6488984984404784E-3</v>
      </c>
      <c r="AM249" s="39">
        <v>5.0968556872163867E-2</v>
      </c>
      <c r="AN249" s="39">
        <v>-4.6319658373723385E-2</v>
      </c>
      <c r="AO249" s="39">
        <v>8.4868870782782893E-2</v>
      </c>
      <c r="AP249" s="39">
        <v>5.9742351322001376E-3</v>
      </c>
      <c r="AQ249" s="39">
        <v>7.8894635650582759E-2</v>
      </c>
    </row>
    <row r="250" spans="1:43" ht="12" customHeight="1" x14ac:dyDescent="0.2">
      <c r="A250" s="34" t="s">
        <v>489</v>
      </c>
      <c r="B250" s="74" t="s">
        <v>398</v>
      </c>
      <c r="C250" s="75">
        <v>-29.843220086942434</v>
      </c>
      <c r="D250" s="76">
        <v>-34.580857377535374</v>
      </c>
      <c r="E250" s="77" t="s">
        <v>488</v>
      </c>
      <c r="F250" s="78">
        <v>-11.24377196087636</v>
      </c>
      <c r="G250" s="78">
        <v>-7.8590162876380871</v>
      </c>
      <c r="H250" s="77" t="s">
        <v>490</v>
      </c>
      <c r="I250" s="76">
        <v>22.33144667877972</v>
      </c>
      <c r="J250" s="76">
        <v>25.124495224962175</v>
      </c>
      <c r="K250" s="77">
        <v>-0.11111924372389514</v>
      </c>
      <c r="L250" s="79">
        <v>-2.16</v>
      </c>
      <c r="M250" s="79">
        <v>-0.77</v>
      </c>
      <c r="N250" s="79" t="s">
        <v>229</v>
      </c>
      <c r="O250" s="81" t="s">
        <v>229</v>
      </c>
      <c r="P250" s="79" t="s">
        <v>229</v>
      </c>
      <c r="Q250" s="82" t="s">
        <v>229</v>
      </c>
      <c r="R250" s="82" t="s">
        <v>229</v>
      </c>
      <c r="S250" s="83" t="s">
        <v>229</v>
      </c>
      <c r="T250" s="82" t="s">
        <v>229</v>
      </c>
      <c r="U250" s="82" t="s">
        <v>229</v>
      </c>
      <c r="V250" s="79" t="s">
        <v>229</v>
      </c>
      <c r="W250" s="79" t="s">
        <v>229</v>
      </c>
      <c r="X250" s="74" t="s">
        <v>229</v>
      </c>
      <c r="Y250" s="79" t="s">
        <v>229</v>
      </c>
      <c r="Z250" s="79" t="s">
        <v>229</v>
      </c>
      <c r="AA250" s="79" t="s">
        <v>229</v>
      </c>
      <c r="AB250" s="79" t="s">
        <v>229</v>
      </c>
      <c r="AC250" s="76">
        <v>20.731615000000001</v>
      </c>
      <c r="AD250" s="76">
        <v>101.061747</v>
      </c>
      <c r="AE250" s="77">
        <v>-0.79481279664758375</v>
      </c>
      <c r="AF250" s="76">
        <v>31.025963000000001</v>
      </c>
      <c r="AG250" s="76">
        <v>63.583658999999997</v>
      </c>
      <c r="AH250" s="77">
        <v>-0.51199591987556803</v>
      </c>
      <c r="AI250" s="76">
        <v>129.38260099999999</v>
      </c>
      <c r="AJ250" s="76">
        <v>183.13219100000001</v>
      </c>
      <c r="AK250" s="84">
        <v>-0.29345249315719546</v>
      </c>
      <c r="AL250" s="85">
        <v>-1.3363764791512911</v>
      </c>
      <c r="AM250" s="85">
        <v>-1.3763801846724439</v>
      </c>
      <c r="AN250" s="85">
        <v>4.0003705521152844E-2</v>
      </c>
      <c r="AO250" s="85">
        <v>-0.50349500964309069</v>
      </c>
      <c r="AP250" s="85">
        <v>-0.31280295254767326</v>
      </c>
      <c r="AQ250" s="85">
        <v>-0.19069205709541742</v>
      </c>
    </row>
    <row r="251" spans="1:43" ht="12" customHeight="1" x14ac:dyDescent="0.2">
      <c r="A251" s="34" t="s">
        <v>350</v>
      </c>
      <c r="B251" s="20" t="s">
        <v>142</v>
      </c>
      <c r="C251" s="13">
        <v>-10008.567047561124</v>
      </c>
      <c r="D251" s="21">
        <v>-5481.2484211013561</v>
      </c>
      <c r="E251" s="22" t="s">
        <v>488</v>
      </c>
      <c r="F251" s="23">
        <v>-8.0599455988869675</v>
      </c>
      <c r="G251" s="23">
        <v>2544.3036372684383</v>
      </c>
      <c r="H251" s="22" t="s">
        <v>490</v>
      </c>
      <c r="I251" s="21">
        <v>11252.890941111038</v>
      </c>
      <c r="J251" s="21">
        <v>10670.61971826075</v>
      </c>
      <c r="K251" s="22">
        <v>5.461690542806058E-2</v>
      </c>
      <c r="L251" s="35">
        <v>-5.0599999999999996</v>
      </c>
      <c r="M251" s="35">
        <v>-3.38</v>
      </c>
      <c r="N251" s="35" t="s">
        <v>229</v>
      </c>
      <c r="O251" s="36" t="s">
        <v>229</v>
      </c>
      <c r="P251" s="35" t="s">
        <v>229</v>
      </c>
      <c r="Q251" s="37" t="s">
        <v>229</v>
      </c>
      <c r="R251" s="37" t="s">
        <v>229</v>
      </c>
      <c r="S251" s="19" t="s">
        <v>229</v>
      </c>
      <c r="T251" s="37" t="s">
        <v>229</v>
      </c>
      <c r="U251" s="37" t="s">
        <v>229</v>
      </c>
      <c r="V251" s="35" t="s">
        <v>229</v>
      </c>
      <c r="W251" s="35" t="s">
        <v>229</v>
      </c>
      <c r="X251" s="20" t="s">
        <v>229</v>
      </c>
      <c r="Y251" s="35" t="s">
        <v>229</v>
      </c>
      <c r="Z251" s="35" t="s">
        <v>229</v>
      </c>
      <c r="AA251" s="35" t="s">
        <v>229</v>
      </c>
      <c r="AB251" s="35" t="s">
        <v>229</v>
      </c>
      <c r="AC251" s="21">
        <v>-14707.183999999999</v>
      </c>
      <c r="AD251" s="21">
        <v>-3094.0830000000001</v>
      </c>
      <c r="AE251" s="22" t="s">
        <v>229</v>
      </c>
      <c r="AF251" s="21">
        <v>6969.887999999999</v>
      </c>
      <c r="AG251" s="21">
        <v>8635.2520000000004</v>
      </c>
      <c r="AH251" s="22">
        <v>-0.19280724372216923</v>
      </c>
      <c r="AI251" s="21">
        <v>36197.415999999997</v>
      </c>
      <c r="AJ251" s="21">
        <v>38819.421000000002</v>
      </c>
      <c r="AK251" s="38">
        <v>-6.7494439076445201E-2</v>
      </c>
      <c r="AL251" s="39">
        <v>-0.88942184723359119</v>
      </c>
      <c r="AM251" s="39">
        <v>-0.5136766716295994</v>
      </c>
      <c r="AN251" s="39">
        <v>-0.37574517560399179</v>
      </c>
      <c r="AO251" s="39">
        <v>-7.1625555077948534E-4</v>
      </c>
      <c r="AP251" s="39">
        <v>0.23844010042962577</v>
      </c>
      <c r="AQ251" s="39">
        <v>-0.23915635598040524</v>
      </c>
    </row>
    <row r="252" spans="1:43" ht="12" customHeight="1" x14ac:dyDescent="0.2">
      <c r="A252" s="34" t="s">
        <v>350</v>
      </c>
      <c r="B252" s="74" t="s">
        <v>352</v>
      </c>
      <c r="C252" s="75">
        <v>4780.3145306975957</v>
      </c>
      <c r="D252" s="76">
        <v>3295.4053689918983</v>
      </c>
      <c r="E252" s="77">
        <v>0.45064915001340022</v>
      </c>
      <c r="F252" s="78">
        <v>950.91624375370407</v>
      </c>
      <c r="G252" s="78">
        <v>1395.3253541039287</v>
      </c>
      <c r="H252" s="77">
        <v>-0.31844925494118559</v>
      </c>
      <c r="I252" s="76">
        <v>1570.8432463442678</v>
      </c>
      <c r="J252" s="76">
        <v>2872.0357394171087</v>
      </c>
      <c r="K252" s="77">
        <v>-0.45300651415393089</v>
      </c>
      <c r="L252" s="79">
        <v>5.65</v>
      </c>
      <c r="M252" s="79">
        <v>-1.44</v>
      </c>
      <c r="N252" s="79" t="s">
        <v>229</v>
      </c>
      <c r="O252" s="81" t="s">
        <v>229</v>
      </c>
      <c r="P252" s="79" t="s">
        <v>229</v>
      </c>
      <c r="Q252" s="82" t="s">
        <v>229</v>
      </c>
      <c r="R252" s="82" t="s">
        <v>229</v>
      </c>
      <c r="S252" s="83" t="s">
        <v>229</v>
      </c>
      <c r="T252" s="82" t="s">
        <v>229</v>
      </c>
      <c r="U252" s="82" t="s">
        <v>229</v>
      </c>
      <c r="V252" s="79" t="s">
        <v>229</v>
      </c>
      <c r="W252" s="79" t="s">
        <v>229</v>
      </c>
      <c r="X252" s="74" t="s">
        <v>229</v>
      </c>
      <c r="Y252" s="79" t="s">
        <v>229</v>
      </c>
      <c r="Z252" s="79" t="s">
        <v>229</v>
      </c>
      <c r="AA252" s="79" t="s">
        <v>229</v>
      </c>
      <c r="AB252" s="79" t="s">
        <v>229</v>
      </c>
      <c r="AC252" s="76">
        <v>7555.6514399999996</v>
      </c>
      <c r="AD252" s="76">
        <v>4001.9537959999998</v>
      </c>
      <c r="AE252" s="77">
        <v>0.88803997384384004</v>
      </c>
      <c r="AF252" s="76">
        <v>2476.044960000002</v>
      </c>
      <c r="AG252" s="76">
        <v>2609.253009</v>
      </c>
      <c r="AH252" s="77">
        <v>-5.1002876976044664E-2</v>
      </c>
      <c r="AI252" s="76">
        <v>3466.3353350000002</v>
      </c>
      <c r="AJ252" s="76">
        <v>4539.1921910000001</v>
      </c>
      <c r="AK252" s="84">
        <v>-0.2363048366651086</v>
      </c>
      <c r="AL252" s="85">
        <v>3.0431518496976349</v>
      </c>
      <c r="AM252" s="85">
        <v>1.1474109892729658</v>
      </c>
      <c r="AN252" s="85">
        <v>1.895740860424669</v>
      </c>
      <c r="AO252" s="85">
        <v>0.60535400076787815</v>
      </c>
      <c r="AP252" s="85">
        <v>0.48583147310942432</v>
      </c>
      <c r="AQ252" s="85">
        <v>0.11952252765845384</v>
      </c>
    </row>
    <row r="253" spans="1:43" ht="12" customHeight="1" x14ac:dyDescent="0.2">
      <c r="A253" s="34" t="s">
        <v>350</v>
      </c>
      <c r="B253" s="20" t="s">
        <v>451</v>
      </c>
      <c r="C253" s="13">
        <v>1933.1437721946697</v>
      </c>
      <c r="D253" s="21">
        <v>-417.07825004395539</v>
      </c>
      <c r="E253" s="22" t="s">
        <v>488</v>
      </c>
      <c r="F253" s="23">
        <v>53.106779667441906</v>
      </c>
      <c r="G253" s="23">
        <v>53.416431289581858</v>
      </c>
      <c r="H253" s="22">
        <v>-5.7475347866920478E-3</v>
      </c>
      <c r="I253" s="21">
        <v>80.570068820845663</v>
      </c>
      <c r="J253" s="21">
        <v>79.223599501841122</v>
      </c>
      <c r="K253" s="22">
        <v>1.7045211938547963E-2</v>
      </c>
      <c r="L253" s="35">
        <v>24.28</v>
      </c>
      <c r="M253" s="35">
        <v>-7.0000000000000007E-2</v>
      </c>
      <c r="N253" s="35" t="s">
        <v>229</v>
      </c>
      <c r="O253" s="36" t="s">
        <v>229</v>
      </c>
      <c r="P253" s="35" t="s">
        <v>229</v>
      </c>
      <c r="Q253" s="37" t="s">
        <v>229</v>
      </c>
      <c r="R253" s="37" t="s">
        <v>229</v>
      </c>
      <c r="S253" s="19" t="s">
        <v>229</v>
      </c>
      <c r="T253" s="37" t="s">
        <v>229</v>
      </c>
      <c r="U253" s="37" t="s">
        <v>229</v>
      </c>
      <c r="V253" s="35" t="s">
        <v>229</v>
      </c>
      <c r="W253" s="35" t="s">
        <v>229</v>
      </c>
      <c r="X253" s="20" t="s">
        <v>229</v>
      </c>
      <c r="Y253" s="35" t="s">
        <v>229</v>
      </c>
      <c r="Z253" s="35" t="s">
        <v>229</v>
      </c>
      <c r="AA253" s="35" t="s">
        <v>229</v>
      </c>
      <c r="AB253" s="35" t="s">
        <v>229</v>
      </c>
      <c r="AC253" s="21">
        <v>3124.9056740000001</v>
      </c>
      <c r="AD253" s="21">
        <v>-271.90318200000002</v>
      </c>
      <c r="AE253" s="22" t="s">
        <v>229</v>
      </c>
      <c r="AF253" s="21">
        <v>390.47777400000001</v>
      </c>
      <c r="AG253" s="21">
        <v>67.630405999999994</v>
      </c>
      <c r="AH253" s="22">
        <v>4.7737508630317373</v>
      </c>
      <c r="AI253" s="21">
        <v>523.84366299999999</v>
      </c>
      <c r="AJ253" s="21">
        <v>115.084542</v>
      </c>
      <c r="AK253" s="38">
        <v>3.5518654302978359</v>
      </c>
      <c r="AL253" s="39">
        <v>23.993324077867896</v>
      </c>
      <c r="AM253" s="39">
        <v>-5.2645708181217223</v>
      </c>
      <c r="AN253" s="39">
        <v>29.257894895989619</v>
      </c>
      <c r="AO253" s="39">
        <v>0.65913782183219061</v>
      </c>
      <c r="AP253" s="39">
        <v>0.67424898168557068</v>
      </c>
      <c r="AQ253" s="39">
        <v>-1.5111159853380074E-2</v>
      </c>
    </row>
    <row r="254" spans="1:43" ht="12" customHeight="1" x14ac:dyDescent="0.2">
      <c r="A254" s="34" t="s">
        <v>350</v>
      </c>
      <c r="B254" s="74" t="s">
        <v>460</v>
      </c>
      <c r="C254" s="75">
        <v>1251.5950489877832</v>
      </c>
      <c r="D254" s="76">
        <v>91.645812896484458</v>
      </c>
      <c r="E254" s="77">
        <v>12.656920550869801</v>
      </c>
      <c r="F254" s="78">
        <v>154.17130205675207</v>
      </c>
      <c r="G254" s="78">
        <v>-40.046826290262288</v>
      </c>
      <c r="H254" s="77" t="s">
        <v>490</v>
      </c>
      <c r="I254" s="76">
        <v>2841.5349549147036</v>
      </c>
      <c r="J254" s="76">
        <v>2462.5507453006371</v>
      </c>
      <c r="K254" s="77">
        <v>0.15394854666933033</v>
      </c>
      <c r="L254" s="79">
        <v>10.050000000000001</v>
      </c>
      <c r="M254" s="79">
        <v>26.11</v>
      </c>
      <c r="N254" s="79" t="s">
        <v>229</v>
      </c>
      <c r="O254" s="81" t="s">
        <v>229</v>
      </c>
      <c r="P254" s="79" t="s">
        <v>229</v>
      </c>
      <c r="Q254" s="82" t="s">
        <v>229</v>
      </c>
      <c r="R254" s="82" t="s">
        <v>229</v>
      </c>
      <c r="S254" s="83" t="s">
        <v>229</v>
      </c>
      <c r="T254" s="82" t="s">
        <v>229</v>
      </c>
      <c r="U254" s="82" t="s">
        <v>229</v>
      </c>
      <c r="V254" s="79" t="s">
        <v>229</v>
      </c>
      <c r="W254" s="79" t="s">
        <v>229</v>
      </c>
      <c r="X254" s="74" t="s">
        <v>229</v>
      </c>
      <c r="Y254" s="79" t="s">
        <v>229</v>
      </c>
      <c r="Z254" s="79" t="s">
        <v>229</v>
      </c>
      <c r="AA254" s="79" t="s">
        <v>229</v>
      </c>
      <c r="AB254" s="79" t="s">
        <v>229</v>
      </c>
      <c r="AC254" s="76">
        <v>1685.694</v>
      </c>
      <c r="AD254" s="76">
        <v>202.82900000000004</v>
      </c>
      <c r="AE254" s="77">
        <v>7.3109616486711895</v>
      </c>
      <c r="AF254" s="76">
        <v>290.95699999999999</v>
      </c>
      <c r="AG254" s="76">
        <v>289.26799999999997</v>
      </c>
      <c r="AH254" s="77">
        <v>5.8883770595711191E-3</v>
      </c>
      <c r="AI254" s="76">
        <v>9732.5789999999997</v>
      </c>
      <c r="AJ254" s="76">
        <v>9788.2749999999978</v>
      </c>
      <c r="AK254" s="84">
        <v>-5.6405720721192168E-3</v>
      </c>
      <c r="AL254" s="85">
        <v>0.44046442111262124</v>
      </c>
      <c r="AM254" s="85">
        <v>3.7215806850427365E-2</v>
      </c>
      <c r="AN254" s="85">
        <v>0.40324861426219388</v>
      </c>
      <c r="AO254" s="85">
        <v>5.4256345427001772E-2</v>
      </c>
      <c r="AP254" s="85">
        <v>-1.6262335453060169E-2</v>
      </c>
      <c r="AQ254" s="85">
        <v>7.051868088006194E-2</v>
      </c>
    </row>
    <row r="255" spans="1:43" ht="12" customHeight="1" x14ac:dyDescent="0.2">
      <c r="A255" s="34" t="s">
        <v>350</v>
      </c>
      <c r="B255" s="20" t="s">
        <v>457</v>
      </c>
      <c r="C255" s="13">
        <v>-212.11717242530617</v>
      </c>
      <c r="D255" s="21">
        <v>-166.32965416725963</v>
      </c>
      <c r="E255" s="22" t="s">
        <v>488</v>
      </c>
      <c r="F255" s="23">
        <v>-196.41449918287947</v>
      </c>
      <c r="G255" s="23">
        <v>-33.81226716509633</v>
      </c>
      <c r="H255" s="22" t="s">
        <v>490</v>
      </c>
      <c r="I255" s="21">
        <v>80.882801808304791</v>
      </c>
      <c r="J255" s="21">
        <v>175.16261955257011</v>
      </c>
      <c r="K255" s="22">
        <v>-0.53819195115781038</v>
      </c>
      <c r="L255" s="35">
        <v>8.17</v>
      </c>
      <c r="M255" s="35">
        <v>-5.19</v>
      </c>
      <c r="N255" s="35" t="s">
        <v>229</v>
      </c>
      <c r="O255" s="36" t="s">
        <v>229</v>
      </c>
      <c r="P255" s="35" t="s">
        <v>229</v>
      </c>
      <c r="Q255" s="37" t="s">
        <v>229</v>
      </c>
      <c r="R255" s="37" t="s">
        <v>229</v>
      </c>
      <c r="S255" s="19" t="s">
        <v>229</v>
      </c>
      <c r="T255" s="37" t="s">
        <v>229</v>
      </c>
      <c r="U255" s="37" t="s">
        <v>229</v>
      </c>
      <c r="V255" s="35" t="s">
        <v>229</v>
      </c>
      <c r="W255" s="35" t="s">
        <v>229</v>
      </c>
      <c r="X255" s="20" t="s">
        <v>229</v>
      </c>
      <c r="Y255" s="35" t="s">
        <v>229</v>
      </c>
      <c r="Z255" s="35" t="s">
        <v>229</v>
      </c>
      <c r="AA255" s="35" t="s">
        <v>229</v>
      </c>
      <c r="AB255" s="35" t="s">
        <v>229</v>
      </c>
      <c r="AC255" s="21">
        <v>-400.33166199999999</v>
      </c>
      <c r="AD255" s="21">
        <v>-163.67930799999996</v>
      </c>
      <c r="AE255" s="22" t="s">
        <v>229</v>
      </c>
      <c r="AF255" s="21">
        <v>-193.70935399999999</v>
      </c>
      <c r="AG255" s="21">
        <v>119.696654</v>
      </c>
      <c r="AH255" s="22" t="s">
        <v>490</v>
      </c>
      <c r="AI255" s="21">
        <v>541.17838300000005</v>
      </c>
      <c r="AJ255" s="21">
        <v>1026.659885</v>
      </c>
      <c r="AK255" s="38">
        <v>-0.47282501544029409</v>
      </c>
      <c r="AL255" s="39">
        <v>-2.6225250323057754</v>
      </c>
      <c r="AM255" s="39">
        <v>-0.94957277181699429</v>
      </c>
      <c r="AN255" s="39">
        <v>-1.6729522604887812</v>
      </c>
      <c r="AO255" s="39">
        <v>-2.4283839678104751</v>
      </c>
      <c r="AP255" s="39">
        <v>-0.19303357789159195</v>
      </c>
      <c r="AQ255" s="39">
        <v>-2.2353503899188829</v>
      </c>
    </row>
    <row r="256" spans="1:43" ht="12" customHeight="1" x14ac:dyDescent="0.2">
      <c r="A256" s="34" t="s">
        <v>350</v>
      </c>
      <c r="B256" s="74" t="s">
        <v>452</v>
      </c>
      <c r="C256" s="75">
        <v>-133.90806165662605</v>
      </c>
      <c r="D256" s="76">
        <v>27.944738051881149</v>
      </c>
      <c r="E256" s="77" t="s">
        <v>488</v>
      </c>
      <c r="F256" s="78">
        <v>180.8154749926114</v>
      </c>
      <c r="G256" s="78">
        <v>127.2903665256309</v>
      </c>
      <c r="H256" s="77">
        <v>0.42054594637171444</v>
      </c>
      <c r="I256" s="76">
        <v>756.98000596076372</v>
      </c>
      <c r="J256" s="76">
        <v>607.23134270072126</v>
      </c>
      <c r="K256" s="77">
        <v>0.24665871712415868</v>
      </c>
      <c r="L256" s="79">
        <v>2.84</v>
      </c>
      <c r="M256" s="79">
        <v>-15.57</v>
      </c>
      <c r="N256" s="79" t="s">
        <v>229</v>
      </c>
      <c r="O256" s="81" t="s">
        <v>229</v>
      </c>
      <c r="P256" s="79" t="s">
        <v>229</v>
      </c>
      <c r="Q256" s="82" t="s">
        <v>229</v>
      </c>
      <c r="R256" s="82" t="s">
        <v>229</v>
      </c>
      <c r="S256" s="83" t="s">
        <v>229</v>
      </c>
      <c r="T256" s="82" t="s">
        <v>229</v>
      </c>
      <c r="U256" s="82" t="s">
        <v>229</v>
      </c>
      <c r="V256" s="79" t="s">
        <v>229</v>
      </c>
      <c r="W256" s="79" t="s">
        <v>229</v>
      </c>
      <c r="X256" s="74" t="s">
        <v>229</v>
      </c>
      <c r="Y256" s="79" t="s">
        <v>229</v>
      </c>
      <c r="Z256" s="79" t="s">
        <v>229</v>
      </c>
      <c r="AA256" s="79" t="s">
        <v>229</v>
      </c>
      <c r="AB256" s="79" t="s">
        <v>229</v>
      </c>
      <c r="AC256" s="76">
        <v>-497.12314500000008</v>
      </c>
      <c r="AD256" s="76">
        <v>119.22413</v>
      </c>
      <c r="AE256" s="77" t="s">
        <v>229</v>
      </c>
      <c r="AF256" s="76">
        <v>653.05138099999999</v>
      </c>
      <c r="AG256" s="76">
        <v>572.17850299999998</v>
      </c>
      <c r="AH256" s="77">
        <v>0.14139184299559041</v>
      </c>
      <c r="AI256" s="76">
        <v>2801.2657979999999</v>
      </c>
      <c r="AJ256" s="76">
        <v>2975.480982</v>
      </c>
      <c r="AK256" s="84">
        <v>-5.8500458623202037E-2</v>
      </c>
      <c r="AL256" s="85">
        <v>-0.17689775238735547</v>
      </c>
      <c r="AM256" s="85">
        <v>4.6019920394086006E-2</v>
      </c>
      <c r="AN256" s="85">
        <v>-0.22291767278144148</v>
      </c>
      <c r="AO256" s="85">
        <v>0.23886426797114579</v>
      </c>
      <c r="AP256" s="85">
        <v>0.20962417051711205</v>
      </c>
      <c r="AQ256" s="85">
        <v>2.9240097454033748E-2</v>
      </c>
    </row>
    <row r="257" spans="1:43" ht="12" customHeight="1" x14ac:dyDescent="0.2">
      <c r="A257" s="34" t="s">
        <v>350</v>
      </c>
      <c r="B257" s="20" t="s">
        <v>461</v>
      </c>
      <c r="C257" s="13">
        <v>286.82371119714298</v>
      </c>
      <c r="D257" s="21">
        <v>48.62817578949776</v>
      </c>
      <c r="E257" s="22">
        <v>4.8983528198417208</v>
      </c>
      <c r="F257" s="23">
        <v>153.19962321788395</v>
      </c>
      <c r="G257" s="23">
        <v>139.84013211762249</v>
      </c>
      <c r="H257" s="22">
        <v>9.5583929021544653E-2</v>
      </c>
      <c r="I257" s="21">
        <v>583.73698573931506</v>
      </c>
      <c r="J257" s="21">
        <v>738.49092954869343</v>
      </c>
      <c r="K257" s="22">
        <v>-0.20950439089083153</v>
      </c>
      <c r="L257" s="35">
        <v>6.75</v>
      </c>
      <c r="M257" s="35">
        <v>-8.76</v>
      </c>
      <c r="N257" s="35" t="s">
        <v>229</v>
      </c>
      <c r="O257" s="36" t="s">
        <v>229</v>
      </c>
      <c r="P257" s="35" t="s">
        <v>229</v>
      </c>
      <c r="Q257" s="37" t="s">
        <v>229</v>
      </c>
      <c r="R257" s="37" t="s">
        <v>229</v>
      </c>
      <c r="S257" s="19" t="s">
        <v>229</v>
      </c>
      <c r="T257" s="37" t="s">
        <v>229</v>
      </c>
      <c r="U257" s="37" t="s">
        <v>229</v>
      </c>
      <c r="V257" s="35" t="s">
        <v>229</v>
      </c>
      <c r="W257" s="35" t="s">
        <v>229</v>
      </c>
      <c r="X257" s="20" t="s">
        <v>229</v>
      </c>
      <c r="Y257" s="35" t="s">
        <v>229</v>
      </c>
      <c r="Z257" s="35" t="s">
        <v>229</v>
      </c>
      <c r="AA257" s="35" t="s">
        <v>229</v>
      </c>
      <c r="AB257" s="35" t="s">
        <v>229</v>
      </c>
      <c r="AC257" s="21">
        <v>455.49795</v>
      </c>
      <c r="AD257" s="21">
        <v>262.985634</v>
      </c>
      <c r="AE257" s="22">
        <v>0.73207587927073703</v>
      </c>
      <c r="AF257" s="21">
        <v>526.73626999999999</v>
      </c>
      <c r="AG257" s="21">
        <v>532.39365899999996</v>
      </c>
      <c r="AH257" s="22">
        <v>-1.057642578726172E-2</v>
      </c>
      <c r="AI257" s="21">
        <v>2454.9261670000001</v>
      </c>
      <c r="AJ257" s="21">
        <v>2873.5763550000001</v>
      </c>
      <c r="AK257" s="38">
        <v>-0.14563969839816873</v>
      </c>
      <c r="AL257" s="39">
        <v>0.49135778304997202</v>
      </c>
      <c r="AM257" s="39">
        <v>6.5848033934845229E-2</v>
      </c>
      <c r="AN257" s="39">
        <v>0.42550974911512679</v>
      </c>
      <c r="AO257" s="39">
        <v>0.26244631907956534</v>
      </c>
      <c r="AP257" s="39">
        <v>0.18935930899392575</v>
      </c>
      <c r="AQ257" s="39">
        <v>7.3087010085639587E-2</v>
      </c>
    </row>
    <row r="258" spans="1:43" ht="12" customHeight="1" x14ac:dyDescent="0.2">
      <c r="A258" s="34" t="s">
        <v>350</v>
      </c>
      <c r="B258" s="74" t="s">
        <v>454</v>
      </c>
      <c r="C258" s="75">
        <v>49.959244061208501</v>
      </c>
      <c r="D258" s="76">
        <v>19.912218941691993</v>
      </c>
      <c r="E258" s="77">
        <v>1.5090242246915828</v>
      </c>
      <c r="F258" s="78">
        <v>138.69225140364102</v>
      </c>
      <c r="G258" s="78">
        <v>43.435765180625417</v>
      </c>
      <c r="H258" s="77">
        <v>2.1930926658844876</v>
      </c>
      <c r="I258" s="76">
        <v>319.87221406565095</v>
      </c>
      <c r="J258" s="76">
        <v>253.69927284952033</v>
      </c>
      <c r="K258" s="77">
        <v>0.26088220786005106</v>
      </c>
      <c r="L258" s="79">
        <v>-12.68</v>
      </c>
      <c r="M258" s="79">
        <v>-0.55000000000000004</v>
      </c>
      <c r="N258" s="79" t="s">
        <v>229</v>
      </c>
      <c r="O258" s="81" t="s">
        <v>229</v>
      </c>
      <c r="P258" s="79" t="s">
        <v>229</v>
      </c>
      <c r="Q258" s="82" t="s">
        <v>229</v>
      </c>
      <c r="R258" s="82" t="s">
        <v>229</v>
      </c>
      <c r="S258" s="83" t="s">
        <v>229</v>
      </c>
      <c r="T258" s="82" t="s">
        <v>229</v>
      </c>
      <c r="U258" s="82" t="s">
        <v>229</v>
      </c>
      <c r="V258" s="79" t="s">
        <v>229</v>
      </c>
      <c r="W258" s="79" t="s">
        <v>229</v>
      </c>
      <c r="X258" s="74" t="s">
        <v>229</v>
      </c>
      <c r="Y258" s="79" t="s">
        <v>229</v>
      </c>
      <c r="Z258" s="79" t="s">
        <v>229</v>
      </c>
      <c r="AA258" s="79" t="s">
        <v>229</v>
      </c>
      <c r="AB258" s="79" t="s">
        <v>229</v>
      </c>
      <c r="AC258" s="76">
        <v>136.706019</v>
      </c>
      <c r="AD258" s="76">
        <v>132.43654599999999</v>
      </c>
      <c r="AE258" s="77">
        <v>3.2287877394027865E-2</v>
      </c>
      <c r="AF258" s="76">
        <v>376.31549200000001</v>
      </c>
      <c r="AG258" s="76">
        <v>314.51337799999999</v>
      </c>
      <c r="AH258" s="77">
        <v>0.19655074889505467</v>
      </c>
      <c r="AI258" s="76">
        <v>1118.0529529999999</v>
      </c>
      <c r="AJ258" s="76">
        <v>1200.8639129999999</v>
      </c>
      <c r="AK258" s="84">
        <v>-6.8909486501894851E-2</v>
      </c>
      <c r="AL258" s="85">
        <v>0.15618500721339557</v>
      </c>
      <c r="AM258" s="85">
        <v>7.848748921524408E-2</v>
      </c>
      <c r="AN258" s="85">
        <v>7.7697517998151486E-2</v>
      </c>
      <c r="AO258" s="85">
        <v>0.43358643015856219</v>
      </c>
      <c r="AP258" s="85">
        <v>0.171209655797433</v>
      </c>
      <c r="AQ258" s="85">
        <v>0.26237677436112916</v>
      </c>
    </row>
    <row r="259" spans="1:43" ht="12" customHeight="1" x14ac:dyDescent="0.2">
      <c r="A259" s="34" t="s">
        <v>350</v>
      </c>
      <c r="B259" s="20" t="s">
        <v>462</v>
      </c>
      <c r="C259" s="13">
        <v>404.82666186555343</v>
      </c>
      <c r="D259" s="21">
        <v>-52.420394885090765</v>
      </c>
      <c r="E259" s="22" t="s">
        <v>488</v>
      </c>
      <c r="F259" s="23">
        <v>620.27417388859669</v>
      </c>
      <c r="G259" s="23">
        <v>-66.998784251852115</v>
      </c>
      <c r="H259" s="22" t="s">
        <v>490</v>
      </c>
      <c r="I259" s="21">
        <v>1515.0662841414749</v>
      </c>
      <c r="J259" s="21">
        <v>6.0936550317918661</v>
      </c>
      <c r="K259" s="22">
        <v>247.63018689690639</v>
      </c>
      <c r="L259" s="35">
        <v>5.44</v>
      </c>
      <c r="M259" s="35">
        <v>1.65</v>
      </c>
      <c r="N259" s="35" t="s">
        <v>229</v>
      </c>
      <c r="O259" s="36" t="s">
        <v>229</v>
      </c>
      <c r="P259" s="35" t="s">
        <v>229</v>
      </c>
      <c r="Q259" s="37" t="s">
        <v>229</v>
      </c>
      <c r="R259" s="37" t="s">
        <v>229</v>
      </c>
      <c r="S259" s="19" t="s">
        <v>229</v>
      </c>
      <c r="T259" s="37" t="s">
        <v>229</v>
      </c>
      <c r="U259" s="37" t="s">
        <v>229</v>
      </c>
      <c r="V259" s="35" t="s">
        <v>229</v>
      </c>
      <c r="W259" s="35" t="s">
        <v>229</v>
      </c>
      <c r="X259" s="20" t="s">
        <v>229</v>
      </c>
      <c r="Y259" s="35" t="s">
        <v>229</v>
      </c>
      <c r="Z259" s="35" t="s">
        <v>229</v>
      </c>
      <c r="AA259" s="35" t="s">
        <v>229</v>
      </c>
      <c r="AB259" s="35" t="s">
        <v>229</v>
      </c>
      <c r="AC259" s="21">
        <v>811.87531000000001</v>
      </c>
      <c r="AD259" s="21">
        <v>-352.20382899999998</v>
      </c>
      <c r="AE259" s="22" t="s">
        <v>229</v>
      </c>
      <c r="AF259" s="21">
        <v>747.16571399999987</v>
      </c>
      <c r="AG259" s="21">
        <v>-188.33595700000001</v>
      </c>
      <c r="AH259" s="22" t="s">
        <v>490</v>
      </c>
      <c r="AI259" s="21">
        <v>2413.587982</v>
      </c>
      <c r="AJ259" s="21">
        <v>124.296576</v>
      </c>
      <c r="AK259" s="38">
        <v>18.418026522168674</v>
      </c>
      <c r="AL259" s="39">
        <v>0.26720062752564777</v>
      </c>
      <c r="AM259" s="39">
        <v>-8.6024552771042426</v>
      </c>
      <c r="AN259" s="39">
        <v>8.8696559046298908</v>
      </c>
      <c r="AO259" s="39">
        <v>0.4094039847504628</v>
      </c>
      <c r="AP259" s="39">
        <v>-10.994843636915039</v>
      </c>
      <c r="AQ259" s="39">
        <v>11.404247621665503</v>
      </c>
    </row>
    <row r="260" spans="1:43" ht="12" customHeight="1" x14ac:dyDescent="0.2">
      <c r="A260" s="34" t="s">
        <v>350</v>
      </c>
      <c r="B260" s="74" t="s">
        <v>455</v>
      </c>
      <c r="C260" s="75">
        <v>857.11585281021598</v>
      </c>
      <c r="D260" s="76">
        <v>183.6065782760557</v>
      </c>
      <c r="E260" s="77">
        <v>3.6682700394100651</v>
      </c>
      <c r="F260" s="78">
        <v>202.01498937222178</v>
      </c>
      <c r="G260" s="78">
        <v>155.19775000103741</v>
      </c>
      <c r="H260" s="77">
        <v>0.30171214449239209</v>
      </c>
      <c r="I260" s="76">
        <v>1124.7906709734507</v>
      </c>
      <c r="J260" s="76">
        <v>1652.1832144266086</v>
      </c>
      <c r="K260" s="77">
        <v>-0.31915917822000889</v>
      </c>
      <c r="L260" s="79">
        <v>5.51</v>
      </c>
      <c r="M260" s="79">
        <v>10.57</v>
      </c>
      <c r="N260" s="79" t="s">
        <v>229</v>
      </c>
      <c r="O260" s="81" t="s">
        <v>229</v>
      </c>
      <c r="P260" s="79" t="s">
        <v>229</v>
      </c>
      <c r="Q260" s="82" t="s">
        <v>229</v>
      </c>
      <c r="R260" s="82" t="s">
        <v>229</v>
      </c>
      <c r="S260" s="83" t="s">
        <v>229</v>
      </c>
      <c r="T260" s="82" t="s">
        <v>229</v>
      </c>
      <c r="U260" s="82" t="s">
        <v>229</v>
      </c>
      <c r="V260" s="79" t="s">
        <v>229</v>
      </c>
      <c r="W260" s="79" t="s">
        <v>229</v>
      </c>
      <c r="X260" s="74" t="s">
        <v>229</v>
      </c>
      <c r="Y260" s="79" t="s">
        <v>229</v>
      </c>
      <c r="Z260" s="79" t="s">
        <v>229</v>
      </c>
      <c r="AA260" s="79" t="s">
        <v>229</v>
      </c>
      <c r="AB260" s="79" t="s">
        <v>229</v>
      </c>
      <c r="AC260" s="76">
        <v>1796.484878</v>
      </c>
      <c r="AD260" s="76">
        <v>1091.1490349999999</v>
      </c>
      <c r="AE260" s="77">
        <v>0.64646597876302903</v>
      </c>
      <c r="AF260" s="76">
        <v>786.09570399999996</v>
      </c>
      <c r="AG260" s="76">
        <v>760.52462800000001</v>
      </c>
      <c r="AH260" s="77">
        <v>3.3673243714223394E-2</v>
      </c>
      <c r="AI260" s="76">
        <v>7272.336405</v>
      </c>
      <c r="AJ260" s="76">
        <v>4550.1322460000001</v>
      </c>
      <c r="AK260" s="84">
        <v>0.59831954062332671</v>
      </c>
      <c r="AL260" s="85">
        <v>0.76202254777631162</v>
      </c>
      <c r="AM260" s="85">
        <v>0.11112967174150629</v>
      </c>
      <c r="AN260" s="85">
        <v>0.65089287603480539</v>
      </c>
      <c r="AO260" s="85">
        <v>0.17960229808572986</v>
      </c>
      <c r="AP260" s="85">
        <v>9.3934951430249755E-2</v>
      </c>
      <c r="AQ260" s="85">
        <v>8.5667346655480106E-2</v>
      </c>
    </row>
    <row r="261" spans="1:43" ht="12" customHeight="1" x14ac:dyDescent="0.2">
      <c r="A261" s="34" t="s">
        <v>350</v>
      </c>
      <c r="B261" s="20" t="s">
        <v>450</v>
      </c>
      <c r="C261" s="13">
        <v>-39.696542413180815</v>
      </c>
      <c r="D261" s="21">
        <v>-27.916111426950316</v>
      </c>
      <c r="E261" s="22" t="s">
        <v>488</v>
      </c>
      <c r="F261" s="23">
        <v>-13.487711765284091</v>
      </c>
      <c r="G261" s="23">
        <v>6.0359260107382315</v>
      </c>
      <c r="H261" s="22" t="s">
        <v>490</v>
      </c>
      <c r="I261" s="21">
        <v>422.73687963463857</v>
      </c>
      <c r="J261" s="21">
        <v>570.58953504879707</v>
      </c>
      <c r="K261" s="22">
        <v>-0.259072219258912</v>
      </c>
      <c r="L261" s="35">
        <v>64.12</v>
      </c>
      <c r="M261" s="35">
        <v>186.46</v>
      </c>
      <c r="N261" s="35" t="s">
        <v>229</v>
      </c>
      <c r="O261" s="36" t="s">
        <v>229</v>
      </c>
      <c r="P261" s="35" t="s">
        <v>229</v>
      </c>
      <c r="Q261" s="37" t="s">
        <v>229</v>
      </c>
      <c r="R261" s="37" t="s">
        <v>229</v>
      </c>
      <c r="S261" s="19" t="s">
        <v>229</v>
      </c>
      <c r="T261" s="37" t="s">
        <v>229</v>
      </c>
      <c r="U261" s="37" t="s">
        <v>229</v>
      </c>
      <c r="V261" s="35" t="s">
        <v>229</v>
      </c>
      <c r="W261" s="35" t="s">
        <v>229</v>
      </c>
      <c r="X261" s="20" t="s">
        <v>229</v>
      </c>
      <c r="Y261" s="35" t="s">
        <v>229</v>
      </c>
      <c r="Z261" s="35" t="s">
        <v>229</v>
      </c>
      <c r="AA261" s="35" t="s">
        <v>229</v>
      </c>
      <c r="AB261" s="35" t="s">
        <v>229</v>
      </c>
      <c r="AC261" s="21">
        <v>-103.942728</v>
      </c>
      <c r="AD261" s="21">
        <v>-22.603076999999999</v>
      </c>
      <c r="AE261" s="22" t="s">
        <v>229</v>
      </c>
      <c r="AF261" s="21">
        <v>18.868016999999998</v>
      </c>
      <c r="AG261" s="21">
        <v>134.81330800000001</v>
      </c>
      <c r="AH261" s="22">
        <v>-0.85999296356160548</v>
      </c>
      <c r="AI261" s="21">
        <v>1845.207185</v>
      </c>
      <c r="AJ261" s="21">
        <v>2831.3369069999999</v>
      </c>
      <c r="AK261" s="38">
        <v>-0.34824079654768914</v>
      </c>
      <c r="AL261" s="39">
        <v>-9.3903665200655295E-2</v>
      </c>
      <c r="AM261" s="39">
        <v>-4.8925032290616614E-2</v>
      </c>
      <c r="AN261" s="39">
        <v>-4.4978632910038681E-2</v>
      </c>
      <c r="AO261" s="39">
        <v>-3.19056898393658E-2</v>
      </c>
      <c r="AP261" s="39">
        <v>1.0578402932367198E-2</v>
      </c>
      <c r="AQ261" s="39">
        <v>-4.2484092771732998E-2</v>
      </c>
    </row>
    <row r="262" spans="1:43" ht="12" customHeight="1" x14ac:dyDescent="0.2">
      <c r="A262" s="34" t="s">
        <v>350</v>
      </c>
      <c r="B262" s="74" t="s">
        <v>456</v>
      </c>
      <c r="C262" s="75">
        <v>1514.2748527357244</v>
      </c>
      <c r="D262" s="76">
        <v>1196.565243789642</v>
      </c>
      <c r="E262" s="77">
        <v>0.26556849978447444</v>
      </c>
      <c r="F262" s="78">
        <v>1.9568348367002792</v>
      </c>
      <c r="G262" s="78">
        <v>5.5765521551857855</v>
      </c>
      <c r="H262" s="77">
        <v>-0.64904543099436562</v>
      </c>
      <c r="I262" s="76">
        <v>8.5507682222612136</v>
      </c>
      <c r="J262" s="76">
        <v>14.778544745743565</v>
      </c>
      <c r="K262" s="77">
        <v>-0.42135611451104632</v>
      </c>
      <c r="L262" s="79">
        <v>13.96</v>
      </c>
      <c r="M262" s="79">
        <v>14.21</v>
      </c>
      <c r="N262" s="79" t="s">
        <v>229</v>
      </c>
      <c r="O262" s="81" t="s">
        <v>229</v>
      </c>
      <c r="P262" s="79" t="s">
        <v>229</v>
      </c>
      <c r="Q262" s="82" t="s">
        <v>229</v>
      </c>
      <c r="R262" s="82" t="s">
        <v>229</v>
      </c>
      <c r="S262" s="83" t="s">
        <v>229</v>
      </c>
      <c r="T262" s="82" t="s">
        <v>229</v>
      </c>
      <c r="U262" s="82" t="s">
        <v>229</v>
      </c>
      <c r="V262" s="79" t="s">
        <v>229</v>
      </c>
      <c r="W262" s="79" t="s">
        <v>229</v>
      </c>
      <c r="X262" s="74" t="s">
        <v>229</v>
      </c>
      <c r="Y262" s="79" t="s">
        <v>229</v>
      </c>
      <c r="Z262" s="79" t="s">
        <v>229</v>
      </c>
      <c r="AA262" s="79" t="s">
        <v>229</v>
      </c>
      <c r="AB262" s="79" t="s">
        <v>229</v>
      </c>
      <c r="AC262" s="76">
        <v>2055.1559950000001</v>
      </c>
      <c r="AD262" s="76">
        <v>1257.1082590000001</v>
      </c>
      <c r="AE262" s="77">
        <v>0.63487867135569243</v>
      </c>
      <c r="AF262" s="76">
        <v>15.153079999999997</v>
      </c>
      <c r="AG262" s="76">
        <v>20.864985999999998</v>
      </c>
      <c r="AH262" s="77">
        <v>-0.27370506250720777</v>
      </c>
      <c r="AI262" s="76">
        <v>53.229194999999997</v>
      </c>
      <c r="AJ262" s="76">
        <v>71.532331999999997</v>
      </c>
      <c r="AK262" s="84">
        <v>-0.25582172472304793</v>
      </c>
      <c r="AL262" s="85">
        <v>177.09225807260637</v>
      </c>
      <c r="AM262" s="85">
        <v>80.966378244669187</v>
      </c>
      <c r="AN262" s="85">
        <v>96.125879827937183</v>
      </c>
      <c r="AO262" s="85">
        <v>0.22884900933296526</v>
      </c>
      <c r="AP262" s="85">
        <v>0.37734108811978345</v>
      </c>
      <c r="AQ262" s="85">
        <v>-0.14849207878681819</v>
      </c>
    </row>
    <row r="263" spans="1:43" ht="12" customHeight="1" x14ac:dyDescent="0.2">
      <c r="A263" s="34" t="s">
        <v>350</v>
      </c>
      <c r="B263" s="20" t="s">
        <v>453</v>
      </c>
      <c r="C263" s="13">
        <v>-70.368271210650974</v>
      </c>
      <c r="D263" s="21">
        <v>-22.591324389084576</v>
      </c>
      <c r="E263" s="22" t="s">
        <v>488</v>
      </c>
      <c r="F263" s="23">
        <v>-135.17746826530308</v>
      </c>
      <c r="G263" s="23">
        <v>-86.873442964297169</v>
      </c>
      <c r="H263" s="22" t="s">
        <v>490</v>
      </c>
      <c r="I263" s="21">
        <v>415.53148960262945</v>
      </c>
      <c r="J263" s="21">
        <v>370.93082551861642</v>
      </c>
      <c r="K263" s="22">
        <v>0.12029044362201614</v>
      </c>
      <c r="L263" s="35">
        <v>16.75</v>
      </c>
      <c r="M263" s="35">
        <v>35.26</v>
      </c>
      <c r="N263" s="35" t="s">
        <v>229</v>
      </c>
      <c r="O263" s="36" t="s">
        <v>229</v>
      </c>
      <c r="P263" s="35" t="s">
        <v>229</v>
      </c>
      <c r="Q263" s="37" t="s">
        <v>229</v>
      </c>
      <c r="R263" s="37" t="s">
        <v>229</v>
      </c>
      <c r="S263" s="19" t="s">
        <v>229</v>
      </c>
      <c r="T263" s="37" t="s">
        <v>229</v>
      </c>
      <c r="U263" s="37" t="s">
        <v>229</v>
      </c>
      <c r="V263" s="35" t="s">
        <v>229</v>
      </c>
      <c r="W263" s="35" t="s">
        <v>229</v>
      </c>
      <c r="X263" s="20" t="s">
        <v>229</v>
      </c>
      <c r="Y263" s="35" t="s">
        <v>229</v>
      </c>
      <c r="Z263" s="35" t="s">
        <v>229</v>
      </c>
      <c r="AA263" s="35" t="s">
        <v>229</v>
      </c>
      <c r="AB263" s="35" t="s">
        <v>229</v>
      </c>
      <c r="AC263" s="21">
        <v>-127.22833800000001</v>
      </c>
      <c r="AD263" s="21">
        <v>294.96717100000001</v>
      </c>
      <c r="AE263" s="22" t="s">
        <v>229</v>
      </c>
      <c r="AF263" s="21">
        <v>448.65222299999999</v>
      </c>
      <c r="AG263" s="21">
        <v>576.84480099999996</v>
      </c>
      <c r="AH263" s="22">
        <v>-0.22218001939870932</v>
      </c>
      <c r="AI263" s="21">
        <v>2457.1694400000001</v>
      </c>
      <c r="AJ263" s="21">
        <v>2296.6184229999999</v>
      </c>
      <c r="AK263" s="38">
        <v>6.9958172668034183E-2</v>
      </c>
      <c r="AL263" s="39">
        <v>-0.16934521924666596</v>
      </c>
      <c r="AM263" s="39">
        <v>-6.0904413531818358E-2</v>
      </c>
      <c r="AN263" s="39">
        <v>-0.1084408057148476</v>
      </c>
      <c r="AO263" s="39">
        <v>-0.32531221254632847</v>
      </c>
      <c r="AP263" s="39">
        <v>-0.23420389190581609</v>
      </c>
      <c r="AQ263" s="39">
        <v>-9.1108320640512386E-2</v>
      </c>
    </row>
    <row r="264" spans="1:43" ht="12" customHeight="1" x14ac:dyDescent="0.2">
      <c r="A264" s="34" t="s">
        <v>350</v>
      </c>
      <c r="B264" s="74" t="s">
        <v>469</v>
      </c>
      <c r="C264" s="75">
        <v>697.72890059435611</v>
      </c>
      <c r="D264" s="76">
        <v>345.3139709320123</v>
      </c>
      <c r="E264" s="77">
        <v>1.0206147757907091</v>
      </c>
      <c r="F264" s="78">
        <v>83.242342404501898</v>
      </c>
      <c r="G264" s="78">
        <v>172.50041858845938</v>
      </c>
      <c r="H264" s="77">
        <v>-0.51738586619337046</v>
      </c>
      <c r="I264" s="76">
        <v>819.87977338560177</v>
      </c>
      <c r="J264" s="76">
        <v>1095.6427777521162</v>
      </c>
      <c r="K264" s="77">
        <v>-0.25163961383003219</v>
      </c>
      <c r="L264" s="79">
        <v>-4.32</v>
      </c>
      <c r="M264" s="79">
        <v>-3.05</v>
      </c>
      <c r="N264" s="79" t="s">
        <v>229</v>
      </c>
      <c r="O264" s="81" t="s">
        <v>229</v>
      </c>
      <c r="P264" s="79" t="s">
        <v>229</v>
      </c>
      <c r="Q264" s="82" t="s">
        <v>229</v>
      </c>
      <c r="R264" s="82" t="s">
        <v>229</v>
      </c>
      <c r="S264" s="83" t="s">
        <v>229</v>
      </c>
      <c r="T264" s="82" t="s">
        <v>229</v>
      </c>
      <c r="U264" s="82" t="s">
        <v>229</v>
      </c>
      <c r="V264" s="79" t="s">
        <v>229</v>
      </c>
      <c r="W264" s="79" t="s">
        <v>229</v>
      </c>
      <c r="X264" s="74" t="s">
        <v>229</v>
      </c>
      <c r="Y264" s="79" t="s">
        <v>229</v>
      </c>
      <c r="Z264" s="79" t="s">
        <v>229</v>
      </c>
      <c r="AA264" s="79" t="s">
        <v>229</v>
      </c>
      <c r="AB264" s="79" t="s">
        <v>229</v>
      </c>
      <c r="AC264" s="76">
        <v>1635.465449</v>
      </c>
      <c r="AD264" s="76">
        <v>1811.675465</v>
      </c>
      <c r="AE264" s="77">
        <v>-9.721256491134822E-2</v>
      </c>
      <c r="AF264" s="76">
        <v>552.20630200000005</v>
      </c>
      <c r="AG264" s="76">
        <v>2949.5859989999999</v>
      </c>
      <c r="AH264" s="77">
        <v>-0.81273414844564595</v>
      </c>
      <c r="AI264" s="76">
        <v>1982.114356</v>
      </c>
      <c r="AJ264" s="76">
        <v>4294.1975240000002</v>
      </c>
      <c r="AK264" s="84">
        <v>-0.53836931038016178</v>
      </c>
      <c r="AL264" s="85">
        <v>0.85101367693602525</v>
      </c>
      <c r="AM264" s="85">
        <v>0.3151702160082489</v>
      </c>
      <c r="AN264" s="85">
        <v>0.53584346092777635</v>
      </c>
      <c r="AO264" s="85">
        <v>0.10152993781120122</v>
      </c>
      <c r="AP264" s="85">
        <v>0.15744220843801954</v>
      </c>
      <c r="AQ264" s="85">
        <v>-5.5912270626818319E-2</v>
      </c>
    </row>
    <row r="265" spans="1:43" ht="12" customHeight="1" x14ac:dyDescent="0.2">
      <c r="A265" s="34" t="s">
        <v>350</v>
      </c>
      <c r="B265" s="20" t="s">
        <v>468</v>
      </c>
      <c r="C265" s="13">
        <v>-1111.319397</v>
      </c>
      <c r="D265" s="21">
        <v>-519.02333399999998</v>
      </c>
      <c r="E265" s="22" t="s">
        <v>488</v>
      </c>
      <c r="F265" s="23">
        <v>816.97396100000003</v>
      </c>
      <c r="G265" s="23">
        <v>-420.29007300000001</v>
      </c>
      <c r="H265" s="22" t="s">
        <v>490</v>
      </c>
      <c r="I265" s="21">
        <v>2023.233778</v>
      </c>
      <c r="J265" s="21">
        <v>1159.923323</v>
      </c>
      <c r="K265" s="22">
        <v>0.74433354956693187</v>
      </c>
      <c r="L265" s="35">
        <v>-1.1299999999999999</v>
      </c>
      <c r="M265" s="35">
        <v>-0.77</v>
      </c>
      <c r="N265" s="35" t="s">
        <v>229</v>
      </c>
      <c r="O265" s="36" t="s">
        <v>229</v>
      </c>
      <c r="P265" s="35" t="s">
        <v>229</v>
      </c>
      <c r="Q265" s="37" t="s">
        <v>229</v>
      </c>
      <c r="R265" s="37" t="s">
        <v>229</v>
      </c>
      <c r="S265" s="19" t="s">
        <v>229</v>
      </c>
      <c r="T265" s="37" t="s">
        <v>229</v>
      </c>
      <c r="U265" s="37" t="s">
        <v>229</v>
      </c>
      <c r="V265" s="35" t="s">
        <v>229</v>
      </c>
      <c r="W265" s="35" t="s">
        <v>229</v>
      </c>
      <c r="X265" s="20" t="s">
        <v>229</v>
      </c>
      <c r="Y265" s="35" t="s">
        <v>229</v>
      </c>
      <c r="Z265" s="35" t="s">
        <v>229</v>
      </c>
      <c r="AA265" s="35" t="s">
        <v>229</v>
      </c>
      <c r="AB265" s="35" t="s">
        <v>229</v>
      </c>
      <c r="AC265" s="21">
        <v>-691.39041999999995</v>
      </c>
      <c r="AD265" s="21">
        <v>-352.15445599999998</v>
      </c>
      <c r="AE265" s="22" t="s">
        <v>229</v>
      </c>
      <c r="AF265" s="21">
        <v>2165.3493159999998</v>
      </c>
      <c r="AG265" s="21">
        <v>762.84267199999999</v>
      </c>
      <c r="AH265" s="22">
        <v>1.8385779319744835</v>
      </c>
      <c r="AI265" s="21">
        <v>8121.3005190000003</v>
      </c>
      <c r="AJ265" s="21">
        <v>5839.0992429999997</v>
      </c>
      <c r="AK265" s="38">
        <v>0.39089937484050075</v>
      </c>
      <c r="AL265" s="39">
        <v>-0.54927878779216388</v>
      </c>
      <c r="AM265" s="39">
        <v>-0.4474634863428813</v>
      </c>
      <c r="AN265" s="39">
        <v>-0.10181530144928258</v>
      </c>
      <c r="AO265" s="39">
        <v>0.40379612572877877</v>
      </c>
      <c r="AP265" s="39">
        <v>-0.36234297963159418</v>
      </c>
      <c r="AQ265" s="39">
        <v>0.766139105360373</v>
      </c>
    </row>
    <row r="266" spans="1:43" ht="12" customHeight="1" x14ac:dyDescent="0.2">
      <c r="A266" s="34" t="s">
        <v>350</v>
      </c>
      <c r="B266" s="74" t="s">
        <v>467</v>
      </c>
      <c r="C266" s="75">
        <v>54.330124256074328</v>
      </c>
      <c r="D266" s="76">
        <v>-70.485494726286518</v>
      </c>
      <c r="E266" s="77" t="s">
        <v>488</v>
      </c>
      <c r="F266" s="78">
        <v>61.877595032153145</v>
      </c>
      <c r="G266" s="78">
        <v>26.896955765727707</v>
      </c>
      <c r="H266" s="77">
        <v>1.3005941933071352</v>
      </c>
      <c r="I266" s="76">
        <v>337.10413702790811</v>
      </c>
      <c r="J266" s="76">
        <v>304.60959552904296</v>
      </c>
      <c r="K266" s="77">
        <v>0.10672752820271807</v>
      </c>
      <c r="L266" s="79">
        <v>-10.65</v>
      </c>
      <c r="M266" s="79">
        <v>-12.98</v>
      </c>
      <c r="N266" s="79" t="s">
        <v>229</v>
      </c>
      <c r="O266" s="81" t="s">
        <v>229</v>
      </c>
      <c r="P266" s="79" t="s">
        <v>229</v>
      </c>
      <c r="Q266" s="82" t="s">
        <v>229</v>
      </c>
      <c r="R266" s="82" t="s">
        <v>229</v>
      </c>
      <c r="S266" s="83" t="s">
        <v>229</v>
      </c>
      <c r="T266" s="82" t="s">
        <v>229</v>
      </c>
      <c r="U266" s="82" t="s">
        <v>229</v>
      </c>
      <c r="V266" s="79" t="s">
        <v>229</v>
      </c>
      <c r="W266" s="79" t="s">
        <v>229</v>
      </c>
      <c r="X266" s="74" t="s">
        <v>229</v>
      </c>
      <c r="Y266" s="79" t="s">
        <v>229</v>
      </c>
      <c r="Z266" s="79" t="s">
        <v>229</v>
      </c>
      <c r="AA266" s="79" t="s">
        <v>229</v>
      </c>
      <c r="AB266" s="79" t="s">
        <v>229</v>
      </c>
      <c r="AC266" s="76">
        <v>64.575043999999991</v>
      </c>
      <c r="AD266" s="76">
        <v>-33.503391000000001</v>
      </c>
      <c r="AE266" s="77" t="s">
        <v>229</v>
      </c>
      <c r="AF266" s="76">
        <v>248.159166</v>
      </c>
      <c r="AG266" s="76">
        <v>272.17143900000002</v>
      </c>
      <c r="AH266" s="77">
        <v>-8.8173307187901021E-2</v>
      </c>
      <c r="AI266" s="76">
        <v>1424.9290739999999</v>
      </c>
      <c r="AJ266" s="76">
        <v>1458.9337619999999</v>
      </c>
      <c r="AK266" s="84">
        <v>-2.3256402954038479E-2</v>
      </c>
      <c r="AL266" s="85">
        <v>0.16116718333710767</v>
      </c>
      <c r="AM266" s="85">
        <v>-0.23139617320284347</v>
      </c>
      <c r="AN266" s="85">
        <v>0.39256335653995111</v>
      </c>
      <c r="AO266" s="85">
        <v>0.18355632054147836</v>
      </c>
      <c r="AP266" s="85">
        <v>8.8299765209343906E-2</v>
      </c>
      <c r="AQ266" s="85">
        <v>9.5256555332134452E-2</v>
      </c>
    </row>
    <row r="267" spans="1:43" ht="12" customHeight="1" x14ac:dyDescent="0.2">
      <c r="A267" s="34" t="s">
        <v>350</v>
      </c>
      <c r="B267" s="20" t="s">
        <v>483</v>
      </c>
      <c r="C267" s="13">
        <v>12.718780000000001</v>
      </c>
      <c r="D267" s="21">
        <v>15.956580000000001</v>
      </c>
      <c r="E267" s="22">
        <v>-0.20286155457594424</v>
      </c>
      <c r="F267" s="23">
        <v>70.733031999999994</v>
      </c>
      <c r="G267" s="23">
        <v>51.697387999999997</v>
      </c>
      <c r="H267" s="22">
        <v>0.36826447860224953</v>
      </c>
      <c r="I267" s="21">
        <v>100.21491399999999</v>
      </c>
      <c r="J267" s="21">
        <v>73.405848000000006</v>
      </c>
      <c r="K267" s="22">
        <v>0.36526863384457675</v>
      </c>
      <c r="L267" s="35">
        <v>0.72</v>
      </c>
      <c r="M267" s="35">
        <v>-14.52</v>
      </c>
      <c r="N267" s="35" t="s">
        <v>229</v>
      </c>
      <c r="O267" s="36" t="s">
        <v>229</v>
      </c>
      <c r="P267" s="35" t="s">
        <v>229</v>
      </c>
      <c r="Q267" s="37" t="s">
        <v>229</v>
      </c>
      <c r="R267" s="37" t="s">
        <v>229</v>
      </c>
      <c r="S267" s="19" t="s">
        <v>229</v>
      </c>
      <c r="T267" s="37" t="s">
        <v>229</v>
      </c>
      <c r="U267" s="37" t="s">
        <v>229</v>
      </c>
      <c r="V267" s="35" t="s">
        <v>229</v>
      </c>
      <c r="W267" s="35" t="s">
        <v>229</v>
      </c>
      <c r="X267" s="20" t="s">
        <v>229</v>
      </c>
      <c r="Y267" s="35" t="s">
        <v>229</v>
      </c>
      <c r="Z267" s="35" t="s">
        <v>229</v>
      </c>
      <c r="AA267" s="35" t="s">
        <v>229</v>
      </c>
      <c r="AB267" s="35" t="s">
        <v>229</v>
      </c>
      <c r="AC267" s="21">
        <v>-121.46447999999999</v>
      </c>
      <c r="AD267" s="21">
        <v>7.9682349999999991</v>
      </c>
      <c r="AE267" s="22" t="s">
        <v>229</v>
      </c>
      <c r="AF267" s="21">
        <v>51.896579000000003</v>
      </c>
      <c r="AG267" s="21">
        <v>34.740912999999999</v>
      </c>
      <c r="AH267" s="22">
        <v>0.49386896267958513</v>
      </c>
      <c r="AI267" s="21">
        <v>252.67861400000001</v>
      </c>
      <c r="AJ267" s="21">
        <v>143.646365</v>
      </c>
      <c r="AK267" s="38">
        <v>0.75908402761239646</v>
      </c>
      <c r="AL267" s="39">
        <v>0.12691504180705082</v>
      </c>
      <c r="AM267" s="39">
        <v>0.2173747791865302</v>
      </c>
      <c r="AN267" s="39">
        <v>-9.0459737379479377E-2</v>
      </c>
      <c r="AO267" s="39">
        <v>0.70581342812907066</v>
      </c>
      <c r="AP267" s="39">
        <v>0.70426797603373492</v>
      </c>
      <c r="AQ267" s="39">
        <v>1.545452095335742E-3</v>
      </c>
    </row>
    <row r="268" spans="1:43" ht="12" customHeight="1" x14ac:dyDescent="0.2">
      <c r="A268" s="34" t="s">
        <v>350</v>
      </c>
      <c r="B268" s="74" t="s">
        <v>475</v>
      </c>
      <c r="C268" s="75">
        <v>-40.808011594482025</v>
      </c>
      <c r="D268" s="76">
        <v>8.6244159032978303</v>
      </c>
      <c r="E268" s="77" t="s">
        <v>488</v>
      </c>
      <c r="F268" s="78">
        <v>-9.1454362506061777</v>
      </c>
      <c r="G268" s="78">
        <v>18.254955044365801</v>
      </c>
      <c r="H268" s="77" t="s">
        <v>490</v>
      </c>
      <c r="I268" s="76">
        <v>140.48073036532958</v>
      </c>
      <c r="J268" s="76">
        <v>198.17535568072785</v>
      </c>
      <c r="K268" s="77">
        <v>-0.29107746143908603</v>
      </c>
      <c r="L268" s="79">
        <v>-2.17</v>
      </c>
      <c r="M268" s="79">
        <v>-3.98</v>
      </c>
      <c r="N268" s="79" t="s">
        <v>229</v>
      </c>
      <c r="O268" s="81" t="s">
        <v>229</v>
      </c>
      <c r="P268" s="79" t="s">
        <v>229</v>
      </c>
      <c r="Q268" s="82" t="s">
        <v>229</v>
      </c>
      <c r="R268" s="82" t="s">
        <v>229</v>
      </c>
      <c r="S268" s="83" t="s">
        <v>229</v>
      </c>
      <c r="T268" s="82" t="s">
        <v>229</v>
      </c>
      <c r="U268" s="82" t="s">
        <v>229</v>
      </c>
      <c r="V268" s="79" t="s">
        <v>229</v>
      </c>
      <c r="W268" s="79" t="s">
        <v>229</v>
      </c>
      <c r="X268" s="74" t="s">
        <v>229</v>
      </c>
      <c r="Y268" s="79" t="s">
        <v>229</v>
      </c>
      <c r="Z268" s="79" t="s">
        <v>229</v>
      </c>
      <c r="AA268" s="79" t="s">
        <v>229</v>
      </c>
      <c r="AB268" s="79" t="s">
        <v>229</v>
      </c>
      <c r="AC268" s="76">
        <v>-64.578771000000003</v>
      </c>
      <c r="AD268" s="76">
        <v>-22.856933999999999</v>
      </c>
      <c r="AE268" s="77" t="s">
        <v>229</v>
      </c>
      <c r="AF268" s="76">
        <v>-96.445751999999999</v>
      </c>
      <c r="AG268" s="76">
        <v>-19.063400000000001</v>
      </c>
      <c r="AH268" s="77" t="s">
        <v>490</v>
      </c>
      <c r="AI268" s="76">
        <v>584.35314300000005</v>
      </c>
      <c r="AJ268" s="76">
        <v>724.66444000000001</v>
      </c>
      <c r="AK268" s="84">
        <v>-0.19357073892543639</v>
      </c>
      <c r="AL268" s="85">
        <v>-0.29048832169620736</v>
      </c>
      <c r="AM268" s="85">
        <v>4.3519114037530837E-2</v>
      </c>
      <c r="AN268" s="85">
        <v>-0.3340074357337382</v>
      </c>
      <c r="AO268" s="85">
        <v>-6.5101001588067323E-2</v>
      </c>
      <c r="AP268" s="85">
        <v>9.2115162259507222E-2</v>
      </c>
      <c r="AQ268" s="85">
        <v>-0.15721616384757453</v>
      </c>
    </row>
    <row r="269" spans="1:43" ht="12" customHeight="1" x14ac:dyDescent="0.2">
      <c r="A269" s="34" t="s">
        <v>350</v>
      </c>
      <c r="B269" s="20" t="s">
        <v>474</v>
      </c>
      <c r="C269" s="13">
        <v>634.25701774725076</v>
      </c>
      <c r="D269" s="21">
        <v>272.05417110028611</v>
      </c>
      <c r="E269" s="22">
        <v>1.3314148614798356</v>
      </c>
      <c r="F269" s="23">
        <v>1010.2650884806555</v>
      </c>
      <c r="G269" s="23">
        <v>452.77915870728526</v>
      </c>
      <c r="H269" s="22">
        <v>1.2313054140040656</v>
      </c>
      <c r="I269" s="21">
        <v>3537.4848243197098</v>
      </c>
      <c r="J269" s="21">
        <v>2846.5376127748737</v>
      </c>
      <c r="K269" s="22">
        <v>0.24278440818485472</v>
      </c>
      <c r="L269" s="35">
        <v>-2.6</v>
      </c>
      <c r="M269" s="35">
        <v>-7.94</v>
      </c>
      <c r="N269" s="35" t="s">
        <v>229</v>
      </c>
      <c r="O269" s="36" t="s">
        <v>229</v>
      </c>
      <c r="P269" s="35" t="s">
        <v>229</v>
      </c>
      <c r="Q269" s="37" t="s">
        <v>229</v>
      </c>
      <c r="R269" s="37">
        <v>132.30000000000001</v>
      </c>
      <c r="S269" s="19" t="s">
        <v>229</v>
      </c>
      <c r="T269" s="37" t="s">
        <v>306</v>
      </c>
      <c r="U269" s="37" t="s">
        <v>229</v>
      </c>
      <c r="V269" s="35">
        <v>416</v>
      </c>
      <c r="W269" s="35" t="s">
        <v>229</v>
      </c>
      <c r="X269" s="20" t="s">
        <v>306</v>
      </c>
      <c r="Y269" s="35" t="s">
        <v>229</v>
      </c>
      <c r="Z269" s="35">
        <v>3202</v>
      </c>
      <c r="AA269" s="35" t="s">
        <v>229</v>
      </c>
      <c r="AB269" s="35" t="s">
        <v>306</v>
      </c>
      <c r="AC269" s="21">
        <v>2.248383</v>
      </c>
      <c r="AD269" s="21">
        <v>577.40957000000003</v>
      </c>
      <c r="AE269" s="22">
        <v>-0.99605418536084789</v>
      </c>
      <c r="AF269" s="21">
        <v>1789.598056</v>
      </c>
      <c r="AG269" s="21">
        <v>1216.8207600000001</v>
      </c>
      <c r="AH269" s="22">
        <v>0.47076814354668378</v>
      </c>
      <c r="AI269" s="21">
        <v>12334.738991</v>
      </c>
      <c r="AJ269" s="21">
        <v>8812.6493630000004</v>
      </c>
      <c r="AK269" s="38">
        <v>0.39971487213641327</v>
      </c>
      <c r="AL269" s="39">
        <v>0.17929603920469797</v>
      </c>
      <c r="AM269" s="39">
        <v>9.5573713791570494E-2</v>
      </c>
      <c r="AN269" s="39">
        <v>8.3722325413127477E-2</v>
      </c>
      <c r="AO269" s="39">
        <v>0.28558852932321444</v>
      </c>
      <c r="AP269" s="39">
        <v>0.15906312169397446</v>
      </c>
      <c r="AQ269" s="39">
        <v>0.12652540762923997</v>
      </c>
    </row>
    <row r="270" spans="1:43" ht="12" customHeight="1" x14ac:dyDescent="0.2">
      <c r="A270" s="34" t="s">
        <v>350</v>
      </c>
      <c r="B270" s="74" t="s">
        <v>484</v>
      </c>
      <c r="C270" s="75">
        <v>40.641420876425521</v>
      </c>
      <c r="D270" s="76">
        <v>77.115341590645443</v>
      </c>
      <c r="E270" s="77">
        <v>-0.4729265858649529</v>
      </c>
      <c r="F270" s="78">
        <v>196.34956215367797</v>
      </c>
      <c r="G270" s="78">
        <v>59.499524962638425</v>
      </c>
      <c r="H270" s="77">
        <v>2.3000711889998517</v>
      </c>
      <c r="I270" s="76">
        <v>900.11510897272774</v>
      </c>
      <c r="J270" s="76">
        <v>1059.674214604559</v>
      </c>
      <c r="K270" s="77">
        <v>-0.15052153518492187</v>
      </c>
      <c r="L270" s="79">
        <v>-3.65</v>
      </c>
      <c r="M270" s="79">
        <v>-17.98</v>
      </c>
      <c r="N270" s="79" t="s">
        <v>229</v>
      </c>
      <c r="O270" s="81" t="s">
        <v>229</v>
      </c>
      <c r="P270" s="79" t="s">
        <v>229</v>
      </c>
      <c r="Q270" s="82" t="s">
        <v>229</v>
      </c>
      <c r="R270" s="82" t="s">
        <v>229</v>
      </c>
      <c r="S270" s="83" t="s">
        <v>229</v>
      </c>
      <c r="T270" s="82" t="s">
        <v>229</v>
      </c>
      <c r="U270" s="82" t="s">
        <v>229</v>
      </c>
      <c r="V270" s="79" t="s">
        <v>229</v>
      </c>
      <c r="W270" s="79" t="s">
        <v>229</v>
      </c>
      <c r="X270" s="74" t="s">
        <v>229</v>
      </c>
      <c r="Y270" s="79" t="s">
        <v>229</v>
      </c>
      <c r="Z270" s="79" t="s">
        <v>229</v>
      </c>
      <c r="AA270" s="79" t="s">
        <v>229</v>
      </c>
      <c r="AB270" s="79" t="s">
        <v>229</v>
      </c>
      <c r="AC270" s="76">
        <v>162.79643700000003</v>
      </c>
      <c r="AD270" s="76">
        <v>166.78411500000001</v>
      </c>
      <c r="AE270" s="77">
        <v>-2.3857018412172276E-2</v>
      </c>
      <c r="AF270" s="76">
        <v>710.24453200000005</v>
      </c>
      <c r="AG270" s="76">
        <v>708.65793699999995</v>
      </c>
      <c r="AH270" s="77">
        <v>2.2910738287114916E-3</v>
      </c>
      <c r="AI270" s="76">
        <v>3455.2886819999999</v>
      </c>
      <c r="AJ270" s="76">
        <v>3693.2979099999998</v>
      </c>
      <c r="AK270" s="84">
        <v>-6.439134885704359E-2</v>
      </c>
      <c r="AL270" s="85">
        <v>4.5151359499795818E-2</v>
      </c>
      <c r="AM270" s="85">
        <v>7.2772688556381221E-2</v>
      </c>
      <c r="AN270" s="85">
        <v>-2.7621329056585403E-2</v>
      </c>
      <c r="AO270" s="85">
        <v>0.21813828053365905</v>
      </c>
      <c r="AP270" s="85">
        <v>5.6148884385982721E-2</v>
      </c>
      <c r="AQ270" s="85">
        <v>0.16198939614767632</v>
      </c>
    </row>
    <row r="271" spans="1:43" ht="12" customHeight="1" x14ac:dyDescent="0.2">
      <c r="A271" s="34" t="s">
        <v>350</v>
      </c>
      <c r="B271" s="20" t="s">
        <v>485</v>
      </c>
      <c r="C271" s="13">
        <v>-24.209155171144769</v>
      </c>
      <c r="D271" s="21">
        <v>-75.233686503484037</v>
      </c>
      <c r="E271" s="22" t="s">
        <v>488</v>
      </c>
      <c r="F271" s="23">
        <v>-28.713942184289184</v>
      </c>
      <c r="G271" s="23" t="s">
        <v>229</v>
      </c>
      <c r="H271" s="22" t="s">
        <v>490</v>
      </c>
      <c r="I271" s="21">
        <v>65.750341787770481</v>
      </c>
      <c r="J271" s="21">
        <v>921.85060325811958</v>
      </c>
      <c r="K271" s="22">
        <v>-0.92862340680407651</v>
      </c>
      <c r="L271" s="35">
        <v>-2.98</v>
      </c>
      <c r="M271" s="35">
        <v>4.47</v>
      </c>
      <c r="N271" s="35" t="s">
        <v>229</v>
      </c>
      <c r="O271" s="36" t="s">
        <v>229</v>
      </c>
      <c r="P271" s="35" t="s">
        <v>229</v>
      </c>
      <c r="Q271" s="37" t="s">
        <v>229</v>
      </c>
      <c r="R271" s="37" t="s">
        <v>229</v>
      </c>
      <c r="S271" s="19" t="s">
        <v>229</v>
      </c>
      <c r="T271" s="37" t="s">
        <v>229</v>
      </c>
      <c r="U271" s="37" t="s">
        <v>229</v>
      </c>
      <c r="V271" s="35" t="s">
        <v>229</v>
      </c>
      <c r="W271" s="35" t="s">
        <v>229</v>
      </c>
      <c r="X271" s="20" t="s">
        <v>229</v>
      </c>
      <c r="Y271" s="35" t="s">
        <v>229</v>
      </c>
      <c r="Z271" s="35" t="s">
        <v>229</v>
      </c>
      <c r="AA271" s="35" t="s">
        <v>229</v>
      </c>
      <c r="AB271" s="35" t="s">
        <v>229</v>
      </c>
      <c r="AC271" s="21">
        <v>57.690137999999997</v>
      </c>
      <c r="AD271" s="21">
        <v>-313.79132900000002</v>
      </c>
      <c r="AE271" s="22" t="s">
        <v>229</v>
      </c>
      <c r="AF271" s="21">
        <v>72.55974999999998</v>
      </c>
      <c r="AG271" s="21" t="s">
        <v>229</v>
      </c>
      <c r="AH271" s="22" t="s">
        <v>229</v>
      </c>
      <c r="AI271" s="21">
        <v>332.82349399999998</v>
      </c>
      <c r="AJ271" s="21">
        <v>2539.0881800000002</v>
      </c>
      <c r="AK271" s="38">
        <v>-0.86886777171681284</v>
      </c>
      <c r="AL271" s="39">
        <v>-0.36819816464661564</v>
      </c>
      <c r="AM271" s="39">
        <v>-8.1611582438177885E-2</v>
      </c>
      <c r="AN271" s="39">
        <v>-0.28658658220843775</v>
      </c>
      <c r="AO271" s="39">
        <v>-0.43671167941563399</v>
      </c>
      <c r="AP271" s="39" t="s">
        <v>229</v>
      </c>
      <c r="AQ271" s="39" t="s">
        <v>488</v>
      </c>
    </row>
    <row r="272" spans="1:43" ht="12" customHeight="1" x14ac:dyDescent="0.2">
      <c r="A272" s="34" t="s">
        <v>350</v>
      </c>
      <c r="B272" s="74" t="s">
        <v>486</v>
      </c>
      <c r="C272" s="75">
        <v>-22.050524393764825</v>
      </c>
      <c r="D272" s="76">
        <v>-257.40567963236833</v>
      </c>
      <c r="E272" s="77" t="s">
        <v>488</v>
      </c>
      <c r="F272" s="78">
        <v>-3.9290183886080348</v>
      </c>
      <c r="G272" s="78">
        <v>-1.3672444690794736</v>
      </c>
      <c r="H272" s="77" t="s">
        <v>490</v>
      </c>
      <c r="I272" s="76">
        <v>3.0870059410737323</v>
      </c>
      <c r="J272" s="76">
        <v>2.9450788012918716</v>
      </c>
      <c r="K272" s="77">
        <v>4.8243688689688834E-2</v>
      </c>
      <c r="L272" s="79">
        <v>-24.23</v>
      </c>
      <c r="M272" s="79">
        <v>6.21</v>
      </c>
      <c r="N272" s="79" t="s">
        <v>229</v>
      </c>
      <c r="O272" s="81" t="s">
        <v>229</v>
      </c>
      <c r="P272" s="79" t="s">
        <v>229</v>
      </c>
      <c r="Q272" s="82" t="s">
        <v>229</v>
      </c>
      <c r="R272" s="82" t="s">
        <v>229</v>
      </c>
      <c r="S272" s="83" t="s">
        <v>229</v>
      </c>
      <c r="T272" s="82" t="s">
        <v>229</v>
      </c>
      <c r="U272" s="82" t="s">
        <v>229</v>
      </c>
      <c r="V272" s="79" t="s">
        <v>229</v>
      </c>
      <c r="W272" s="79" t="s">
        <v>229</v>
      </c>
      <c r="X272" s="74" t="s">
        <v>229</v>
      </c>
      <c r="Y272" s="79" t="s">
        <v>229</v>
      </c>
      <c r="Z272" s="79" t="s">
        <v>229</v>
      </c>
      <c r="AA272" s="79" t="s">
        <v>229</v>
      </c>
      <c r="AB272" s="79" t="s">
        <v>229</v>
      </c>
      <c r="AC272" s="76">
        <v>140.54683</v>
      </c>
      <c r="AD272" s="76">
        <v>961.48001199999999</v>
      </c>
      <c r="AE272" s="77">
        <v>-0.85377001002688668</v>
      </c>
      <c r="AF272" s="76">
        <v>-4.0210429999999997</v>
      </c>
      <c r="AG272" s="76">
        <v>-3.2408340000002385</v>
      </c>
      <c r="AH272" s="77" t="s">
        <v>490</v>
      </c>
      <c r="AI272" s="76">
        <v>11.649948</v>
      </c>
      <c r="AJ272" s="76">
        <v>6.0748119999999997</v>
      </c>
      <c r="AK272" s="84">
        <v>0.91779866211886274</v>
      </c>
      <c r="AL272" s="85">
        <v>-7.1430132674429325</v>
      </c>
      <c r="AM272" s="85">
        <v>-87.401966806272284</v>
      </c>
      <c r="AN272" s="85">
        <v>80.258953538829346</v>
      </c>
      <c r="AO272" s="85">
        <v>-1.2727602290397377</v>
      </c>
      <c r="AP272" s="85">
        <v>-0.46424715986537468</v>
      </c>
      <c r="AQ272" s="85">
        <v>-0.80851306917436305</v>
      </c>
    </row>
    <row r="273" spans="1:43" ht="12" customHeight="1" x14ac:dyDescent="0.2">
      <c r="A273" s="34"/>
      <c r="B273" s="114" t="s">
        <v>326</v>
      </c>
      <c r="C273" s="115"/>
      <c r="D273" s="115"/>
      <c r="E273" s="115"/>
      <c r="F273" s="116"/>
      <c r="G273" s="117"/>
      <c r="H273" s="115" t="s">
        <v>309</v>
      </c>
      <c r="I273" s="115"/>
      <c r="J273" s="115"/>
      <c r="K273" s="115"/>
      <c r="L273" s="115"/>
      <c r="M273" s="115"/>
      <c r="N273" s="115"/>
      <c r="O273" s="115"/>
      <c r="P273" s="115"/>
      <c r="Q273" s="222" t="s">
        <v>242</v>
      </c>
      <c r="R273" s="223"/>
      <c r="S273" s="223"/>
      <c r="T273" s="223"/>
      <c r="U273" s="223"/>
      <c r="V273" s="223"/>
      <c r="W273" s="223"/>
      <c r="X273" s="223"/>
      <c r="Y273" s="223"/>
      <c r="Z273" s="223"/>
      <c r="AA273" s="223"/>
      <c r="AB273" s="224"/>
      <c r="AC273" s="225" t="s">
        <v>311</v>
      </c>
      <c r="AD273" s="220"/>
      <c r="AE273" s="220"/>
      <c r="AF273" s="220"/>
      <c r="AG273" s="220"/>
      <c r="AH273" s="220"/>
      <c r="AI273" s="220"/>
      <c r="AJ273" s="220"/>
      <c r="AK273" s="221"/>
      <c r="AL273" s="156"/>
      <c r="AM273" s="156"/>
      <c r="AN273" s="156"/>
      <c r="AO273" s="156"/>
      <c r="AP273" s="156"/>
      <c r="AQ273" s="156"/>
    </row>
    <row r="274" spans="1:43" ht="12" customHeight="1" x14ac:dyDescent="0.2">
      <c r="A274" s="34"/>
      <c r="B274" s="122" t="s">
        <v>268</v>
      </c>
      <c r="C274" s="196" t="s">
        <v>145</v>
      </c>
      <c r="D274" s="197"/>
      <c r="E274" s="198"/>
      <c r="F274" s="196" t="s">
        <v>143</v>
      </c>
      <c r="G274" s="197"/>
      <c r="H274" s="198"/>
      <c r="I274" s="196" t="s">
        <v>144</v>
      </c>
      <c r="J274" s="197"/>
      <c r="K274" s="198"/>
      <c r="L274" s="232" t="s">
        <v>360</v>
      </c>
      <c r="M274" s="233"/>
      <c r="N274" s="260" t="s">
        <v>261</v>
      </c>
      <c r="O274" s="234" t="s">
        <v>359</v>
      </c>
      <c r="P274" s="139" t="s">
        <v>262</v>
      </c>
      <c r="Q274" s="222" t="s">
        <v>180</v>
      </c>
      <c r="R274" s="223"/>
      <c r="S274" s="223"/>
      <c r="T274" s="230"/>
      <c r="U274" s="231" t="s">
        <v>179</v>
      </c>
      <c r="V274" s="223"/>
      <c r="W274" s="223"/>
      <c r="X274" s="224"/>
      <c r="Y274" s="222" t="s">
        <v>173</v>
      </c>
      <c r="Z274" s="223"/>
      <c r="AA274" s="223"/>
      <c r="AB274" s="230"/>
      <c r="AC274" s="220" t="s">
        <v>305</v>
      </c>
      <c r="AD274" s="220"/>
      <c r="AE274" s="221"/>
      <c r="AF274" s="225" t="s">
        <v>179</v>
      </c>
      <c r="AG274" s="220"/>
      <c r="AH274" s="220"/>
      <c r="AI274" s="226" t="s">
        <v>173</v>
      </c>
      <c r="AJ274" s="218"/>
      <c r="AK274" s="227"/>
      <c r="AL274" s="156"/>
      <c r="AM274" s="156"/>
      <c r="AN274" s="156"/>
      <c r="AO274" s="156"/>
      <c r="AP274" s="156"/>
      <c r="AQ274" s="156"/>
    </row>
    <row r="275" spans="1:43" ht="12" customHeight="1" x14ac:dyDescent="0.2">
      <c r="A275" s="34"/>
      <c r="B275" s="119" t="s">
        <v>147</v>
      </c>
      <c r="C275" s="120" t="s">
        <v>478</v>
      </c>
      <c r="D275" s="120" t="s">
        <v>479</v>
      </c>
      <c r="E275" s="123" t="s">
        <v>239</v>
      </c>
      <c r="F275" s="120" t="s">
        <v>478</v>
      </c>
      <c r="G275" s="120" t="s">
        <v>479</v>
      </c>
      <c r="H275" s="121" t="s">
        <v>239</v>
      </c>
      <c r="I275" s="120" t="s">
        <v>478</v>
      </c>
      <c r="J275" s="120" t="s">
        <v>479</v>
      </c>
      <c r="K275" s="121" t="s">
        <v>239</v>
      </c>
      <c r="L275" s="182" t="s">
        <v>361</v>
      </c>
      <c r="M275" s="183" t="s">
        <v>283</v>
      </c>
      <c r="N275" s="261"/>
      <c r="O275" s="235"/>
      <c r="P275" s="139"/>
      <c r="Q275" s="178" t="s">
        <v>362</v>
      </c>
      <c r="R275" s="178" t="s">
        <v>241</v>
      </c>
      <c r="S275" s="179" t="s">
        <v>236</v>
      </c>
      <c r="T275" s="179"/>
      <c r="U275" s="178" t="s">
        <v>362</v>
      </c>
      <c r="V275" s="178" t="s">
        <v>241</v>
      </c>
      <c r="W275" s="179" t="s">
        <v>236</v>
      </c>
      <c r="X275" s="179"/>
      <c r="Y275" s="178" t="s">
        <v>362</v>
      </c>
      <c r="Z275" s="178" t="s">
        <v>241</v>
      </c>
      <c r="AA275" s="229" t="s">
        <v>236</v>
      </c>
      <c r="AB275" s="215"/>
      <c r="AC275" s="150" t="s">
        <v>476</v>
      </c>
      <c r="AD275" s="150" t="s">
        <v>477</v>
      </c>
      <c r="AE275" s="151" t="s">
        <v>239</v>
      </c>
      <c r="AF275" s="152" t="s">
        <v>476</v>
      </c>
      <c r="AG275" s="150" t="s">
        <v>477</v>
      </c>
      <c r="AH275" s="153" t="s">
        <v>239</v>
      </c>
      <c r="AI275" s="150" t="s">
        <v>476</v>
      </c>
      <c r="AJ275" s="150" t="s">
        <v>477</v>
      </c>
      <c r="AK275" s="153" t="s">
        <v>239</v>
      </c>
      <c r="AL275" s="157"/>
      <c r="AM275" s="157"/>
      <c r="AN275" s="157"/>
      <c r="AO275" s="157"/>
      <c r="AP275" s="157"/>
      <c r="AQ275" s="157"/>
    </row>
    <row r="276" spans="1:43" ht="12" customHeight="1" x14ac:dyDescent="0.2">
      <c r="A276" s="34" t="s">
        <v>350</v>
      </c>
      <c r="B276" s="74" t="s">
        <v>339</v>
      </c>
      <c r="C276" s="75">
        <v>-28.144148514622522</v>
      </c>
      <c r="D276" s="76">
        <v>-157.64898587589636</v>
      </c>
      <c r="E276" s="77" t="s">
        <v>490</v>
      </c>
      <c r="F276" s="78">
        <v>3.582785659354117</v>
      </c>
      <c r="G276" s="78">
        <v>-17.75798179538198</v>
      </c>
      <c r="H276" s="77" t="s">
        <v>229</v>
      </c>
      <c r="I276" s="76">
        <v>21.051949995762588</v>
      </c>
      <c r="J276" s="76">
        <v>1.5551860014015138</v>
      </c>
      <c r="K276" s="77">
        <v>12.536612426979552</v>
      </c>
      <c r="L276" s="79">
        <v>0.2</v>
      </c>
      <c r="M276" s="79">
        <v>-2.0099999999999998</v>
      </c>
      <c r="N276" s="80" t="s">
        <v>229</v>
      </c>
      <c r="O276" s="81" t="s">
        <v>229</v>
      </c>
      <c r="P276" s="79" t="s">
        <v>229</v>
      </c>
      <c r="Q276" s="82" t="s">
        <v>229</v>
      </c>
      <c r="R276" s="82" t="s">
        <v>229</v>
      </c>
      <c r="S276" s="83" t="s">
        <v>229</v>
      </c>
      <c r="T276" s="82" t="s">
        <v>229</v>
      </c>
      <c r="U276" s="82" t="s">
        <v>229</v>
      </c>
      <c r="V276" s="79" t="s">
        <v>229</v>
      </c>
      <c r="W276" s="79" t="s">
        <v>229</v>
      </c>
      <c r="X276" s="74" t="s">
        <v>229</v>
      </c>
      <c r="Y276" s="79" t="s">
        <v>229</v>
      </c>
      <c r="Z276" s="79" t="s">
        <v>229</v>
      </c>
      <c r="AA276" s="79" t="s">
        <v>229</v>
      </c>
      <c r="AB276" s="79" t="s">
        <v>229</v>
      </c>
      <c r="AC276" s="76">
        <v>-49.345315999999997</v>
      </c>
      <c r="AD276" s="76">
        <v>-120.86100999999999</v>
      </c>
      <c r="AE276" s="77" t="s">
        <v>490</v>
      </c>
      <c r="AF276" s="76">
        <v>12.050969</v>
      </c>
      <c r="AG276" s="76">
        <v>-2.512559</v>
      </c>
      <c r="AH276" s="77" t="s">
        <v>229</v>
      </c>
      <c r="AI276" s="76">
        <v>128.71371699999997</v>
      </c>
      <c r="AJ276" s="76">
        <v>152.66336200000001</v>
      </c>
      <c r="AK276" s="84">
        <v>-0.156878698773845</v>
      </c>
      <c r="AL276" s="85"/>
      <c r="AM276" s="85"/>
      <c r="AN276" s="85"/>
      <c r="AO276" s="85"/>
      <c r="AP276" s="85"/>
      <c r="AQ276" s="85"/>
    </row>
    <row r="277" spans="1:43" ht="12" customHeight="1" x14ac:dyDescent="0.2">
      <c r="A277" s="34" t="s">
        <v>350</v>
      </c>
      <c r="B277" s="20" t="s">
        <v>470</v>
      </c>
      <c r="C277" s="13">
        <v>17.197689558060794</v>
      </c>
      <c r="D277" s="21">
        <v>-74.383238480553061</v>
      </c>
      <c r="E277" s="22" t="s">
        <v>490</v>
      </c>
      <c r="F277" s="23">
        <v>-5.5395961481269334</v>
      </c>
      <c r="G277" s="23">
        <v>11.898265879531424</v>
      </c>
      <c r="H277" s="22" t="s">
        <v>229</v>
      </c>
      <c r="I277" s="21">
        <v>-7.7791901469829684E-3</v>
      </c>
      <c r="J277" s="21">
        <v>0</v>
      </c>
      <c r="K277" s="22" t="s">
        <v>229</v>
      </c>
      <c r="L277" s="35">
        <v>-1.1200000000000001</v>
      </c>
      <c r="M277" s="35">
        <v>18.190000000000001</v>
      </c>
      <c r="N277" s="24" t="s">
        <v>229</v>
      </c>
      <c r="O277" s="36" t="s">
        <v>229</v>
      </c>
      <c r="P277" s="35" t="s">
        <v>229</v>
      </c>
      <c r="Q277" s="37" t="s">
        <v>229</v>
      </c>
      <c r="R277" s="37" t="s">
        <v>229</v>
      </c>
      <c r="S277" s="19" t="s">
        <v>229</v>
      </c>
      <c r="T277" s="37" t="s">
        <v>229</v>
      </c>
      <c r="U277" s="37" t="s">
        <v>229</v>
      </c>
      <c r="V277" s="35" t="s">
        <v>229</v>
      </c>
      <c r="W277" s="35" t="s">
        <v>229</v>
      </c>
      <c r="X277" s="20" t="s">
        <v>229</v>
      </c>
      <c r="Y277" s="35" t="s">
        <v>229</v>
      </c>
      <c r="Z277" s="35" t="s">
        <v>229</v>
      </c>
      <c r="AA277" s="35" t="s">
        <v>229</v>
      </c>
      <c r="AB277" s="35" t="s">
        <v>229</v>
      </c>
      <c r="AC277" s="21">
        <v>65.950064999999995</v>
      </c>
      <c r="AD277" s="21">
        <v>-90.157065000000003</v>
      </c>
      <c r="AE277" s="22" t="s">
        <v>490</v>
      </c>
      <c r="AF277" s="21">
        <v>-14.054850999999999</v>
      </c>
      <c r="AG277" s="21">
        <v>6.5261089999999999</v>
      </c>
      <c r="AH277" s="22" t="s">
        <v>229</v>
      </c>
      <c r="AI277" s="21">
        <v>4.5802000000000002E-2</v>
      </c>
      <c r="AJ277" s="21">
        <v>0</v>
      </c>
      <c r="AK277" s="38" t="s">
        <v>229</v>
      </c>
      <c r="AL277" s="39"/>
      <c r="AM277" s="39"/>
      <c r="AN277" s="39"/>
      <c r="AO277" s="39"/>
      <c r="AP277" s="39"/>
      <c r="AQ277" s="39"/>
    </row>
    <row r="278" spans="1:43" ht="12" customHeight="1" x14ac:dyDescent="0.2">
      <c r="A278" s="34" t="s">
        <v>489</v>
      </c>
      <c r="B278" s="74" t="s">
        <v>166</v>
      </c>
      <c r="C278" s="75">
        <v>2193.1331586461906</v>
      </c>
      <c r="D278" s="76">
        <v>1409.9743613658629</v>
      </c>
      <c r="E278" s="77">
        <v>0.55544287195832753</v>
      </c>
      <c r="F278" s="78">
        <v>3181.5750056314459</v>
      </c>
      <c r="G278" s="78">
        <v>1236.4449011188092</v>
      </c>
      <c r="H278" s="77">
        <v>1.5731645950692277</v>
      </c>
      <c r="I278" s="76">
        <v>14837.684019551612</v>
      </c>
      <c r="J278" s="76">
        <v>15304.43177215017</v>
      </c>
      <c r="K278" s="77">
        <v>-3.04965541884199E-2</v>
      </c>
      <c r="L278" s="79">
        <v>-0.49</v>
      </c>
      <c r="M278" s="79">
        <v>-4.33</v>
      </c>
      <c r="N278" s="80">
        <v>30.198745910163456</v>
      </c>
      <c r="O278" s="81">
        <v>0.55503326004961151</v>
      </c>
      <c r="P278" s="79" t="s">
        <v>265</v>
      </c>
      <c r="Q278" s="82" t="s">
        <v>229</v>
      </c>
      <c r="R278" s="82">
        <v>-237.31940000000628</v>
      </c>
      <c r="S278" s="83" t="s">
        <v>229</v>
      </c>
      <c r="T278" s="82" t="s">
        <v>306</v>
      </c>
      <c r="U278" s="82" t="s">
        <v>229</v>
      </c>
      <c r="V278" s="79" t="s">
        <v>350</v>
      </c>
      <c r="W278" s="79" t="s">
        <v>229</v>
      </c>
      <c r="X278" s="74" t="s">
        <v>229</v>
      </c>
      <c r="Y278" s="79" t="s">
        <v>229</v>
      </c>
      <c r="Z278" s="79" t="s">
        <v>350</v>
      </c>
      <c r="AA278" s="79" t="s">
        <v>229</v>
      </c>
      <c r="AB278" s="79" t="s">
        <v>229</v>
      </c>
      <c r="AC278" s="76">
        <v>1792.287</v>
      </c>
      <c r="AD278" s="76">
        <v>5650.978000000001</v>
      </c>
      <c r="AE278" s="77">
        <v>-0.68283496119981746</v>
      </c>
      <c r="AF278" s="76">
        <v>10618.304000000002</v>
      </c>
      <c r="AG278" s="76">
        <v>5923.6360000000004</v>
      </c>
      <c r="AH278" s="77">
        <v>0.7925324799767639</v>
      </c>
      <c r="AI278" s="76">
        <v>55910.642999999996</v>
      </c>
      <c r="AJ278" s="76">
        <v>73215.650999999998</v>
      </c>
      <c r="AK278" s="84">
        <v>-0.236355676344848</v>
      </c>
      <c r="AL278" s="85"/>
      <c r="AM278" s="85"/>
      <c r="AN278" s="85"/>
      <c r="AO278" s="85"/>
      <c r="AP278" s="85"/>
      <c r="AQ278" s="85"/>
    </row>
    <row r="279" spans="1:43" ht="12" customHeight="1" x14ac:dyDescent="0.2">
      <c r="A279" s="34" t="s">
        <v>489</v>
      </c>
      <c r="B279" s="20" t="s">
        <v>167</v>
      </c>
      <c r="C279" s="13">
        <v>-209.68400289764415</v>
      </c>
      <c r="D279" s="21">
        <v>-110.08968719689048</v>
      </c>
      <c r="E279" s="22" t="s">
        <v>490</v>
      </c>
      <c r="F279" s="23">
        <v>-9.7435379060461571</v>
      </c>
      <c r="G279" s="23">
        <v>-10.318910553920528</v>
      </c>
      <c r="H279" s="22" t="s">
        <v>229</v>
      </c>
      <c r="I279" s="21">
        <v>0</v>
      </c>
      <c r="J279" s="21">
        <v>0</v>
      </c>
      <c r="K279" s="22" t="s">
        <v>229</v>
      </c>
      <c r="L279" s="35">
        <v>3.69</v>
      </c>
      <c r="M279" s="35">
        <v>-8.24</v>
      </c>
      <c r="N279" s="24" t="s">
        <v>229</v>
      </c>
      <c r="O279" s="36" t="s">
        <v>229</v>
      </c>
      <c r="P279" s="35" t="s">
        <v>229</v>
      </c>
      <c r="Q279" s="37" t="s">
        <v>229</v>
      </c>
      <c r="R279" s="37" t="s">
        <v>229</v>
      </c>
      <c r="S279" s="19" t="s">
        <v>229</v>
      </c>
      <c r="T279" s="37" t="s">
        <v>229</v>
      </c>
      <c r="U279" s="37" t="s">
        <v>229</v>
      </c>
      <c r="V279" s="35" t="s">
        <v>229</v>
      </c>
      <c r="W279" s="35" t="s">
        <v>229</v>
      </c>
      <c r="X279" s="20" t="s">
        <v>229</v>
      </c>
      <c r="Y279" s="35" t="s">
        <v>229</v>
      </c>
      <c r="Z279" s="35" t="s">
        <v>229</v>
      </c>
      <c r="AA279" s="35" t="s">
        <v>229</v>
      </c>
      <c r="AB279" s="35" t="s">
        <v>229</v>
      </c>
      <c r="AC279" s="21">
        <v>820.43424900000002</v>
      </c>
      <c r="AD279" s="21">
        <v>580.56244200000003</v>
      </c>
      <c r="AE279" s="22">
        <v>0.41317251831328189</v>
      </c>
      <c r="AF279" s="21">
        <v>-40.495977000000003</v>
      </c>
      <c r="AG279" s="21">
        <v>-41.050559999999997</v>
      </c>
      <c r="AH279" s="22" t="s">
        <v>229</v>
      </c>
      <c r="AI279" s="21">
        <v>0</v>
      </c>
      <c r="AJ279" s="21">
        <v>0</v>
      </c>
      <c r="AK279" s="38" t="s">
        <v>229</v>
      </c>
      <c r="AL279" s="39"/>
      <c r="AM279" s="39"/>
      <c r="AN279" s="39"/>
      <c r="AO279" s="39"/>
      <c r="AP279" s="39"/>
      <c r="AQ279" s="39"/>
    </row>
    <row r="280" spans="1:43" ht="12" customHeight="1" x14ac:dyDescent="0.2">
      <c r="A280" s="34" t="s">
        <v>350</v>
      </c>
      <c r="B280" s="74" t="s">
        <v>168</v>
      </c>
      <c r="C280" s="75">
        <v>1054.5550213169358</v>
      </c>
      <c r="D280" s="76">
        <v>-123.04020888579583</v>
      </c>
      <c r="E280" s="77" t="s">
        <v>490</v>
      </c>
      <c r="F280" s="78">
        <v>1708.8914399406588</v>
      </c>
      <c r="G280" s="78">
        <v>-1.6636520151024479</v>
      </c>
      <c r="H280" s="77" t="s">
        <v>229</v>
      </c>
      <c r="I280" s="76">
        <v>1712.79393</v>
      </c>
      <c r="J280" s="76">
        <v>0</v>
      </c>
      <c r="K280" s="77" t="s">
        <v>229</v>
      </c>
      <c r="L280" s="79">
        <v>3.2</v>
      </c>
      <c r="M280" s="79">
        <v>5.16</v>
      </c>
      <c r="N280" s="80" t="s">
        <v>229</v>
      </c>
      <c r="O280" s="81" t="s">
        <v>229</v>
      </c>
      <c r="P280" s="79" t="s">
        <v>229</v>
      </c>
      <c r="Q280" s="82" t="s">
        <v>229</v>
      </c>
      <c r="R280" s="82" t="s">
        <v>229</v>
      </c>
      <c r="S280" s="83" t="s">
        <v>229</v>
      </c>
      <c r="T280" s="82" t="s">
        <v>229</v>
      </c>
      <c r="U280" s="82" t="s">
        <v>229</v>
      </c>
      <c r="V280" s="79" t="s">
        <v>229</v>
      </c>
      <c r="W280" s="79" t="s">
        <v>229</v>
      </c>
      <c r="X280" s="74" t="s">
        <v>229</v>
      </c>
      <c r="Y280" s="79" t="s">
        <v>229</v>
      </c>
      <c r="Z280" s="79" t="s">
        <v>229</v>
      </c>
      <c r="AA280" s="79" t="s">
        <v>229</v>
      </c>
      <c r="AB280" s="79" t="s">
        <v>229</v>
      </c>
      <c r="AC280" s="76">
        <v>1113.764766</v>
      </c>
      <c r="AD280" s="76">
        <v>-175.540401</v>
      </c>
      <c r="AE280" s="77" t="s">
        <v>490</v>
      </c>
      <c r="AF280" s="76">
        <v>1698.3788239999999</v>
      </c>
      <c r="AG280" s="76">
        <v>-6.9164859999999999</v>
      </c>
      <c r="AH280" s="77" t="s">
        <v>229</v>
      </c>
      <c r="AI280" s="76">
        <v>1712.79393</v>
      </c>
      <c r="AJ280" s="76">
        <v>0</v>
      </c>
      <c r="AK280" s="84" t="s">
        <v>229</v>
      </c>
      <c r="AL280" s="85"/>
      <c r="AM280" s="85"/>
      <c r="AN280" s="85"/>
      <c r="AO280" s="85"/>
      <c r="AP280" s="85"/>
      <c r="AQ280" s="85"/>
    </row>
    <row r="281" spans="1:43" ht="12" customHeight="1" x14ac:dyDescent="0.2">
      <c r="A281" s="34" t="s">
        <v>350</v>
      </c>
      <c r="B281" s="20" t="s">
        <v>372</v>
      </c>
      <c r="C281" s="13">
        <v>1133.4483843243379</v>
      </c>
      <c r="D281" s="21">
        <v>21.863132057635308</v>
      </c>
      <c r="E281" s="22">
        <v>50.842911451992798</v>
      </c>
      <c r="F281" s="23">
        <v>1807.0738496750516</v>
      </c>
      <c r="G281" s="23">
        <v>445.84481977617003</v>
      </c>
      <c r="H281" s="22">
        <v>3.0531469321093025</v>
      </c>
      <c r="I281" s="21">
        <v>1823.3125485406465</v>
      </c>
      <c r="J281" s="21">
        <v>457.6603403472601</v>
      </c>
      <c r="K281" s="22">
        <v>2.9839879502588564</v>
      </c>
      <c r="L281" s="35">
        <v>24.01</v>
      </c>
      <c r="M281" s="35">
        <v>127.19</v>
      </c>
      <c r="N281" s="24" t="s">
        <v>229</v>
      </c>
      <c r="O281" s="36" t="s">
        <v>229</v>
      </c>
      <c r="P281" s="35" t="s">
        <v>229</v>
      </c>
      <c r="Q281" s="37" t="s">
        <v>229</v>
      </c>
      <c r="R281" s="37" t="s">
        <v>229</v>
      </c>
      <c r="S281" s="19" t="s">
        <v>229</v>
      </c>
      <c r="T281" s="37" t="s">
        <v>229</v>
      </c>
      <c r="U281" s="37" t="s">
        <v>229</v>
      </c>
      <c r="V281" s="35" t="s">
        <v>229</v>
      </c>
      <c r="W281" s="35" t="s">
        <v>229</v>
      </c>
      <c r="X281" s="20" t="s">
        <v>229</v>
      </c>
      <c r="Y281" s="35" t="s">
        <v>229</v>
      </c>
      <c r="Z281" s="35" t="s">
        <v>229</v>
      </c>
      <c r="AA281" s="35" t="s">
        <v>229</v>
      </c>
      <c r="AB281" s="35" t="s">
        <v>229</v>
      </c>
      <c r="AC281" s="21">
        <v>1554.1965620000001</v>
      </c>
      <c r="AD281" s="21">
        <v>-1671.9006950000003</v>
      </c>
      <c r="AE281" s="22" t="s">
        <v>490</v>
      </c>
      <c r="AF281" s="21">
        <v>2551.6159769999999</v>
      </c>
      <c r="AG281" s="21">
        <v>105.76316300000001</v>
      </c>
      <c r="AH281" s="22">
        <v>23.125754884305266</v>
      </c>
      <c r="AI281" s="21">
        <v>2624.6981460000002</v>
      </c>
      <c r="AJ281" s="21">
        <v>190.04317600000002</v>
      </c>
      <c r="AK281" s="38">
        <v>12.811063914544999</v>
      </c>
      <c r="AL281" s="39"/>
      <c r="AM281" s="39"/>
      <c r="AN281" s="39"/>
      <c r="AO281" s="39"/>
      <c r="AP281" s="39"/>
      <c r="AQ281" s="39"/>
    </row>
    <row r="282" spans="1:43" ht="12" customHeight="1" x14ac:dyDescent="0.2">
      <c r="A282" s="34" t="s">
        <v>350</v>
      </c>
      <c r="B282" s="74" t="s">
        <v>343</v>
      </c>
      <c r="C282" s="75">
        <v>-2836.675391355222</v>
      </c>
      <c r="D282" s="76">
        <v>907.24379556032181</v>
      </c>
      <c r="E282" s="77" t="s">
        <v>490</v>
      </c>
      <c r="F282" s="78">
        <v>-2624.4351459381428</v>
      </c>
      <c r="G282" s="78">
        <v>1130.9786681092087</v>
      </c>
      <c r="H282" s="77" t="s">
        <v>229</v>
      </c>
      <c r="I282" s="76">
        <v>-2609.7072557117217</v>
      </c>
      <c r="J282" s="76">
        <v>1120.7218684632744</v>
      </c>
      <c r="K282" s="77">
        <v>-3.3285930244208211</v>
      </c>
      <c r="L282" s="79">
        <v>-4.88</v>
      </c>
      <c r="M282" s="79">
        <v>-13.35</v>
      </c>
      <c r="N282" s="80" t="s">
        <v>229</v>
      </c>
      <c r="O282" s="81" t="s">
        <v>229</v>
      </c>
      <c r="P282" s="79" t="s">
        <v>229</v>
      </c>
      <c r="Q282" s="82" t="s">
        <v>229</v>
      </c>
      <c r="R282" s="82" t="s">
        <v>229</v>
      </c>
      <c r="S282" s="83" t="s">
        <v>229</v>
      </c>
      <c r="T282" s="82" t="s">
        <v>229</v>
      </c>
      <c r="U282" s="82" t="s">
        <v>229</v>
      </c>
      <c r="V282" s="79" t="s">
        <v>229</v>
      </c>
      <c r="W282" s="79" t="s">
        <v>229</v>
      </c>
      <c r="X282" s="74" t="s">
        <v>229</v>
      </c>
      <c r="Y282" s="79" t="s">
        <v>229</v>
      </c>
      <c r="Z282" s="79" t="s">
        <v>229</v>
      </c>
      <c r="AA282" s="79" t="s">
        <v>229</v>
      </c>
      <c r="AB282" s="79" t="s">
        <v>229</v>
      </c>
      <c r="AC282" s="76">
        <v>28.955064</v>
      </c>
      <c r="AD282" s="76">
        <v>-1870.129655</v>
      </c>
      <c r="AE282" s="77" t="s">
        <v>490</v>
      </c>
      <c r="AF282" s="76">
        <v>66.333361999999994</v>
      </c>
      <c r="AG282" s="76">
        <v>-1844.6421909999999</v>
      </c>
      <c r="AH282" s="77" t="s">
        <v>229</v>
      </c>
      <c r="AI282" s="76">
        <v>169.022986</v>
      </c>
      <c r="AJ282" s="76">
        <v>-1524.578947</v>
      </c>
      <c r="AK282" s="84">
        <v>-1.110863453878864</v>
      </c>
      <c r="AL282" s="85"/>
      <c r="AM282" s="85"/>
      <c r="AN282" s="85"/>
      <c r="AO282" s="85"/>
      <c r="AP282" s="85"/>
      <c r="AQ282" s="85"/>
    </row>
    <row r="283" spans="1:43" ht="12" customHeight="1" x14ac:dyDescent="0.2">
      <c r="A283" s="34" t="s">
        <v>350</v>
      </c>
      <c r="B283" s="20" t="s">
        <v>381</v>
      </c>
      <c r="C283" s="13">
        <v>-797.91088128155491</v>
      </c>
      <c r="D283" s="21">
        <v>-3899.9164053644008</v>
      </c>
      <c r="E283" s="22" t="s">
        <v>490</v>
      </c>
      <c r="F283" s="23">
        <v>-479.32038197155441</v>
      </c>
      <c r="G283" s="23">
        <v>-2618.9727572154466</v>
      </c>
      <c r="H283" s="22" t="s">
        <v>229</v>
      </c>
      <c r="I283" s="21">
        <v>-78.547429476966897</v>
      </c>
      <c r="J283" s="21">
        <v>-2598.9921452168905</v>
      </c>
      <c r="K283" s="22">
        <v>-0.96977573394947902</v>
      </c>
      <c r="L283" s="35">
        <v>30.49</v>
      </c>
      <c r="M283" s="35">
        <v>21.62</v>
      </c>
      <c r="N283" s="24" t="s">
        <v>229</v>
      </c>
      <c r="O283" s="36" t="s">
        <v>229</v>
      </c>
      <c r="P283" s="35" t="s">
        <v>229</v>
      </c>
      <c r="Q283" s="37" t="s">
        <v>229</v>
      </c>
      <c r="R283" s="37" t="s">
        <v>229</v>
      </c>
      <c r="S283" s="19" t="s">
        <v>229</v>
      </c>
      <c r="T283" s="37" t="s">
        <v>229</v>
      </c>
      <c r="U283" s="37" t="s">
        <v>229</v>
      </c>
      <c r="V283" s="35" t="s">
        <v>229</v>
      </c>
      <c r="W283" s="35" t="s">
        <v>229</v>
      </c>
      <c r="X283" s="20" t="s">
        <v>229</v>
      </c>
      <c r="Y283" s="35" t="s">
        <v>229</v>
      </c>
      <c r="Z283" s="35" t="s">
        <v>229</v>
      </c>
      <c r="AA283" s="35" t="s">
        <v>229</v>
      </c>
      <c r="AB283" s="35" t="s">
        <v>229</v>
      </c>
      <c r="AC283" s="21">
        <v>-2091.8894989999999</v>
      </c>
      <c r="AD283" s="21">
        <v>1913.6394049999999</v>
      </c>
      <c r="AE283" s="22" t="s">
        <v>490</v>
      </c>
      <c r="AF283" s="21">
        <v>-1846.20703</v>
      </c>
      <c r="AG283" s="21">
        <v>4113.6930819999998</v>
      </c>
      <c r="AH283" s="22" t="s">
        <v>229</v>
      </c>
      <c r="AI283" s="21">
        <v>53.328806999999998</v>
      </c>
      <c r="AJ283" s="21">
        <v>4176.9092469999996</v>
      </c>
      <c r="AK283" s="38">
        <v>-0.98723047070421466</v>
      </c>
      <c r="AL283" s="39"/>
      <c r="AM283" s="39"/>
      <c r="AN283" s="39"/>
      <c r="AO283" s="39"/>
      <c r="AP283" s="39"/>
      <c r="AQ283" s="39"/>
    </row>
    <row r="284" spans="1:43" ht="12" customHeight="1" x14ac:dyDescent="0.2">
      <c r="A284" s="34" t="s">
        <v>350</v>
      </c>
      <c r="B284" s="74" t="s">
        <v>169</v>
      </c>
      <c r="C284" s="75">
        <v>7023.9381441328351</v>
      </c>
      <c r="D284" s="76">
        <v>-7996.0359015861641</v>
      </c>
      <c r="E284" s="77" t="s">
        <v>490</v>
      </c>
      <c r="F284" s="78">
        <v>52501.274760421184</v>
      </c>
      <c r="G284" s="78">
        <v>37272.419362804743</v>
      </c>
      <c r="H284" s="77">
        <v>0.40858472355166742</v>
      </c>
      <c r="I284" s="76">
        <v>479508.07550591382</v>
      </c>
      <c r="J284" s="76">
        <v>495191.38699763379</v>
      </c>
      <c r="K284" s="77">
        <v>-3.1668911188904449E-2</v>
      </c>
      <c r="L284" s="79">
        <v>-2.27</v>
      </c>
      <c r="M284" s="79">
        <v>-2.59</v>
      </c>
      <c r="N284" s="80">
        <v>295.99999889585467</v>
      </c>
      <c r="O284" s="81">
        <v>0.56530935428796747</v>
      </c>
      <c r="P284" s="79" t="s">
        <v>265</v>
      </c>
      <c r="Q284" s="82" t="s">
        <v>229</v>
      </c>
      <c r="R284" s="82">
        <v>4416.4996309237604</v>
      </c>
      <c r="S284" s="83" t="s">
        <v>229</v>
      </c>
      <c r="T284" s="82" t="s">
        <v>306</v>
      </c>
      <c r="U284" s="82" t="s">
        <v>229</v>
      </c>
      <c r="V284" s="79" t="s">
        <v>350</v>
      </c>
      <c r="W284" s="79" t="s">
        <v>229</v>
      </c>
      <c r="X284" s="74" t="s">
        <v>229</v>
      </c>
      <c r="Y284" s="79" t="s">
        <v>229</v>
      </c>
      <c r="Z284" s="79" t="s">
        <v>350</v>
      </c>
      <c r="AA284" s="79" t="s">
        <v>229</v>
      </c>
      <c r="AB284" s="79" t="s">
        <v>229</v>
      </c>
      <c r="AC284" s="76">
        <v>22001</v>
      </c>
      <c r="AD284" s="76">
        <v>1709</v>
      </c>
      <c r="AE284" s="77">
        <v>11.873612599420129</v>
      </c>
      <c r="AF284" s="76">
        <v>212362</v>
      </c>
      <c r="AG284" s="76">
        <v>178536</v>
      </c>
      <c r="AH284" s="77">
        <v>0.1894654904967962</v>
      </c>
      <c r="AI284" s="76">
        <v>1838618</v>
      </c>
      <c r="AJ284" s="76">
        <v>2109310</v>
      </c>
      <c r="AK284" s="84">
        <v>-0.12832971278649893</v>
      </c>
      <c r="AL284" s="85"/>
      <c r="AM284" s="85"/>
      <c r="AN284" s="85"/>
      <c r="AO284" s="85"/>
      <c r="AP284" s="85"/>
      <c r="AQ284" s="85"/>
    </row>
    <row r="285" spans="1:43" ht="12" customHeight="1" x14ac:dyDescent="0.2">
      <c r="A285" s="34" t="s">
        <v>350</v>
      </c>
      <c r="B285" s="20" t="s">
        <v>487</v>
      </c>
      <c r="C285" s="13">
        <v>1005.7128281227798</v>
      </c>
      <c r="D285" s="21">
        <v>-182.96080717708452</v>
      </c>
      <c r="E285" s="22" t="s">
        <v>490</v>
      </c>
      <c r="F285" s="23">
        <v>2707.8598816482813</v>
      </c>
      <c r="G285" s="23">
        <v>322.78398110087664</v>
      </c>
      <c r="H285" s="22">
        <v>7.389080951052339</v>
      </c>
      <c r="I285" s="21">
        <v>2749.8521670409546</v>
      </c>
      <c r="J285" s="21">
        <v>346.93475954633476</v>
      </c>
      <c r="K285" s="22">
        <v>6.9261395308685989</v>
      </c>
      <c r="L285" s="35">
        <v>0.08</v>
      </c>
      <c r="M285" s="35">
        <v>-9.65</v>
      </c>
      <c r="N285" s="24" t="s">
        <v>229</v>
      </c>
      <c r="O285" s="36" t="s">
        <v>229</v>
      </c>
      <c r="P285" s="35" t="s">
        <v>229</v>
      </c>
      <c r="Q285" s="37" t="s">
        <v>229</v>
      </c>
      <c r="R285" s="37" t="s">
        <v>229</v>
      </c>
      <c r="S285" s="19" t="s">
        <v>229</v>
      </c>
      <c r="T285" s="37" t="s">
        <v>229</v>
      </c>
      <c r="U285" s="37" t="s">
        <v>229</v>
      </c>
      <c r="V285" s="35" t="s">
        <v>229</v>
      </c>
      <c r="W285" s="35" t="s">
        <v>229</v>
      </c>
      <c r="X285" s="20" t="s">
        <v>229</v>
      </c>
      <c r="Y285" s="35" t="s">
        <v>229</v>
      </c>
      <c r="Z285" s="35" t="s">
        <v>229</v>
      </c>
      <c r="AA285" s="35" t="s">
        <v>229</v>
      </c>
      <c r="AB285" s="35" t="s">
        <v>229</v>
      </c>
      <c r="AC285" s="21">
        <v>4566.0204249999997</v>
      </c>
      <c r="AD285" s="21">
        <v>288.45942500000001</v>
      </c>
      <c r="AE285" s="22">
        <v>14.828990081376476</v>
      </c>
      <c r="AF285" s="21">
        <v>7300.5174889999998</v>
      </c>
      <c r="AG285" s="21">
        <v>549.41234999999995</v>
      </c>
      <c r="AH285" s="22">
        <v>12.287868943263046</v>
      </c>
      <c r="AI285" s="21">
        <v>7469.1660780000002</v>
      </c>
      <c r="AJ285" s="21">
        <v>1372.323545</v>
      </c>
      <c r="AK285" s="38">
        <v>4.4427183992095838</v>
      </c>
      <c r="AL285" s="39"/>
      <c r="AM285" s="39"/>
      <c r="AN285" s="39"/>
      <c r="AO285" s="39"/>
      <c r="AP285" s="39"/>
      <c r="AQ285" s="39"/>
    </row>
    <row r="286" spans="1:43" ht="12" customHeight="1" x14ac:dyDescent="0.2">
      <c r="B286" s="172" t="s">
        <v>268</v>
      </c>
      <c r="C286" s="173" t="s">
        <v>310</v>
      </c>
      <c r="D286" s="173"/>
      <c r="E286" s="174"/>
      <c r="F286" s="236"/>
      <c r="G286" s="237"/>
      <c r="H286" s="237"/>
      <c r="I286" s="237"/>
      <c r="J286" s="237"/>
      <c r="K286" s="238"/>
      <c r="L286" s="210"/>
      <c r="M286" s="211"/>
      <c r="N286" s="168"/>
      <c r="O286" s="169"/>
      <c r="P286" s="170"/>
      <c r="Q286" s="178" t="s">
        <v>248</v>
      </c>
      <c r="R286" s="178"/>
      <c r="S286" s="178"/>
      <c r="T286" s="184"/>
      <c r="U286" s="245"/>
      <c r="V286" s="246"/>
      <c r="W286" s="246"/>
      <c r="X286" s="246"/>
      <c r="Y286" s="246"/>
      <c r="Z286" s="246"/>
      <c r="AA286" s="246"/>
      <c r="AB286" s="247"/>
      <c r="AC286" s="175" t="s">
        <v>312</v>
      </c>
      <c r="AD286" s="176"/>
      <c r="AE286" s="177"/>
      <c r="AF286" s="254"/>
      <c r="AG286" s="255"/>
      <c r="AH286" s="255"/>
      <c r="AI286" s="255"/>
      <c r="AJ286" s="255"/>
      <c r="AK286" s="255"/>
      <c r="AL286" s="171"/>
      <c r="AM286" s="171"/>
      <c r="AN286" s="171"/>
      <c r="AO286" s="171"/>
      <c r="AP286" s="171"/>
      <c r="AQ286" s="171"/>
    </row>
    <row r="287" spans="1:43" ht="12" customHeight="1" x14ac:dyDescent="0.2">
      <c r="B287" s="141" t="s">
        <v>146</v>
      </c>
      <c r="C287" s="196" t="s">
        <v>145</v>
      </c>
      <c r="D287" s="197"/>
      <c r="E287" s="197"/>
      <c r="F287" s="239"/>
      <c r="G287" s="240"/>
      <c r="H287" s="240"/>
      <c r="I287" s="240"/>
      <c r="J287" s="240"/>
      <c r="K287" s="241"/>
      <c r="L287" s="232" t="s">
        <v>360</v>
      </c>
      <c r="M287" s="233"/>
      <c r="N287" s="262" t="s">
        <v>261</v>
      </c>
      <c r="O287" s="263" t="s">
        <v>359</v>
      </c>
      <c r="P287" s="139" t="s">
        <v>262</v>
      </c>
      <c r="Q287" s="215" t="s">
        <v>180</v>
      </c>
      <c r="R287" s="216"/>
      <c r="S287" s="216"/>
      <c r="T287" s="216"/>
      <c r="U287" s="248"/>
      <c r="V287" s="249"/>
      <c r="W287" s="249"/>
      <c r="X287" s="249"/>
      <c r="Y287" s="249"/>
      <c r="Z287" s="249"/>
      <c r="AA287" s="249"/>
      <c r="AB287" s="250"/>
      <c r="AC287" s="220" t="s">
        <v>305</v>
      </c>
      <c r="AD287" s="220"/>
      <c r="AE287" s="220"/>
      <c r="AF287" s="256"/>
      <c r="AG287" s="257"/>
      <c r="AH287" s="257"/>
      <c r="AI287" s="257"/>
      <c r="AJ287" s="257"/>
      <c r="AK287" s="257"/>
      <c r="AL287" s="158"/>
      <c r="AM287" s="158"/>
      <c r="AN287" s="158"/>
      <c r="AO287" s="158"/>
      <c r="AP287" s="158"/>
      <c r="AQ287" s="158"/>
    </row>
    <row r="288" spans="1:43" ht="12" customHeight="1" x14ac:dyDescent="0.2">
      <c r="B288" s="140" t="s">
        <v>268</v>
      </c>
      <c r="C288" s="120" t="s">
        <v>478</v>
      </c>
      <c r="D288" s="120" t="s">
        <v>479</v>
      </c>
      <c r="E288" s="123" t="s">
        <v>239</v>
      </c>
      <c r="F288" s="242"/>
      <c r="G288" s="243"/>
      <c r="H288" s="243"/>
      <c r="I288" s="243"/>
      <c r="J288" s="243"/>
      <c r="K288" s="244"/>
      <c r="L288" s="182" t="s">
        <v>361</v>
      </c>
      <c r="M288" s="183" t="s">
        <v>283</v>
      </c>
      <c r="N288" s="261"/>
      <c r="O288" s="235"/>
      <c r="P288" s="139"/>
      <c r="Q288" s="185" t="s">
        <v>362</v>
      </c>
      <c r="R288" s="185" t="s">
        <v>241</v>
      </c>
      <c r="S288" s="212" t="s">
        <v>236</v>
      </c>
      <c r="T288" s="213"/>
      <c r="U288" s="251"/>
      <c r="V288" s="252"/>
      <c r="W288" s="252"/>
      <c r="X288" s="252"/>
      <c r="Y288" s="252"/>
      <c r="Z288" s="252"/>
      <c r="AA288" s="252"/>
      <c r="AB288" s="253"/>
      <c r="AC288" s="159" t="s">
        <v>476</v>
      </c>
      <c r="AD288" s="150" t="s">
        <v>477</v>
      </c>
      <c r="AE288" s="160" t="s">
        <v>239</v>
      </c>
      <c r="AF288" s="258"/>
      <c r="AG288" s="259"/>
      <c r="AH288" s="259"/>
      <c r="AI288" s="259"/>
      <c r="AJ288" s="259"/>
      <c r="AK288" s="259"/>
      <c r="AL288" s="158"/>
      <c r="AM288" s="158"/>
      <c r="AN288" s="158"/>
      <c r="AO288" s="158"/>
      <c r="AP288" s="158"/>
      <c r="AQ288" s="158"/>
    </row>
    <row r="289" spans="1:43" ht="12" customHeight="1" x14ac:dyDescent="0.2">
      <c r="A289" s="34" t="s">
        <v>350</v>
      </c>
      <c r="B289" s="74" t="s">
        <v>411</v>
      </c>
      <c r="C289" s="75">
        <v>2380.1601307056981</v>
      </c>
      <c r="D289" s="76">
        <v>515.09479723585901</v>
      </c>
      <c r="E289" s="77">
        <v>3.6208195928077505</v>
      </c>
      <c r="F289" s="78" t="s">
        <v>327</v>
      </c>
      <c r="G289" s="78" t="s">
        <v>327</v>
      </c>
      <c r="H289" s="77" t="s">
        <v>327</v>
      </c>
      <c r="I289" s="76" t="s">
        <v>327</v>
      </c>
      <c r="J289" s="76" t="s">
        <v>327</v>
      </c>
      <c r="K289" s="77" t="s">
        <v>327</v>
      </c>
      <c r="L289" s="79">
        <v>12</v>
      </c>
      <c r="M289" s="79">
        <v>25.45</v>
      </c>
      <c r="N289" s="80" t="s">
        <v>229</v>
      </c>
      <c r="O289" s="81" t="s">
        <v>229</v>
      </c>
      <c r="P289" s="79" t="s">
        <v>229</v>
      </c>
      <c r="Q289" s="82" t="s">
        <v>229</v>
      </c>
      <c r="R289" s="82" t="s">
        <v>229</v>
      </c>
      <c r="S289" s="83" t="s">
        <v>229</v>
      </c>
      <c r="T289" s="82" t="s">
        <v>229</v>
      </c>
      <c r="U289" s="82" t="s">
        <v>327</v>
      </c>
      <c r="V289" s="79" t="s">
        <v>327</v>
      </c>
      <c r="W289" s="79" t="s">
        <v>327</v>
      </c>
      <c r="X289" s="74" t="s">
        <v>327</v>
      </c>
      <c r="Y289" s="79" t="s">
        <v>327</v>
      </c>
      <c r="Z289" s="79" t="s">
        <v>327</v>
      </c>
      <c r="AA289" s="79" t="s">
        <v>327</v>
      </c>
      <c r="AB289" s="79" t="s">
        <v>327</v>
      </c>
      <c r="AC289" s="76">
        <v>3824.4468109999998</v>
      </c>
      <c r="AD289" s="76">
        <v>484.15270400000003</v>
      </c>
      <c r="AE289" s="77">
        <v>6.899257362165125</v>
      </c>
      <c r="AF289" s="76"/>
      <c r="AG289" s="76"/>
      <c r="AH289" s="77"/>
      <c r="AI289" s="76"/>
      <c r="AJ289" s="76"/>
      <c r="AK289" s="84"/>
      <c r="AL289" s="85"/>
      <c r="AM289" s="85"/>
      <c r="AN289" s="85"/>
      <c r="AO289" s="85"/>
      <c r="AP289" s="85"/>
      <c r="AQ289" s="85"/>
    </row>
    <row r="290" spans="1:43" ht="12" customHeight="1" x14ac:dyDescent="0.2">
      <c r="A290" s="34" t="s">
        <v>350</v>
      </c>
      <c r="B290" s="20" t="s">
        <v>364</v>
      </c>
      <c r="C290" s="13">
        <v>1449.4278589999999</v>
      </c>
      <c r="D290" s="21">
        <v>853.76777500000003</v>
      </c>
      <c r="E290" s="22">
        <v>0.69768406312892906</v>
      </c>
      <c r="F290" s="23" t="s">
        <v>327</v>
      </c>
      <c r="G290" s="23" t="s">
        <v>327</v>
      </c>
      <c r="H290" s="22" t="s">
        <v>327</v>
      </c>
      <c r="I290" s="21" t="s">
        <v>327</v>
      </c>
      <c r="J290" s="21" t="s">
        <v>327</v>
      </c>
      <c r="K290" s="22" t="s">
        <v>327</v>
      </c>
      <c r="L290" s="35">
        <v>-0.74</v>
      </c>
      <c r="M290" s="35">
        <v>-7.54</v>
      </c>
      <c r="N290" s="24">
        <v>389.6</v>
      </c>
      <c r="O290" s="36">
        <v>0.7945647167204053</v>
      </c>
      <c r="P290" s="35" t="s">
        <v>265</v>
      </c>
      <c r="Q290" s="37">
        <v>1377</v>
      </c>
      <c r="R290" s="37">
        <v>1411.7191761842955</v>
      </c>
      <c r="S290" s="19" t="s">
        <v>249</v>
      </c>
      <c r="T290" s="37" t="s">
        <v>308</v>
      </c>
      <c r="U290" s="37" t="s">
        <v>327</v>
      </c>
      <c r="V290" s="35" t="s">
        <v>327</v>
      </c>
      <c r="W290" s="35" t="s">
        <v>327</v>
      </c>
      <c r="X290" s="20" t="s">
        <v>327</v>
      </c>
      <c r="Y290" s="35" t="s">
        <v>327</v>
      </c>
      <c r="Z290" s="35" t="s">
        <v>327</v>
      </c>
      <c r="AA290" s="35" t="s">
        <v>327</v>
      </c>
      <c r="AB290" s="35" t="s">
        <v>327</v>
      </c>
      <c r="AC290" s="21">
        <v>5149.8786909999999</v>
      </c>
      <c r="AD290" s="21">
        <v>2754.6036239999999</v>
      </c>
      <c r="AE290" s="22">
        <v>0.86955354459918699</v>
      </c>
      <c r="AF290" s="21"/>
      <c r="AG290" s="21"/>
      <c r="AH290" s="22"/>
      <c r="AI290" s="21"/>
      <c r="AJ290" s="21"/>
      <c r="AK290" s="38"/>
      <c r="AL290" s="39"/>
      <c r="AM290" s="39"/>
      <c r="AN290" s="39"/>
      <c r="AO290" s="39"/>
      <c r="AP290" s="39"/>
      <c r="AQ290" s="39"/>
    </row>
    <row r="291" spans="1:43" ht="12" customHeight="1" x14ac:dyDescent="0.2">
      <c r="A291" s="34" t="s">
        <v>350</v>
      </c>
      <c r="B291" s="74" t="s">
        <v>148</v>
      </c>
      <c r="C291" s="75">
        <v>18331.093000000001</v>
      </c>
      <c r="D291" s="76">
        <v>9227.42</v>
      </c>
      <c r="E291" s="77">
        <v>0.98658941011804169</v>
      </c>
      <c r="F291" s="78" t="s">
        <v>327</v>
      </c>
      <c r="G291" s="78" t="s">
        <v>327</v>
      </c>
      <c r="H291" s="77" t="s">
        <v>327</v>
      </c>
      <c r="I291" s="76" t="s">
        <v>327</v>
      </c>
      <c r="J291" s="76" t="s">
        <v>327</v>
      </c>
      <c r="K291" s="77" t="s">
        <v>327</v>
      </c>
      <c r="L291" s="79">
        <v>-6.38</v>
      </c>
      <c r="M291" s="79">
        <v>-9.18</v>
      </c>
      <c r="N291" s="80">
        <v>118</v>
      </c>
      <c r="O291" s="81">
        <v>0.49556400506970855</v>
      </c>
      <c r="P291" s="79" t="s">
        <v>265</v>
      </c>
      <c r="Q291" s="82">
        <v>18216</v>
      </c>
      <c r="R291" s="82">
        <v>18000</v>
      </c>
      <c r="S291" s="83" t="s">
        <v>251</v>
      </c>
      <c r="T291" s="82" t="s">
        <v>308</v>
      </c>
      <c r="U291" s="82" t="s">
        <v>327</v>
      </c>
      <c r="V291" s="79" t="s">
        <v>327</v>
      </c>
      <c r="W291" s="79" t="s">
        <v>327</v>
      </c>
      <c r="X291" s="74" t="s">
        <v>327</v>
      </c>
      <c r="Y291" s="79" t="s">
        <v>327</v>
      </c>
      <c r="Z291" s="79" t="s">
        <v>327</v>
      </c>
      <c r="AA291" s="79" t="s">
        <v>327</v>
      </c>
      <c r="AB291" s="79" t="s">
        <v>327</v>
      </c>
      <c r="AC291" s="76">
        <v>57247.061000000002</v>
      </c>
      <c r="AD291" s="76">
        <v>42366.07</v>
      </c>
      <c r="AE291" s="77">
        <v>0.35124805098939005</v>
      </c>
      <c r="AF291" s="76"/>
      <c r="AG291" s="76"/>
      <c r="AH291" s="77"/>
      <c r="AI291" s="76"/>
      <c r="AJ291" s="76"/>
      <c r="AK291" s="84"/>
      <c r="AL291" s="85"/>
      <c r="AM291" s="85"/>
      <c r="AN291" s="85"/>
      <c r="AO291" s="85"/>
      <c r="AP291" s="85"/>
      <c r="AQ291" s="85"/>
    </row>
    <row r="292" spans="1:43" ht="12" customHeight="1" x14ac:dyDescent="0.2">
      <c r="A292" s="34" t="s">
        <v>350</v>
      </c>
      <c r="B292" s="20" t="s">
        <v>149</v>
      </c>
      <c r="C292" s="13">
        <v>451.02783900000048</v>
      </c>
      <c r="D292" s="21">
        <v>693.24793399999999</v>
      </c>
      <c r="E292" s="22">
        <v>-0.3493986414568549</v>
      </c>
      <c r="F292" s="23" t="s">
        <v>327</v>
      </c>
      <c r="G292" s="23" t="s">
        <v>327</v>
      </c>
      <c r="H292" s="22" t="s">
        <v>327</v>
      </c>
      <c r="I292" s="21" t="s">
        <v>327</v>
      </c>
      <c r="J292" s="21" t="s">
        <v>327</v>
      </c>
      <c r="K292" s="22" t="s">
        <v>327</v>
      </c>
      <c r="L292" s="35">
        <v>1.33</v>
      </c>
      <c r="M292" s="35">
        <v>-5.15</v>
      </c>
      <c r="N292" s="24">
        <v>11</v>
      </c>
      <c r="O292" s="36">
        <v>0.49863760217983644</v>
      </c>
      <c r="P292" s="35" t="s">
        <v>265</v>
      </c>
      <c r="Q292" s="37">
        <v>558.29</v>
      </c>
      <c r="R292" s="37">
        <v>575</v>
      </c>
      <c r="S292" s="19" t="s">
        <v>250</v>
      </c>
      <c r="T292" s="37" t="s">
        <v>307</v>
      </c>
      <c r="U292" s="37" t="s">
        <v>327</v>
      </c>
      <c r="V292" s="35" t="s">
        <v>327</v>
      </c>
      <c r="W292" s="35" t="s">
        <v>327</v>
      </c>
      <c r="X292" s="20" t="s">
        <v>327</v>
      </c>
      <c r="Y292" s="35" t="s">
        <v>327</v>
      </c>
      <c r="Z292" s="35" t="s">
        <v>327</v>
      </c>
      <c r="AA292" s="35" t="s">
        <v>327</v>
      </c>
      <c r="AB292" s="35" t="s">
        <v>327</v>
      </c>
      <c r="AC292" s="21">
        <v>2485.7978390000003</v>
      </c>
      <c r="AD292" s="21">
        <v>1856.5821539999999</v>
      </c>
      <c r="AE292" s="22">
        <v>0.33891106971786006</v>
      </c>
      <c r="AF292" s="21"/>
      <c r="AG292" s="21"/>
      <c r="AH292" s="22"/>
      <c r="AI292" s="21"/>
      <c r="AJ292" s="21"/>
      <c r="AK292" s="38"/>
      <c r="AL292" s="39"/>
      <c r="AM292" s="39"/>
      <c r="AN292" s="39"/>
      <c r="AO292" s="39"/>
      <c r="AP292" s="39"/>
      <c r="AQ292" s="39"/>
    </row>
    <row r="293" spans="1:43" ht="12" customHeight="1" x14ac:dyDescent="0.2">
      <c r="A293" s="34" t="s">
        <v>350</v>
      </c>
      <c r="B293" s="74" t="s">
        <v>150</v>
      </c>
      <c r="C293" s="75">
        <v>3375.203</v>
      </c>
      <c r="D293" s="76">
        <v>1646.3510000000001</v>
      </c>
      <c r="E293" s="77">
        <v>1.0501118292434304</v>
      </c>
      <c r="F293" s="78" t="s">
        <v>327</v>
      </c>
      <c r="G293" s="78" t="s">
        <v>327</v>
      </c>
      <c r="H293" s="77" t="s">
        <v>327</v>
      </c>
      <c r="I293" s="76" t="s">
        <v>327</v>
      </c>
      <c r="J293" s="76" t="s">
        <v>327</v>
      </c>
      <c r="K293" s="77" t="s">
        <v>327</v>
      </c>
      <c r="L293" s="79">
        <v>-4.43</v>
      </c>
      <c r="M293" s="79">
        <v>-2.61</v>
      </c>
      <c r="N293" s="80">
        <v>12</v>
      </c>
      <c r="O293" s="81">
        <v>0.42687277051129602</v>
      </c>
      <c r="P293" s="79" t="s">
        <v>265</v>
      </c>
      <c r="Q293" s="82">
        <v>3256</v>
      </c>
      <c r="R293" s="82">
        <v>3256</v>
      </c>
      <c r="S293" s="83" t="s">
        <v>251</v>
      </c>
      <c r="T293" s="82" t="s">
        <v>308</v>
      </c>
      <c r="U293" s="82" t="s">
        <v>327</v>
      </c>
      <c r="V293" s="79" t="s">
        <v>327</v>
      </c>
      <c r="W293" s="79" t="s">
        <v>327</v>
      </c>
      <c r="X293" s="74" t="s">
        <v>327</v>
      </c>
      <c r="Y293" s="79" t="s">
        <v>327</v>
      </c>
      <c r="Z293" s="79" t="s">
        <v>327</v>
      </c>
      <c r="AA293" s="79" t="s">
        <v>327</v>
      </c>
      <c r="AB293" s="79" t="s">
        <v>327</v>
      </c>
      <c r="AC293" s="76">
        <v>13178.066999999999</v>
      </c>
      <c r="AD293" s="76">
        <v>4310.4480000000003</v>
      </c>
      <c r="AE293" s="77">
        <v>2.0572387669424725</v>
      </c>
      <c r="AF293" s="76"/>
      <c r="AG293" s="76"/>
      <c r="AH293" s="77"/>
      <c r="AI293" s="76"/>
      <c r="AJ293" s="76"/>
      <c r="AK293" s="84"/>
      <c r="AL293" s="85"/>
      <c r="AM293" s="85"/>
      <c r="AN293" s="85"/>
      <c r="AO293" s="85"/>
      <c r="AP293" s="85"/>
      <c r="AQ293" s="85"/>
    </row>
    <row r="294" spans="1:43" ht="12" customHeight="1" x14ac:dyDescent="0.2">
      <c r="A294" s="34" t="s">
        <v>350</v>
      </c>
      <c r="B294" s="20" t="s">
        <v>151</v>
      </c>
      <c r="C294" s="13">
        <v>1789.6975970000001</v>
      </c>
      <c r="D294" s="21">
        <v>1234.6285350000001</v>
      </c>
      <c r="E294" s="22">
        <v>0.44958436065054658</v>
      </c>
      <c r="F294" s="23" t="s">
        <v>327</v>
      </c>
      <c r="G294" s="23" t="s">
        <v>327</v>
      </c>
      <c r="H294" s="22" t="s">
        <v>327</v>
      </c>
      <c r="I294" s="21" t="s">
        <v>327</v>
      </c>
      <c r="J294" s="21" t="s">
        <v>327</v>
      </c>
      <c r="K294" s="22" t="s">
        <v>327</v>
      </c>
      <c r="L294" s="35">
        <v>1.96</v>
      </c>
      <c r="M294" s="35">
        <v>-5.0999999999999996</v>
      </c>
      <c r="N294" s="24">
        <v>187.21395348837208</v>
      </c>
      <c r="O294" s="36">
        <v>0.70504511373745071</v>
      </c>
      <c r="P294" s="35" t="s">
        <v>265</v>
      </c>
      <c r="Q294" s="37">
        <v>1638</v>
      </c>
      <c r="R294" s="37">
        <v>1638</v>
      </c>
      <c r="S294" s="19" t="s">
        <v>249</v>
      </c>
      <c r="T294" s="37" t="s">
        <v>306</v>
      </c>
      <c r="U294" s="37" t="s">
        <v>327</v>
      </c>
      <c r="V294" s="35" t="s">
        <v>327</v>
      </c>
      <c r="W294" s="35" t="s">
        <v>327</v>
      </c>
      <c r="X294" s="20" t="s">
        <v>327</v>
      </c>
      <c r="Y294" s="35" t="s">
        <v>327</v>
      </c>
      <c r="Z294" s="35" t="s">
        <v>327</v>
      </c>
      <c r="AA294" s="35" t="s">
        <v>327</v>
      </c>
      <c r="AB294" s="35" t="s">
        <v>327</v>
      </c>
      <c r="AC294" s="21">
        <v>5599.0768459999999</v>
      </c>
      <c r="AD294" s="21">
        <v>4070.032678</v>
      </c>
      <c r="AE294" s="22">
        <v>0.3756840124039838</v>
      </c>
      <c r="AF294" s="21"/>
      <c r="AG294" s="21"/>
      <c r="AH294" s="22"/>
      <c r="AI294" s="21"/>
      <c r="AJ294" s="21"/>
      <c r="AK294" s="38"/>
      <c r="AL294" s="39"/>
      <c r="AM294" s="39"/>
      <c r="AN294" s="39"/>
      <c r="AO294" s="39"/>
      <c r="AP294" s="39"/>
      <c r="AQ294" s="39"/>
    </row>
    <row r="295" spans="1:43" ht="12" customHeight="1" x14ac:dyDescent="0.2">
      <c r="A295" s="34" t="s">
        <v>350</v>
      </c>
      <c r="B295" s="74" t="s">
        <v>152</v>
      </c>
      <c r="C295" s="75">
        <v>4089.6300769999998</v>
      </c>
      <c r="D295" s="76">
        <v>2998.5225259999988</v>
      </c>
      <c r="E295" s="77">
        <v>0.363882326596215</v>
      </c>
      <c r="F295" s="78" t="s">
        <v>327</v>
      </c>
      <c r="G295" s="78" t="s">
        <v>327</v>
      </c>
      <c r="H295" s="77" t="s">
        <v>327</v>
      </c>
      <c r="I295" s="76" t="s">
        <v>327</v>
      </c>
      <c r="J295" s="76" t="s">
        <v>327</v>
      </c>
      <c r="K295" s="77" t="s">
        <v>327</v>
      </c>
      <c r="L295" s="79">
        <v>5.08</v>
      </c>
      <c r="M295" s="79">
        <v>-4.6900000000000004</v>
      </c>
      <c r="N295" s="80">
        <v>39.200000000000003</v>
      </c>
      <c r="O295" s="81">
        <v>0.53967007069913597</v>
      </c>
      <c r="P295" s="79" t="s">
        <v>265</v>
      </c>
      <c r="Q295" s="82">
        <v>3582</v>
      </c>
      <c r="R295" s="82">
        <v>3591</v>
      </c>
      <c r="S295" s="83" t="s">
        <v>249</v>
      </c>
      <c r="T295" s="82" t="s">
        <v>306</v>
      </c>
      <c r="U295" s="82" t="s">
        <v>327</v>
      </c>
      <c r="V295" s="79" t="s">
        <v>327</v>
      </c>
      <c r="W295" s="79" t="s">
        <v>327</v>
      </c>
      <c r="X295" s="74" t="s">
        <v>327</v>
      </c>
      <c r="Y295" s="79" t="s">
        <v>327</v>
      </c>
      <c r="Z295" s="79" t="s">
        <v>327</v>
      </c>
      <c r="AA295" s="79" t="s">
        <v>327</v>
      </c>
      <c r="AB295" s="79" t="s">
        <v>327</v>
      </c>
      <c r="AC295" s="76">
        <v>12732.402652000001</v>
      </c>
      <c r="AD295" s="76">
        <v>10877.686960000001</v>
      </c>
      <c r="AE295" s="77">
        <v>0.17050704219657575</v>
      </c>
      <c r="AF295" s="76"/>
      <c r="AG295" s="76"/>
      <c r="AH295" s="77"/>
      <c r="AI295" s="76"/>
      <c r="AJ295" s="76"/>
      <c r="AK295" s="84"/>
      <c r="AL295" s="85"/>
      <c r="AM295" s="85"/>
      <c r="AN295" s="85"/>
      <c r="AO295" s="85"/>
      <c r="AP295" s="85"/>
      <c r="AQ295" s="85"/>
    </row>
    <row r="296" spans="1:43" ht="12" customHeight="1" x14ac:dyDescent="0.2">
      <c r="A296" s="34" t="s">
        <v>350</v>
      </c>
      <c r="B296" s="20" t="s">
        <v>401</v>
      </c>
      <c r="C296" s="13">
        <v>72.582999999999998</v>
      </c>
      <c r="D296" s="21">
        <v>93.13</v>
      </c>
      <c r="E296" s="22">
        <v>-0.22062637942521207</v>
      </c>
      <c r="F296" s="23" t="s">
        <v>327</v>
      </c>
      <c r="G296" s="23" t="s">
        <v>327</v>
      </c>
      <c r="H296" s="22" t="s">
        <v>327</v>
      </c>
      <c r="I296" s="21" t="s">
        <v>327</v>
      </c>
      <c r="J296" s="21" t="s">
        <v>327</v>
      </c>
      <c r="K296" s="22" t="s">
        <v>327</v>
      </c>
      <c r="L296" s="35">
        <v>-7.91</v>
      </c>
      <c r="M296" s="35">
        <v>-22.19</v>
      </c>
      <c r="N296" s="24" t="s">
        <v>229</v>
      </c>
      <c r="O296" s="36" t="s">
        <v>229</v>
      </c>
      <c r="P296" s="35" t="s">
        <v>229</v>
      </c>
      <c r="Q296" s="37" t="s">
        <v>229</v>
      </c>
      <c r="R296" s="37" t="s">
        <v>229</v>
      </c>
      <c r="S296" s="19" t="s">
        <v>229</v>
      </c>
      <c r="T296" s="37" t="s">
        <v>229</v>
      </c>
      <c r="U296" s="37" t="s">
        <v>327</v>
      </c>
      <c r="V296" s="35" t="s">
        <v>327</v>
      </c>
      <c r="W296" s="35" t="s">
        <v>327</v>
      </c>
      <c r="X296" s="20" t="s">
        <v>327</v>
      </c>
      <c r="Y296" s="35" t="s">
        <v>327</v>
      </c>
      <c r="Z296" s="35" t="s">
        <v>327</v>
      </c>
      <c r="AA296" s="35" t="s">
        <v>327</v>
      </c>
      <c r="AB296" s="35" t="s">
        <v>327</v>
      </c>
      <c r="AC296" s="21">
        <v>314.26400000000001</v>
      </c>
      <c r="AD296" s="21">
        <v>371.15</v>
      </c>
      <c r="AE296" s="22">
        <v>-0.15326886656028565</v>
      </c>
      <c r="AF296" s="21"/>
      <c r="AG296" s="21"/>
      <c r="AH296" s="22"/>
      <c r="AI296" s="21"/>
      <c r="AJ296" s="21"/>
      <c r="AK296" s="38"/>
      <c r="AL296" s="39"/>
      <c r="AM296" s="39"/>
      <c r="AN296" s="39"/>
      <c r="AO296" s="39"/>
      <c r="AP296" s="39"/>
      <c r="AQ296" s="39"/>
    </row>
    <row r="297" spans="1:43" ht="12" customHeight="1" x14ac:dyDescent="0.2">
      <c r="A297" s="34" t="s">
        <v>350</v>
      </c>
      <c r="B297" s="74" t="s">
        <v>38</v>
      </c>
      <c r="C297" s="75">
        <v>597.35750299999995</v>
      </c>
      <c r="D297" s="76">
        <v>14.666732</v>
      </c>
      <c r="E297" s="77">
        <v>39.728740032070696</v>
      </c>
      <c r="F297" s="78" t="s">
        <v>327</v>
      </c>
      <c r="G297" s="78" t="s">
        <v>327</v>
      </c>
      <c r="H297" s="77" t="s">
        <v>327</v>
      </c>
      <c r="I297" s="76" t="s">
        <v>327</v>
      </c>
      <c r="J297" s="76" t="s">
        <v>327</v>
      </c>
      <c r="K297" s="77" t="s">
        <v>327</v>
      </c>
      <c r="L297" s="79">
        <v>2.92</v>
      </c>
      <c r="M297" s="79">
        <v>7.53</v>
      </c>
      <c r="N297" s="80" t="s">
        <v>229</v>
      </c>
      <c r="O297" s="81" t="s">
        <v>229</v>
      </c>
      <c r="P297" s="79" t="s">
        <v>229</v>
      </c>
      <c r="Q297" s="82" t="s">
        <v>229</v>
      </c>
      <c r="R297" s="82" t="s">
        <v>229</v>
      </c>
      <c r="S297" s="83" t="s">
        <v>229</v>
      </c>
      <c r="T297" s="82" t="s">
        <v>229</v>
      </c>
      <c r="U297" s="82" t="s">
        <v>327</v>
      </c>
      <c r="V297" s="79" t="s">
        <v>327</v>
      </c>
      <c r="W297" s="79" t="s">
        <v>327</v>
      </c>
      <c r="X297" s="74" t="s">
        <v>327</v>
      </c>
      <c r="Y297" s="79" t="s">
        <v>327</v>
      </c>
      <c r="Z297" s="79" t="s">
        <v>327</v>
      </c>
      <c r="AA297" s="79" t="s">
        <v>327</v>
      </c>
      <c r="AB297" s="79" t="s">
        <v>327</v>
      </c>
      <c r="AC297" s="76">
        <v>916.25063699999998</v>
      </c>
      <c r="AD297" s="76">
        <v>119.38037</v>
      </c>
      <c r="AE297" s="77">
        <v>6.6750535504595634</v>
      </c>
      <c r="AF297" s="76"/>
      <c r="AG297" s="76"/>
      <c r="AH297" s="77"/>
      <c r="AI297" s="76"/>
      <c r="AJ297" s="76"/>
      <c r="AK297" s="84"/>
      <c r="AL297" s="85"/>
      <c r="AM297" s="85"/>
      <c r="AN297" s="85"/>
      <c r="AO297" s="85"/>
      <c r="AP297" s="85"/>
      <c r="AQ297" s="85"/>
    </row>
    <row r="298" spans="1:43" ht="12" customHeight="1" x14ac:dyDescent="0.2">
      <c r="A298" s="34" t="s">
        <v>350</v>
      </c>
      <c r="B298" s="20" t="s">
        <v>153</v>
      </c>
      <c r="C298" s="13">
        <v>26562.585999999999</v>
      </c>
      <c r="D298" s="21">
        <v>25241.223999999998</v>
      </c>
      <c r="E298" s="22">
        <v>5.2350264089523757E-2</v>
      </c>
      <c r="F298" s="23" t="s">
        <v>327</v>
      </c>
      <c r="G298" s="23" t="s">
        <v>327</v>
      </c>
      <c r="H298" s="22" t="s">
        <v>327</v>
      </c>
      <c r="I298" s="21" t="s">
        <v>327</v>
      </c>
      <c r="J298" s="21" t="s">
        <v>327</v>
      </c>
      <c r="K298" s="22" t="s">
        <v>327</v>
      </c>
      <c r="L298" s="35">
        <v>-6.28</v>
      </c>
      <c r="M298" s="35">
        <v>-8.7200000000000006</v>
      </c>
      <c r="N298" s="24">
        <v>205</v>
      </c>
      <c r="O298" s="36">
        <v>0.48982558139534893</v>
      </c>
      <c r="P298" s="35" t="s">
        <v>265</v>
      </c>
      <c r="Q298" s="37">
        <v>26372</v>
      </c>
      <c r="R298" s="37">
        <v>26211.497581390024</v>
      </c>
      <c r="S298" s="19" t="s">
        <v>251</v>
      </c>
      <c r="T298" s="37" t="s">
        <v>308</v>
      </c>
      <c r="U298" s="37" t="s">
        <v>327</v>
      </c>
      <c r="V298" s="35" t="s">
        <v>327</v>
      </c>
      <c r="W298" s="35" t="s">
        <v>327</v>
      </c>
      <c r="X298" s="20" t="s">
        <v>327</v>
      </c>
      <c r="Y298" s="35" t="s">
        <v>327</v>
      </c>
      <c r="Z298" s="35" t="s">
        <v>327</v>
      </c>
      <c r="AA298" s="35" t="s">
        <v>327</v>
      </c>
      <c r="AB298" s="35" t="s">
        <v>327</v>
      </c>
      <c r="AC298" s="21">
        <v>110604.633</v>
      </c>
      <c r="AD298" s="21">
        <v>92174.994000000006</v>
      </c>
      <c r="AE298" s="22">
        <v>0.19994275290833868</v>
      </c>
      <c r="AF298" s="21"/>
      <c r="AG298" s="21"/>
      <c r="AH298" s="22"/>
      <c r="AI298" s="21"/>
      <c r="AJ298" s="21"/>
      <c r="AK298" s="38"/>
      <c r="AL298" s="39"/>
      <c r="AM298" s="39"/>
      <c r="AN298" s="39"/>
      <c r="AO298" s="39"/>
      <c r="AP298" s="39"/>
      <c r="AQ298" s="39"/>
    </row>
    <row r="299" spans="1:43" ht="12" customHeight="1" x14ac:dyDescent="0.2">
      <c r="A299" s="34" t="s">
        <v>350</v>
      </c>
      <c r="B299" s="74" t="s">
        <v>63</v>
      </c>
      <c r="C299" s="75">
        <v>546.34000000000026</v>
      </c>
      <c r="D299" s="76">
        <v>358.05799999999999</v>
      </c>
      <c r="E299" s="77">
        <v>0.52584318299286226</v>
      </c>
      <c r="F299" s="78" t="s">
        <v>327</v>
      </c>
      <c r="G299" s="78" t="s">
        <v>327</v>
      </c>
      <c r="H299" s="77" t="s">
        <v>327</v>
      </c>
      <c r="I299" s="76" t="s">
        <v>327</v>
      </c>
      <c r="J299" s="76" t="s">
        <v>327</v>
      </c>
      <c r="K299" s="77" t="s">
        <v>327</v>
      </c>
      <c r="L299" s="79">
        <v>-2.73</v>
      </c>
      <c r="M299" s="79">
        <v>-11.62</v>
      </c>
      <c r="N299" s="80" t="s">
        <v>229</v>
      </c>
      <c r="O299" s="81" t="s">
        <v>229</v>
      </c>
      <c r="P299" s="79" t="s">
        <v>229</v>
      </c>
      <c r="Q299" s="82" t="s">
        <v>229</v>
      </c>
      <c r="R299" s="82" t="s">
        <v>229</v>
      </c>
      <c r="S299" s="83" t="s">
        <v>229</v>
      </c>
      <c r="T299" s="82" t="s">
        <v>229</v>
      </c>
      <c r="U299" s="82" t="s">
        <v>327</v>
      </c>
      <c r="V299" s="79" t="s">
        <v>327</v>
      </c>
      <c r="W299" s="79" t="s">
        <v>327</v>
      </c>
      <c r="X299" s="74" t="s">
        <v>327</v>
      </c>
      <c r="Y299" s="79" t="s">
        <v>327</v>
      </c>
      <c r="Z299" s="79" t="s">
        <v>327</v>
      </c>
      <c r="AA299" s="79" t="s">
        <v>327</v>
      </c>
      <c r="AB299" s="79" t="s">
        <v>327</v>
      </c>
      <c r="AC299" s="76">
        <v>2130.0749999999998</v>
      </c>
      <c r="AD299" s="76">
        <v>1438.088</v>
      </c>
      <c r="AE299" s="77">
        <v>0.48118643610550116</v>
      </c>
      <c r="AF299" s="76"/>
      <c r="AG299" s="76"/>
      <c r="AH299" s="77"/>
      <c r="AI299" s="76"/>
      <c r="AJ299" s="76"/>
      <c r="AK299" s="84"/>
      <c r="AL299" s="85"/>
      <c r="AM299" s="85"/>
      <c r="AN299" s="85"/>
      <c r="AO299" s="85"/>
      <c r="AP299" s="85"/>
      <c r="AQ299" s="85"/>
    </row>
    <row r="300" spans="1:43" ht="12" customHeight="1" x14ac:dyDescent="0.2">
      <c r="A300" s="34" t="s">
        <v>350</v>
      </c>
      <c r="B300" s="20" t="s">
        <v>64</v>
      </c>
      <c r="C300" s="13">
        <v>248.82420617624663</v>
      </c>
      <c r="D300" s="21">
        <v>166.65329291773219</v>
      </c>
      <c r="E300" s="22">
        <v>0.49306614531975351</v>
      </c>
      <c r="F300" s="23" t="s">
        <v>327</v>
      </c>
      <c r="G300" s="23" t="s">
        <v>327</v>
      </c>
      <c r="H300" s="22" t="s">
        <v>327</v>
      </c>
      <c r="I300" s="21" t="s">
        <v>327</v>
      </c>
      <c r="J300" s="21" t="s">
        <v>327</v>
      </c>
      <c r="K300" s="22" t="s">
        <v>327</v>
      </c>
      <c r="L300" s="35">
        <v>1.01</v>
      </c>
      <c r="M300" s="35">
        <v>-1.69</v>
      </c>
      <c r="N300" s="24" t="s">
        <v>229</v>
      </c>
      <c r="O300" s="36" t="s">
        <v>229</v>
      </c>
      <c r="P300" s="35" t="s">
        <v>229</v>
      </c>
      <c r="Q300" s="37" t="s">
        <v>229</v>
      </c>
      <c r="R300" s="37" t="s">
        <v>229</v>
      </c>
      <c r="S300" s="19" t="s">
        <v>229</v>
      </c>
      <c r="T300" s="37" t="s">
        <v>229</v>
      </c>
      <c r="U300" s="37" t="s">
        <v>327</v>
      </c>
      <c r="V300" s="35" t="s">
        <v>327</v>
      </c>
      <c r="W300" s="35" t="s">
        <v>327</v>
      </c>
      <c r="X300" s="20" t="s">
        <v>327</v>
      </c>
      <c r="Y300" s="35" t="s">
        <v>327</v>
      </c>
      <c r="Z300" s="35" t="s">
        <v>327</v>
      </c>
      <c r="AA300" s="35" t="s">
        <v>327</v>
      </c>
      <c r="AB300" s="35" t="s">
        <v>327</v>
      </c>
      <c r="AC300" s="21">
        <v>1507.707136</v>
      </c>
      <c r="AD300" s="21">
        <v>480.33298600000006</v>
      </c>
      <c r="AE300" s="22">
        <v>2.1388801285586023</v>
      </c>
      <c r="AF300" s="21"/>
      <c r="AG300" s="21"/>
      <c r="AH300" s="22"/>
      <c r="AI300" s="21"/>
      <c r="AJ300" s="21"/>
      <c r="AK300" s="38"/>
      <c r="AL300" s="39"/>
      <c r="AM300" s="39"/>
      <c r="AN300" s="39"/>
      <c r="AO300" s="39"/>
      <c r="AP300" s="39"/>
      <c r="AQ300" s="39"/>
    </row>
    <row r="301" spans="1:43" ht="12" customHeight="1" x14ac:dyDescent="0.2">
      <c r="A301" s="34" t="s">
        <v>350</v>
      </c>
      <c r="B301" s="74" t="s">
        <v>65</v>
      </c>
      <c r="C301" s="75">
        <v>-28.578728691893637</v>
      </c>
      <c r="D301" s="76">
        <v>-30.454970451053509</v>
      </c>
      <c r="E301" s="77" t="s">
        <v>490</v>
      </c>
      <c r="F301" s="78" t="s">
        <v>327</v>
      </c>
      <c r="G301" s="78" t="s">
        <v>327</v>
      </c>
      <c r="H301" s="77" t="s">
        <v>327</v>
      </c>
      <c r="I301" s="76" t="s">
        <v>327</v>
      </c>
      <c r="J301" s="76" t="s">
        <v>327</v>
      </c>
      <c r="K301" s="77" t="s">
        <v>327</v>
      </c>
      <c r="L301" s="79">
        <v>-1.1000000000000001</v>
      </c>
      <c r="M301" s="79">
        <v>-2.96</v>
      </c>
      <c r="N301" s="80" t="s">
        <v>229</v>
      </c>
      <c r="O301" s="81" t="s">
        <v>229</v>
      </c>
      <c r="P301" s="79" t="s">
        <v>229</v>
      </c>
      <c r="Q301" s="82" t="s">
        <v>229</v>
      </c>
      <c r="R301" s="82" t="s">
        <v>229</v>
      </c>
      <c r="S301" s="83" t="s">
        <v>229</v>
      </c>
      <c r="T301" s="82" t="s">
        <v>229</v>
      </c>
      <c r="U301" s="82" t="s">
        <v>327</v>
      </c>
      <c r="V301" s="79" t="s">
        <v>327</v>
      </c>
      <c r="W301" s="79" t="s">
        <v>327</v>
      </c>
      <c r="X301" s="74" t="s">
        <v>327</v>
      </c>
      <c r="Y301" s="79" t="s">
        <v>327</v>
      </c>
      <c r="Z301" s="79" t="s">
        <v>327</v>
      </c>
      <c r="AA301" s="79" t="s">
        <v>327</v>
      </c>
      <c r="AB301" s="79" t="s">
        <v>327</v>
      </c>
      <c r="AC301" s="76">
        <v>-71.348248999999996</v>
      </c>
      <c r="AD301" s="76">
        <v>17.501543000000002</v>
      </c>
      <c r="AE301" s="77" t="s">
        <v>490</v>
      </c>
      <c r="AF301" s="76"/>
      <c r="AG301" s="76"/>
      <c r="AH301" s="77"/>
      <c r="AI301" s="76"/>
      <c r="AJ301" s="76"/>
      <c r="AK301" s="84"/>
      <c r="AL301" s="85"/>
      <c r="AM301" s="85"/>
      <c r="AN301" s="85"/>
      <c r="AO301" s="85"/>
      <c r="AP301" s="85"/>
      <c r="AQ301" s="85"/>
    </row>
    <row r="302" spans="1:43" ht="12" customHeight="1" x14ac:dyDescent="0.2">
      <c r="A302" s="34" t="s">
        <v>350</v>
      </c>
      <c r="B302" s="20" t="s">
        <v>370</v>
      </c>
      <c r="C302" s="13">
        <v>364.63900000000001</v>
      </c>
      <c r="D302" s="21">
        <v>324.53300000000002</v>
      </c>
      <c r="E302" s="22">
        <v>0.12358195381496788</v>
      </c>
      <c r="F302" s="23" t="s">
        <v>327</v>
      </c>
      <c r="G302" s="23" t="s">
        <v>327</v>
      </c>
      <c r="H302" s="22" t="s">
        <v>327</v>
      </c>
      <c r="I302" s="21" t="s">
        <v>327</v>
      </c>
      <c r="J302" s="21" t="s">
        <v>327</v>
      </c>
      <c r="K302" s="22" t="s">
        <v>327</v>
      </c>
      <c r="L302" s="35">
        <v>-0.97</v>
      </c>
      <c r="M302" s="35">
        <v>-4.67</v>
      </c>
      <c r="N302" s="24" t="s">
        <v>229</v>
      </c>
      <c r="O302" s="36" t="s">
        <v>229</v>
      </c>
      <c r="P302" s="35" t="s">
        <v>229</v>
      </c>
      <c r="Q302" s="37" t="s">
        <v>229</v>
      </c>
      <c r="R302" s="37">
        <v>344</v>
      </c>
      <c r="S302" s="19" t="s">
        <v>229</v>
      </c>
      <c r="T302" s="37" t="s">
        <v>306</v>
      </c>
      <c r="U302" s="37" t="s">
        <v>327</v>
      </c>
      <c r="V302" s="35" t="s">
        <v>327</v>
      </c>
      <c r="W302" s="35" t="s">
        <v>327</v>
      </c>
      <c r="X302" s="20" t="s">
        <v>327</v>
      </c>
      <c r="Y302" s="35" t="s">
        <v>327</v>
      </c>
      <c r="Z302" s="35" t="s">
        <v>327</v>
      </c>
      <c r="AA302" s="35" t="s">
        <v>327</v>
      </c>
      <c r="AB302" s="35" t="s">
        <v>327</v>
      </c>
      <c r="AC302" s="21">
        <v>1498.373</v>
      </c>
      <c r="AD302" s="21">
        <v>1182.027</v>
      </c>
      <c r="AE302" s="22">
        <v>0.26763139743603742</v>
      </c>
      <c r="AF302" s="21"/>
      <c r="AG302" s="21"/>
      <c r="AH302" s="22"/>
      <c r="AI302" s="21"/>
      <c r="AJ302" s="21"/>
      <c r="AK302" s="38"/>
      <c r="AL302" s="39"/>
      <c r="AM302" s="39"/>
      <c r="AN302" s="39"/>
      <c r="AO302" s="39"/>
      <c r="AP302" s="39"/>
      <c r="AQ302" s="39"/>
    </row>
    <row r="303" spans="1:43" ht="12" customHeight="1" x14ac:dyDescent="0.2">
      <c r="A303" s="34" t="s">
        <v>350</v>
      </c>
      <c r="B303" s="74" t="s">
        <v>154</v>
      </c>
      <c r="C303" s="75">
        <v>6927.0190000000002</v>
      </c>
      <c r="D303" s="76">
        <v>6981.4919999999984</v>
      </c>
      <c r="E303" s="77">
        <v>-7.8010859182687919E-3</v>
      </c>
      <c r="F303" s="78" t="s">
        <v>327</v>
      </c>
      <c r="G303" s="78" t="s">
        <v>327</v>
      </c>
      <c r="H303" s="77" t="s">
        <v>327</v>
      </c>
      <c r="I303" s="76" t="s">
        <v>327</v>
      </c>
      <c r="J303" s="76" t="s">
        <v>327</v>
      </c>
      <c r="K303" s="77" t="s">
        <v>327</v>
      </c>
      <c r="L303" s="79">
        <v>-0.89</v>
      </c>
      <c r="M303" s="79">
        <v>11.32</v>
      </c>
      <c r="N303" s="80">
        <v>52.999967121595454</v>
      </c>
      <c r="O303" s="81">
        <v>0.16894501812123974</v>
      </c>
      <c r="P303" s="79" t="s">
        <v>264</v>
      </c>
      <c r="Q303" s="82">
        <v>5989</v>
      </c>
      <c r="R303" s="82">
        <v>6241.026964152501</v>
      </c>
      <c r="S303" s="83" t="s">
        <v>249</v>
      </c>
      <c r="T303" s="82" t="s">
        <v>306</v>
      </c>
      <c r="U303" s="82" t="s">
        <v>327</v>
      </c>
      <c r="V303" s="79" t="s">
        <v>327</v>
      </c>
      <c r="W303" s="79" t="s">
        <v>327</v>
      </c>
      <c r="X303" s="74" t="s">
        <v>327</v>
      </c>
      <c r="Y303" s="79" t="s">
        <v>327</v>
      </c>
      <c r="Z303" s="79" t="s">
        <v>327</v>
      </c>
      <c r="AA303" s="79" t="s">
        <v>327</v>
      </c>
      <c r="AB303" s="79" t="s">
        <v>327</v>
      </c>
      <c r="AC303" s="76">
        <v>27130.696</v>
      </c>
      <c r="AD303" s="76">
        <v>22037.821</v>
      </c>
      <c r="AE303" s="77">
        <v>0.23109843187251689</v>
      </c>
      <c r="AF303" s="76"/>
      <c r="AG303" s="76"/>
      <c r="AH303" s="77"/>
      <c r="AI303" s="76"/>
      <c r="AJ303" s="76"/>
      <c r="AK303" s="84"/>
      <c r="AL303" s="85"/>
      <c r="AM303" s="85"/>
      <c r="AN303" s="85"/>
      <c r="AO303" s="85"/>
      <c r="AP303" s="85"/>
      <c r="AQ303" s="85"/>
    </row>
    <row r="304" spans="1:43" ht="12" customHeight="1" x14ac:dyDescent="0.2">
      <c r="A304" s="34" t="s">
        <v>350</v>
      </c>
      <c r="B304" s="20" t="s">
        <v>161</v>
      </c>
      <c r="C304" s="13">
        <v>857.23900000000003</v>
      </c>
      <c r="D304" s="21">
        <v>-64.054000000000002</v>
      </c>
      <c r="E304" s="22" t="s">
        <v>490</v>
      </c>
      <c r="F304" s="23" t="s">
        <v>327</v>
      </c>
      <c r="G304" s="23" t="s">
        <v>327</v>
      </c>
      <c r="H304" s="22" t="s">
        <v>327</v>
      </c>
      <c r="I304" s="21" t="s">
        <v>327</v>
      </c>
      <c r="J304" s="21" t="s">
        <v>327</v>
      </c>
      <c r="K304" s="22" t="s">
        <v>327</v>
      </c>
      <c r="L304" s="35">
        <v>2.65</v>
      </c>
      <c r="M304" s="35">
        <v>-0.24</v>
      </c>
      <c r="N304" s="24" t="s">
        <v>229</v>
      </c>
      <c r="O304" s="36" t="s">
        <v>229</v>
      </c>
      <c r="P304" s="35" t="s">
        <v>229</v>
      </c>
      <c r="Q304" s="37" t="s">
        <v>229</v>
      </c>
      <c r="R304" s="37" t="s">
        <v>229</v>
      </c>
      <c r="S304" s="19" t="s">
        <v>229</v>
      </c>
      <c r="T304" s="37" t="s">
        <v>229</v>
      </c>
      <c r="U304" s="37" t="s">
        <v>327</v>
      </c>
      <c r="V304" s="35" t="s">
        <v>327</v>
      </c>
      <c r="W304" s="35" t="s">
        <v>327</v>
      </c>
      <c r="X304" s="20" t="s">
        <v>327</v>
      </c>
      <c r="Y304" s="35" t="s">
        <v>327</v>
      </c>
      <c r="Z304" s="35" t="s">
        <v>327</v>
      </c>
      <c r="AA304" s="35" t="s">
        <v>327</v>
      </c>
      <c r="AB304" s="35" t="s">
        <v>327</v>
      </c>
      <c r="AC304" s="21">
        <v>-91.950999999999993</v>
      </c>
      <c r="AD304" s="21">
        <v>-301.01799999999997</v>
      </c>
      <c r="AE304" s="22" t="s">
        <v>490</v>
      </c>
      <c r="AF304" s="21"/>
      <c r="AG304" s="21"/>
      <c r="AH304" s="22"/>
      <c r="AI304" s="21"/>
      <c r="AJ304" s="21"/>
      <c r="AK304" s="38"/>
      <c r="AL304" s="39"/>
      <c r="AM304" s="39"/>
      <c r="AN304" s="39"/>
      <c r="AO304" s="39"/>
      <c r="AP304" s="39"/>
      <c r="AQ304" s="39"/>
    </row>
    <row r="305" spans="1:43" ht="12" customHeight="1" x14ac:dyDescent="0.2">
      <c r="A305" s="34" t="s">
        <v>350</v>
      </c>
      <c r="B305" s="74" t="s">
        <v>155</v>
      </c>
      <c r="C305" s="75">
        <v>9.3753224000000005E-4</v>
      </c>
      <c r="D305" s="76">
        <v>4.3330591999999956E-4</v>
      </c>
      <c r="E305" s="77">
        <v>1.1636745167325913</v>
      </c>
      <c r="F305" s="78" t="s">
        <v>327</v>
      </c>
      <c r="G305" s="78" t="s">
        <v>327</v>
      </c>
      <c r="H305" s="77" t="s">
        <v>327</v>
      </c>
      <c r="I305" s="76" t="s">
        <v>327</v>
      </c>
      <c r="J305" s="76" t="s">
        <v>327</v>
      </c>
      <c r="K305" s="77" t="s">
        <v>327</v>
      </c>
      <c r="L305" s="79">
        <v>8.64</v>
      </c>
      <c r="M305" s="79">
        <v>7</v>
      </c>
      <c r="N305" s="80" t="s">
        <v>229</v>
      </c>
      <c r="O305" s="81" t="s">
        <v>229</v>
      </c>
      <c r="P305" s="79" t="s">
        <v>229</v>
      </c>
      <c r="Q305" s="82" t="s">
        <v>229</v>
      </c>
      <c r="R305" s="82" t="s">
        <v>229</v>
      </c>
      <c r="S305" s="83" t="s">
        <v>229</v>
      </c>
      <c r="T305" s="82" t="s">
        <v>229</v>
      </c>
      <c r="U305" s="82" t="s">
        <v>327</v>
      </c>
      <c r="V305" s="79" t="s">
        <v>327</v>
      </c>
      <c r="W305" s="79" t="s">
        <v>327</v>
      </c>
      <c r="X305" s="74" t="s">
        <v>327</v>
      </c>
      <c r="Y305" s="79" t="s">
        <v>327</v>
      </c>
      <c r="Z305" s="79" t="s">
        <v>327</v>
      </c>
      <c r="AA305" s="79" t="s">
        <v>327</v>
      </c>
      <c r="AB305" s="79" t="s">
        <v>327</v>
      </c>
      <c r="AC305" s="76">
        <v>2.6976269999999998E-3</v>
      </c>
      <c r="AD305" s="76">
        <v>1.8206977999999999E-3</v>
      </c>
      <c r="AE305" s="77">
        <v>0.4816462660673056</v>
      </c>
      <c r="AF305" s="76"/>
      <c r="AG305" s="76"/>
      <c r="AH305" s="77"/>
      <c r="AI305" s="76"/>
      <c r="AJ305" s="76"/>
      <c r="AK305" s="84"/>
      <c r="AL305" s="85"/>
      <c r="AM305" s="85"/>
      <c r="AN305" s="85"/>
      <c r="AO305" s="85"/>
      <c r="AP305" s="85"/>
      <c r="AQ305" s="85"/>
    </row>
    <row r="306" spans="1:43" ht="12" customHeight="1" x14ac:dyDescent="0.2">
      <c r="A306" s="34" t="s">
        <v>350</v>
      </c>
      <c r="B306" s="20" t="s">
        <v>156</v>
      </c>
      <c r="C306" s="13">
        <v>2.7188434959999983E-2</v>
      </c>
      <c r="D306" s="21">
        <v>1.2565871680000004E-2</v>
      </c>
      <c r="E306" s="22">
        <v>1.1636746167325873</v>
      </c>
      <c r="F306" s="23" t="s">
        <v>327</v>
      </c>
      <c r="G306" s="23" t="s">
        <v>327</v>
      </c>
      <c r="H306" s="22" t="s">
        <v>327</v>
      </c>
      <c r="I306" s="21" t="s">
        <v>327</v>
      </c>
      <c r="J306" s="21" t="s">
        <v>327</v>
      </c>
      <c r="K306" s="22" t="s">
        <v>327</v>
      </c>
      <c r="L306" s="35">
        <v>-0.1</v>
      </c>
      <c r="M306" s="35">
        <v>-5.88</v>
      </c>
      <c r="N306" s="24" t="s">
        <v>229</v>
      </c>
      <c r="O306" s="36" t="s">
        <v>229</v>
      </c>
      <c r="P306" s="35" t="s">
        <v>229</v>
      </c>
      <c r="Q306" s="37" t="s">
        <v>229</v>
      </c>
      <c r="R306" s="37" t="s">
        <v>229</v>
      </c>
      <c r="S306" s="19" t="s">
        <v>229</v>
      </c>
      <c r="T306" s="37" t="s">
        <v>229</v>
      </c>
      <c r="U306" s="37" t="s">
        <v>327</v>
      </c>
      <c r="V306" s="35" t="s">
        <v>327</v>
      </c>
      <c r="W306" s="35" t="s">
        <v>327</v>
      </c>
      <c r="X306" s="20" t="s">
        <v>327</v>
      </c>
      <c r="Y306" s="35" t="s">
        <v>327</v>
      </c>
      <c r="Z306" s="35" t="s">
        <v>327</v>
      </c>
      <c r="AA306" s="35" t="s">
        <v>327</v>
      </c>
      <c r="AB306" s="35" t="s">
        <v>327</v>
      </c>
      <c r="AC306" s="21">
        <v>7.8231182999999996E-2</v>
      </c>
      <c r="AD306" s="21">
        <v>5.2800236199999996E-2</v>
      </c>
      <c r="AE306" s="22">
        <v>0.48164636606730538</v>
      </c>
      <c r="AF306" s="21"/>
      <c r="AG306" s="21"/>
      <c r="AH306" s="22"/>
      <c r="AI306" s="21"/>
      <c r="AJ306" s="21"/>
      <c r="AK306" s="38"/>
      <c r="AL306" s="39"/>
      <c r="AM306" s="39"/>
      <c r="AN306" s="39"/>
      <c r="AO306" s="39"/>
      <c r="AP306" s="39"/>
      <c r="AQ306" s="39"/>
    </row>
    <row r="307" spans="1:43" ht="12" customHeight="1" x14ac:dyDescent="0.2">
      <c r="A307" s="34" t="s">
        <v>350</v>
      </c>
      <c r="B307" s="74" t="s">
        <v>157</v>
      </c>
      <c r="C307" s="75">
        <v>23438.277874032799</v>
      </c>
      <c r="D307" s="76">
        <v>10832.635000822404</v>
      </c>
      <c r="E307" s="77">
        <v>1.1636747167325887</v>
      </c>
      <c r="F307" s="78" t="s">
        <v>327</v>
      </c>
      <c r="G307" s="78" t="s">
        <v>327</v>
      </c>
      <c r="H307" s="77" t="s">
        <v>327</v>
      </c>
      <c r="I307" s="76" t="s">
        <v>327</v>
      </c>
      <c r="J307" s="76" t="s">
        <v>327</v>
      </c>
      <c r="K307" s="77" t="s">
        <v>327</v>
      </c>
      <c r="L307" s="79">
        <v>-6.28</v>
      </c>
      <c r="M307" s="79">
        <v>-4.75</v>
      </c>
      <c r="N307" s="80" t="s">
        <v>229</v>
      </c>
      <c r="O307" s="81" t="s">
        <v>229</v>
      </c>
      <c r="P307" s="79" t="s">
        <v>229</v>
      </c>
      <c r="Q307" s="82" t="s">
        <v>229</v>
      </c>
      <c r="R307" s="82">
        <v>16156.930535087948</v>
      </c>
      <c r="S307" s="83" t="s">
        <v>229</v>
      </c>
      <c r="T307" s="82" t="s">
        <v>306</v>
      </c>
      <c r="U307" s="82" t="s">
        <v>327</v>
      </c>
      <c r="V307" s="79" t="s">
        <v>327</v>
      </c>
      <c r="W307" s="79" t="s">
        <v>327</v>
      </c>
      <c r="X307" s="74" t="s">
        <v>327</v>
      </c>
      <c r="Y307" s="79" t="s">
        <v>327</v>
      </c>
      <c r="Z307" s="79" t="s">
        <v>327</v>
      </c>
      <c r="AA307" s="79" t="s">
        <v>327</v>
      </c>
      <c r="AB307" s="79" t="s">
        <v>327</v>
      </c>
      <c r="AC307" s="76">
        <v>67440.594071190004</v>
      </c>
      <c r="AD307" s="76">
        <v>45517.390379066004</v>
      </c>
      <c r="AE307" s="77">
        <v>0.4816464660673056</v>
      </c>
      <c r="AF307" s="76"/>
      <c r="AG307" s="76"/>
      <c r="AH307" s="77"/>
      <c r="AI307" s="76"/>
      <c r="AJ307" s="76"/>
      <c r="AK307" s="84"/>
      <c r="AL307" s="85"/>
      <c r="AM307" s="85"/>
      <c r="AN307" s="85"/>
      <c r="AO307" s="85"/>
      <c r="AP307" s="85"/>
      <c r="AQ307" s="85"/>
    </row>
    <row r="308" spans="1:43" ht="12" customHeight="1" x14ac:dyDescent="0.2">
      <c r="A308" s="34" t="s">
        <v>350</v>
      </c>
      <c r="B308" s="20" t="s">
        <v>73</v>
      </c>
      <c r="C308" s="13">
        <v>1107.23</v>
      </c>
      <c r="D308" s="21">
        <v>540.09199999999998</v>
      </c>
      <c r="E308" s="22">
        <v>1.0500786546071632</v>
      </c>
      <c r="F308" s="23" t="s">
        <v>327</v>
      </c>
      <c r="G308" s="23" t="s">
        <v>327</v>
      </c>
      <c r="H308" s="22" t="s">
        <v>327</v>
      </c>
      <c r="I308" s="21" t="s">
        <v>327</v>
      </c>
      <c r="J308" s="21" t="s">
        <v>327</v>
      </c>
      <c r="K308" s="22" t="s">
        <v>327</v>
      </c>
      <c r="L308" s="35">
        <v>1.92</v>
      </c>
      <c r="M308" s="35">
        <v>0.95</v>
      </c>
      <c r="N308" s="24" t="s">
        <v>229</v>
      </c>
      <c r="O308" s="36" t="s">
        <v>229</v>
      </c>
      <c r="P308" s="35" t="s">
        <v>229</v>
      </c>
      <c r="Q308" s="37" t="s">
        <v>229</v>
      </c>
      <c r="R308" s="37">
        <v>1107</v>
      </c>
      <c r="S308" s="19" t="s">
        <v>229</v>
      </c>
      <c r="T308" s="37" t="s">
        <v>308</v>
      </c>
      <c r="U308" s="37" t="s">
        <v>327</v>
      </c>
      <c r="V308" s="35" t="s">
        <v>327</v>
      </c>
      <c r="W308" s="35" t="s">
        <v>327</v>
      </c>
      <c r="X308" s="20" t="s">
        <v>327</v>
      </c>
      <c r="Y308" s="35" t="s">
        <v>327</v>
      </c>
      <c r="Z308" s="35" t="s">
        <v>327</v>
      </c>
      <c r="AA308" s="35" t="s">
        <v>327</v>
      </c>
      <c r="AB308" s="35" t="s">
        <v>327</v>
      </c>
      <c r="AC308" s="21">
        <v>3630.1370000000002</v>
      </c>
      <c r="AD308" s="21">
        <v>1925.193</v>
      </c>
      <c r="AE308" s="22">
        <v>0.88559840613964058</v>
      </c>
      <c r="AF308" s="21"/>
      <c r="AG308" s="21"/>
      <c r="AH308" s="22"/>
      <c r="AI308" s="21"/>
      <c r="AJ308" s="21"/>
      <c r="AK308" s="38"/>
      <c r="AL308" s="39"/>
      <c r="AM308" s="39"/>
      <c r="AN308" s="39"/>
      <c r="AO308" s="39"/>
      <c r="AP308" s="39"/>
      <c r="AQ308" s="39"/>
    </row>
    <row r="309" spans="1:43" ht="12" customHeight="1" x14ac:dyDescent="0.2">
      <c r="A309" s="34" t="s">
        <v>350</v>
      </c>
      <c r="B309" s="74" t="s">
        <v>158</v>
      </c>
      <c r="C309" s="75">
        <v>2589.9560000000001</v>
      </c>
      <c r="D309" s="76">
        <v>1812.527</v>
      </c>
      <c r="E309" s="77">
        <v>0.42892225639928505</v>
      </c>
      <c r="F309" s="78" t="s">
        <v>327</v>
      </c>
      <c r="G309" s="78" t="s">
        <v>327</v>
      </c>
      <c r="H309" s="77" t="s">
        <v>327</v>
      </c>
      <c r="I309" s="76" t="s">
        <v>327</v>
      </c>
      <c r="J309" s="76" t="s">
        <v>327</v>
      </c>
      <c r="K309" s="77" t="s">
        <v>327</v>
      </c>
      <c r="L309" s="79">
        <v>11.55</v>
      </c>
      <c r="M309" s="79">
        <v>29.11</v>
      </c>
      <c r="N309" s="80" t="s">
        <v>229</v>
      </c>
      <c r="O309" s="81" t="s">
        <v>229</v>
      </c>
      <c r="P309" s="79" t="s">
        <v>229</v>
      </c>
      <c r="Q309" s="82" t="s">
        <v>229</v>
      </c>
      <c r="R309" s="82" t="s">
        <v>229</v>
      </c>
      <c r="S309" s="83" t="s">
        <v>229</v>
      </c>
      <c r="T309" s="82" t="s">
        <v>229</v>
      </c>
      <c r="U309" s="82" t="s">
        <v>327</v>
      </c>
      <c r="V309" s="79" t="s">
        <v>327</v>
      </c>
      <c r="W309" s="79" t="s">
        <v>327</v>
      </c>
      <c r="X309" s="74" t="s">
        <v>327</v>
      </c>
      <c r="Y309" s="79" t="s">
        <v>327</v>
      </c>
      <c r="Z309" s="79" t="s">
        <v>327</v>
      </c>
      <c r="AA309" s="79" t="s">
        <v>327</v>
      </c>
      <c r="AB309" s="79" t="s">
        <v>327</v>
      </c>
      <c r="AC309" s="76">
        <v>9010.0210000000006</v>
      </c>
      <c r="AD309" s="76">
        <v>6167.585</v>
      </c>
      <c r="AE309" s="77">
        <v>0.46086923676172853</v>
      </c>
      <c r="AF309" s="76"/>
      <c r="AG309" s="76"/>
      <c r="AH309" s="77"/>
      <c r="AI309" s="76"/>
      <c r="AJ309" s="76"/>
      <c r="AK309" s="84"/>
      <c r="AL309" s="85"/>
      <c r="AM309" s="85"/>
      <c r="AN309" s="85"/>
      <c r="AO309" s="85"/>
      <c r="AP309" s="85"/>
      <c r="AQ309" s="85"/>
    </row>
    <row r="310" spans="1:43" ht="12" customHeight="1" x14ac:dyDescent="0.2">
      <c r="A310" s="34" t="s">
        <v>350</v>
      </c>
      <c r="B310" s="20" t="s">
        <v>87</v>
      </c>
      <c r="C310" s="13">
        <v>311.33699999999999</v>
      </c>
      <c r="D310" s="21">
        <v>199.858</v>
      </c>
      <c r="E310" s="22">
        <v>0.55779343263245906</v>
      </c>
      <c r="F310" s="23" t="s">
        <v>327</v>
      </c>
      <c r="G310" s="23" t="s">
        <v>327</v>
      </c>
      <c r="H310" s="22" t="s">
        <v>327</v>
      </c>
      <c r="I310" s="21" t="s">
        <v>327</v>
      </c>
      <c r="J310" s="21" t="s">
        <v>327</v>
      </c>
      <c r="K310" s="22" t="s">
        <v>327</v>
      </c>
      <c r="L310" s="35">
        <v>0.09</v>
      </c>
      <c r="M310" s="35">
        <v>7.34</v>
      </c>
      <c r="N310" s="24" t="s">
        <v>229</v>
      </c>
      <c r="O310" s="36" t="s">
        <v>229</v>
      </c>
      <c r="P310" s="35" t="s">
        <v>229</v>
      </c>
      <c r="Q310" s="37" t="s">
        <v>229</v>
      </c>
      <c r="R310" s="37" t="s">
        <v>229</v>
      </c>
      <c r="S310" s="19" t="s">
        <v>229</v>
      </c>
      <c r="T310" s="37" t="s">
        <v>229</v>
      </c>
      <c r="U310" s="37" t="s">
        <v>327</v>
      </c>
      <c r="V310" s="35" t="s">
        <v>327</v>
      </c>
      <c r="W310" s="35" t="s">
        <v>327</v>
      </c>
      <c r="X310" s="20" t="s">
        <v>327</v>
      </c>
      <c r="Y310" s="35" t="s">
        <v>327</v>
      </c>
      <c r="Z310" s="35" t="s">
        <v>327</v>
      </c>
      <c r="AA310" s="35" t="s">
        <v>327</v>
      </c>
      <c r="AB310" s="35" t="s">
        <v>327</v>
      </c>
      <c r="AC310" s="21">
        <v>969.39700000000005</v>
      </c>
      <c r="AD310" s="21">
        <v>656.673</v>
      </c>
      <c r="AE310" s="22">
        <v>0.47622724959283086</v>
      </c>
      <c r="AF310" s="21"/>
      <c r="AG310" s="21"/>
      <c r="AH310" s="22"/>
      <c r="AI310" s="21"/>
      <c r="AJ310" s="21"/>
      <c r="AK310" s="38"/>
      <c r="AL310" s="39"/>
      <c r="AM310" s="39"/>
      <c r="AN310" s="39"/>
      <c r="AO310" s="39"/>
      <c r="AP310" s="39"/>
      <c r="AQ310" s="39"/>
    </row>
    <row r="311" spans="1:43" ht="12" customHeight="1" x14ac:dyDescent="0.2">
      <c r="A311" s="34" t="s">
        <v>350</v>
      </c>
      <c r="B311" s="74" t="s">
        <v>353</v>
      </c>
      <c r="C311" s="75">
        <v>2058.1008159083685</v>
      </c>
      <c r="D311" s="76">
        <v>696.90083070643436</v>
      </c>
      <c r="E311" s="77">
        <v>1.9532216606216009</v>
      </c>
      <c r="F311" s="78" t="s">
        <v>327</v>
      </c>
      <c r="G311" s="78" t="s">
        <v>327</v>
      </c>
      <c r="H311" s="77" t="s">
        <v>327</v>
      </c>
      <c r="I311" s="76" t="s">
        <v>327</v>
      </c>
      <c r="J311" s="76" t="s">
        <v>327</v>
      </c>
      <c r="K311" s="77" t="s">
        <v>327</v>
      </c>
      <c r="L311" s="79">
        <v>-9.36</v>
      </c>
      <c r="M311" s="79">
        <v>39.869999999999997</v>
      </c>
      <c r="N311" s="80" t="s">
        <v>229</v>
      </c>
      <c r="O311" s="81" t="s">
        <v>229</v>
      </c>
      <c r="P311" s="79" t="s">
        <v>229</v>
      </c>
      <c r="Q311" s="82" t="s">
        <v>229</v>
      </c>
      <c r="R311" s="82" t="s">
        <v>229</v>
      </c>
      <c r="S311" s="83" t="s">
        <v>229</v>
      </c>
      <c r="T311" s="82" t="s">
        <v>229</v>
      </c>
      <c r="U311" s="82" t="s">
        <v>327</v>
      </c>
      <c r="V311" s="79" t="s">
        <v>327</v>
      </c>
      <c r="W311" s="79" t="s">
        <v>327</v>
      </c>
      <c r="X311" s="74" t="s">
        <v>327</v>
      </c>
      <c r="Y311" s="79" t="s">
        <v>327</v>
      </c>
      <c r="Z311" s="79" t="s">
        <v>327</v>
      </c>
      <c r="AA311" s="79" t="s">
        <v>327</v>
      </c>
      <c r="AB311" s="79" t="s">
        <v>327</v>
      </c>
      <c r="AC311" s="76">
        <v>2268.2282810000002</v>
      </c>
      <c r="AD311" s="76">
        <v>301.84161799999998</v>
      </c>
      <c r="AE311" s="77">
        <v>6.5146332739643888</v>
      </c>
      <c r="AF311" s="76"/>
      <c r="AG311" s="76"/>
      <c r="AH311" s="77"/>
      <c r="AI311" s="76"/>
      <c r="AJ311" s="76"/>
      <c r="AK311" s="84"/>
      <c r="AL311" s="85"/>
      <c r="AM311" s="85"/>
      <c r="AN311" s="85"/>
      <c r="AO311" s="85"/>
      <c r="AP311" s="85"/>
      <c r="AQ311" s="85"/>
    </row>
    <row r="312" spans="1:43" ht="12" customHeight="1" x14ac:dyDescent="0.2">
      <c r="A312" s="34" t="s">
        <v>350</v>
      </c>
      <c r="B312" s="20" t="s">
        <v>458</v>
      </c>
      <c r="C312" s="13">
        <v>13847.688</v>
      </c>
      <c r="D312" s="21">
        <v>8943.1669999999995</v>
      </c>
      <c r="E312" s="22">
        <v>0.54841256520135062</v>
      </c>
      <c r="F312" s="23" t="s">
        <v>327</v>
      </c>
      <c r="G312" s="23" t="s">
        <v>327</v>
      </c>
      <c r="H312" s="22" t="s">
        <v>327</v>
      </c>
      <c r="I312" s="21" t="s">
        <v>327</v>
      </c>
      <c r="J312" s="21" t="s">
        <v>327</v>
      </c>
      <c r="K312" s="22" t="s">
        <v>327</v>
      </c>
      <c r="L312" s="35">
        <v>4.05</v>
      </c>
      <c r="M312" s="35">
        <v>-1.75</v>
      </c>
      <c r="N312" s="24" t="s">
        <v>229</v>
      </c>
      <c r="O312" s="36" t="s">
        <v>229</v>
      </c>
      <c r="P312" s="35" t="s">
        <v>229</v>
      </c>
      <c r="Q312" s="37" t="s">
        <v>229</v>
      </c>
      <c r="R312" s="37" t="s">
        <v>229</v>
      </c>
      <c r="S312" s="19" t="s">
        <v>229</v>
      </c>
      <c r="T312" s="37" t="s">
        <v>229</v>
      </c>
      <c r="U312" s="37" t="s">
        <v>327</v>
      </c>
      <c r="V312" s="35" t="s">
        <v>327</v>
      </c>
      <c r="W312" s="35" t="s">
        <v>327</v>
      </c>
      <c r="X312" s="20" t="s">
        <v>327</v>
      </c>
      <c r="Y312" s="35" t="s">
        <v>327</v>
      </c>
      <c r="Z312" s="35" t="s">
        <v>327</v>
      </c>
      <c r="AA312" s="35" t="s">
        <v>327</v>
      </c>
      <c r="AB312" s="35" t="s">
        <v>327</v>
      </c>
      <c r="AC312" s="21">
        <v>47814.783000000003</v>
      </c>
      <c r="AD312" s="21">
        <v>36174.341</v>
      </c>
      <c r="AE312" s="22">
        <v>0.32178995899040819</v>
      </c>
      <c r="AF312" s="21"/>
      <c r="AG312" s="21"/>
      <c r="AH312" s="22"/>
      <c r="AI312" s="21"/>
      <c r="AJ312" s="21"/>
      <c r="AK312" s="38"/>
      <c r="AL312" s="39"/>
      <c r="AM312" s="39"/>
      <c r="AN312" s="39"/>
      <c r="AO312" s="39"/>
      <c r="AP312" s="39"/>
      <c r="AQ312" s="39"/>
    </row>
    <row r="313" spans="1:43" ht="12" customHeight="1" x14ac:dyDescent="0.2">
      <c r="A313" s="34" t="s">
        <v>350</v>
      </c>
      <c r="B313" s="74" t="s">
        <v>459</v>
      </c>
      <c r="C313" s="75">
        <v>514.62599999999998</v>
      </c>
      <c r="D313" s="76">
        <v>473.709</v>
      </c>
      <c r="E313" s="77">
        <v>8.6378613999119669E-2</v>
      </c>
      <c r="F313" s="78" t="s">
        <v>327</v>
      </c>
      <c r="G313" s="78" t="s">
        <v>327</v>
      </c>
      <c r="H313" s="77" t="s">
        <v>327</v>
      </c>
      <c r="I313" s="76" t="s">
        <v>327</v>
      </c>
      <c r="J313" s="76" t="s">
        <v>327</v>
      </c>
      <c r="K313" s="77" t="s">
        <v>327</v>
      </c>
      <c r="L313" s="79">
        <v>3.78</v>
      </c>
      <c r="M313" s="79">
        <v>-6.01</v>
      </c>
      <c r="N313" s="80" t="s">
        <v>229</v>
      </c>
      <c r="O313" s="81" t="s">
        <v>229</v>
      </c>
      <c r="P313" s="79" t="s">
        <v>229</v>
      </c>
      <c r="Q313" s="82" t="s">
        <v>229</v>
      </c>
      <c r="R313" s="82" t="s">
        <v>229</v>
      </c>
      <c r="S313" s="83" t="s">
        <v>229</v>
      </c>
      <c r="T313" s="82" t="s">
        <v>229</v>
      </c>
      <c r="U313" s="82" t="s">
        <v>327</v>
      </c>
      <c r="V313" s="79" t="s">
        <v>327</v>
      </c>
      <c r="W313" s="79" t="s">
        <v>327</v>
      </c>
      <c r="X313" s="74" t="s">
        <v>327</v>
      </c>
      <c r="Y313" s="79" t="s">
        <v>327</v>
      </c>
      <c r="Z313" s="79" t="s">
        <v>327</v>
      </c>
      <c r="AA313" s="79" t="s">
        <v>327</v>
      </c>
      <c r="AB313" s="79" t="s">
        <v>327</v>
      </c>
      <c r="AC313" s="76">
        <v>1828.9480000000001</v>
      </c>
      <c r="AD313" s="76">
        <v>1205.184</v>
      </c>
      <c r="AE313" s="77">
        <v>0.5175702429839627</v>
      </c>
      <c r="AF313" s="76"/>
      <c r="AG313" s="76"/>
      <c r="AH313" s="77"/>
      <c r="AI313" s="76"/>
      <c r="AJ313" s="76"/>
      <c r="AK313" s="84"/>
      <c r="AL313" s="85"/>
      <c r="AM313" s="85"/>
      <c r="AN313" s="85"/>
      <c r="AO313" s="85"/>
      <c r="AP313" s="85"/>
      <c r="AQ313" s="85"/>
    </row>
    <row r="314" spans="1:43" ht="12" customHeight="1" x14ac:dyDescent="0.2">
      <c r="A314" s="34" t="s">
        <v>350</v>
      </c>
      <c r="B314" s="20" t="s">
        <v>159</v>
      </c>
      <c r="C314" s="13">
        <v>569.71310700000049</v>
      </c>
      <c r="D314" s="21">
        <v>628.55179299999998</v>
      </c>
      <c r="E314" s="22">
        <v>-9.3607023679666779E-2</v>
      </c>
      <c r="F314" s="23" t="s">
        <v>327</v>
      </c>
      <c r="G314" s="23" t="s">
        <v>327</v>
      </c>
      <c r="H314" s="22" t="s">
        <v>327</v>
      </c>
      <c r="I314" s="21" t="s">
        <v>327</v>
      </c>
      <c r="J314" s="21" t="s">
        <v>327</v>
      </c>
      <c r="K314" s="22" t="s">
        <v>327</v>
      </c>
      <c r="L314" s="35">
        <v>-3.69</v>
      </c>
      <c r="M314" s="35">
        <v>-4.46</v>
      </c>
      <c r="N314" s="24" t="s">
        <v>229</v>
      </c>
      <c r="O314" s="36" t="s">
        <v>229</v>
      </c>
      <c r="P314" s="35" t="s">
        <v>229</v>
      </c>
      <c r="Q314" s="37" t="s">
        <v>229</v>
      </c>
      <c r="R314" s="37" t="s">
        <v>229</v>
      </c>
      <c r="S314" s="19" t="s">
        <v>229</v>
      </c>
      <c r="T314" s="37" t="s">
        <v>229</v>
      </c>
      <c r="U314" s="37" t="s">
        <v>327</v>
      </c>
      <c r="V314" s="35" t="s">
        <v>327</v>
      </c>
      <c r="W314" s="35" t="s">
        <v>327</v>
      </c>
      <c r="X314" s="20" t="s">
        <v>327</v>
      </c>
      <c r="Y314" s="35" t="s">
        <v>327</v>
      </c>
      <c r="Z314" s="35" t="s">
        <v>327</v>
      </c>
      <c r="AA314" s="35" t="s">
        <v>327</v>
      </c>
      <c r="AB314" s="35" t="s">
        <v>327</v>
      </c>
      <c r="AC314" s="21">
        <v>3737.2130739999998</v>
      </c>
      <c r="AD314" s="21">
        <v>2211.9880939999998</v>
      </c>
      <c r="AE314" s="22">
        <v>0.68952965936599697</v>
      </c>
      <c r="AF314" s="21"/>
      <c r="AG314" s="21"/>
      <c r="AH314" s="22"/>
      <c r="AI314" s="21"/>
      <c r="AJ314" s="21"/>
      <c r="AK314" s="38"/>
      <c r="AL314" s="39"/>
      <c r="AM314" s="39"/>
      <c r="AN314" s="39"/>
      <c r="AO314" s="39"/>
      <c r="AP314" s="39"/>
      <c r="AQ314" s="39"/>
    </row>
    <row r="315" spans="1:43" ht="12" customHeight="1" x14ac:dyDescent="0.2">
      <c r="A315" s="34" t="s">
        <v>350</v>
      </c>
      <c r="B315" s="74" t="s">
        <v>115</v>
      </c>
      <c r="C315" s="75">
        <v>61.935000000000002</v>
      </c>
      <c r="D315" s="76">
        <v>82.665999999999997</v>
      </c>
      <c r="E315" s="77">
        <v>-0.25077724722780831</v>
      </c>
      <c r="F315" s="78" t="s">
        <v>327</v>
      </c>
      <c r="G315" s="78" t="s">
        <v>327</v>
      </c>
      <c r="H315" s="77" t="s">
        <v>327</v>
      </c>
      <c r="I315" s="76" t="s">
        <v>327</v>
      </c>
      <c r="J315" s="76" t="s">
        <v>327</v>
      </c>
      <c r="K315" s="77" t="s">
        <v>327</v>
      </c>
      <c r="L315" s="79">
        <v>5.42</v>
      </c>
      <c r="M315" s="79">
        <v>13.05</v>
      </c>
      <c r="N315" s="80" t="s">
        <v>229</v>
      </c>
      <c r="O315" s="81" t="s">
        <v>229</v>
      </c>
      <c r="P315" s="79" t="s">
        <v>229</v>
      </c>
      <c r="Q315" s="82" t="s">
        <v>229</v>
      </c>
      <c r="R315" s="82" t="s">
        <v>229</v>
      </c>
      <c r="S315" s="83" t="s">
        <v>229</v>
      </c>
      <c r="T315" s="82" t="s">
        <v>229</v>
      </c>
      <c r="U315" s="82" t="s">
        <v>327</v>
      </c>
      <c r="V315" s="79" t="s">
        <v>327</v>
      </c>
      <c r="W315" s="79" t="s">
        <v>327</v>
      </c>
      <c r="X315" s="74" t="s">
        <v>327</v>
      </c>
      <c r="Y315" s="79" t="s">
        <v>327</v>
      </c>
      <c r="Z315" s="79" t="s">
        <v>327</v>
      </c>
      <c r="AA315" s="79" t="s">
        <v>327</v>
      </c>
      <c r="AB315" s="79" t="s">
        <v>327</v>
      </c>
      <c r="AC315" s="76">
        <v>196.84800000000001</v>
      </c>
      <c r="AD315" s="76">
        <v>160.90700000000001</v>
      </c>
      <c r="AE315" s="77">
        <v>0.22336805037634794</v>
      </c>
      <c r="AF315" s="76"/>
      <c r="AG315" s="76"/>
      <c r="AH315" s="77"/>
      <c r="AI315" s="76"/>
      <c r="AJ315" s="76"/>
      <c r="AK315" s="84"/>
      <c r="AL315" s="85"/>
      <c r="AM315" s="85"/>
      <c r="AN315" s="85"/>
      <c r="AO315" s="85"/>
      <c r="AP315" s="85"/>
      <c r="AQ315" s="85"/>
    </row>
    <row r="316" spans="1:43" ht="12" customHeight="1" x14ac:dyDescent="0.2">
      <c r="A316" s="34" t="s">
        <v>350</v>
      </c>
      <c r="B316" s="20" t="s">
        <v>160</v>
      </c>
      <c r="C316" s="13">
        <v>867.51700000000005</v>
      </c>
      <c r="D316" s="21">
        <v>473.21600000000001</v>
      </c>
      <c r="E316" s="22">
        <v>0.83323993153827425</v>
      </c>
      <c r="F316" s="23" t="s">
        <v>327</v>
      </c>
      <c r="G316" s="23" t="s">
        <v>327</v>
      </c>
      <c r="H316" s="22" t="s">
        <v>327</v>
      </c>
      <c r="I316" s="21" t="s">
        <v>327</v>
      </c>
      <c r="J316" s="21" t="s">
        <v>327</v>
      </c>
      <c r="K316" s="22" t="s">
        <v>327</v>
      </c>
      <c r="L316" s="35">
        <v>-3.04</v>
      </c>
      <c r="M316" s="35">
        <v>29.24</v>
      </c>
      <c r="N316" s="24" t="s">
        <v>229</v>
      </c>
      <c r="O316" s="36" t="s">
        <v>229</v>
      </c>
      <c r="P316" s="35" t="s">
        <v>229</v>
      </c>
      <c r="Q316" s="37" t="s">
        <v>229</v>
      </c>
      <c r="R316" s="37" t="s">
        <v>229</v>
      </c>
      <c r="S316" s="19" t="s">
        <v>229</v>
      </c>
      <c r="T316" s="37" t="s">
        <v>229</v>
      </c>
      <c r="U316" s="37" t="s">
        <v>327</v>
      </c>
      <c r="V316" s="35" t="s">
        <v>327</v>
      </c>
      <c r="W316" s="35" t="s">
        <v>327</v>
      </c>
      <c r="X316" s="20" t="s">
        <v>327</v>
      </c>
      <c r="Y316" s="35" t="s">
        <v>327</v>
      </c>
      <c r="Z316" s="35" t="s">
        <v>327</v>
      </c>
      <c r="AA316" s="35" t="s">
        <v>327</v>
      </c>
      <c r="AB316" s="35" t="s">
        <v>327</v>
      </c>
      <c r="AC316" s="21">
        <v>2078.375</v>
      </c>
      <c r="AD316" s="21">
        <v>2025.2429999999999</v>
      </c>
      <c r="AE316" s="22">
        <v>2.6237977506177283E-2</v>
      </c>
      <c r="AF316" s="21"/>
      <c r="AG316" s="21"/>
      <c r="AH316" s="22"/>
      <c r="AI316" s="21"/>
      <c r="AJ316" s="21"/>
      <c r="AK316" s="38"/>
      <c r="AL316" s="39"/>
      <c r="AM316" s="39"/>
      <c r="AN316" s="39"/>
      <c r="AO316" s="39"/>
      <c r="AP316" s="39"/>
      <c r="AQ316" s="39"/>
    </row>
    <row r="317" spans="1:43" ht="12" customHeight="1" x14ac:dyDescent="0.2">
      <c r="A317" s="34" t="s">
        <v>350</v>
      </c>
      <c r="B317" s="74" t="s">
        <v>402</v>
      </c>
      <c r="C317" s="75">
        <v>1409.4706867933121</v>
      </c>
      <c r="D317" s="76">
        <v>528.51577347844056</v>
      </c>
      <c r="E317" s="77">
        <v>1.6668501666389697</v>
      </c>
      <c r="F317" s="78" t="s">
        <v>327</v>
      </c>
      <c r="G317" s="78" t="s">
        <v>327</v>
      </c>
      <c r="H317" s="77" t="s">
        <v>327</v>
      </c>
      <c r="I317" s="76" t="s">
        <v>327</v>
      </c>
      <c r="J317" s="76" t="s">
        <v>327</v>
      </c>
      <c r="K317" s="77" t="s">
        <v>327</v>
      </c>
      <c r="L317" s="79">
        <v>10.87</v>
      </c>
      <c r="M317" s="79">
        <v>41.45</v>
      </c>
      <c r="N317" s="80" t="s">
        <v>229</v>
      </c>
      <c r="O317" s="81" t="s">
        <v>229</v>
      </c>
      <c r="P317" s="79" t="s">
        <v>229</v>
      </c>
      <c r="Q317" s="82" t="s">
        <v>229</v>
      </c>
      <c r="R317" s="82" t="s">
        <v>229</v>
      </c>
      <c r="S317" s="83" t="s">
        <v>229</v>
      </c>
      <c r="T317" s="82" t="s">
        <v>229</v>
      </c>
      <c r="U317" s="82" t="s">
        <v>327</v>
      </c>
      <c r="V317" s="79" t="s">
        <v>327</v>
      </c>
      <c r="W317" s="79" t="s">
        <v>327</v>
      </c>
      <c r="X317" s="74" t="s">
        <v>327</v>
      </c>
      <c r="Y317" s="79" t="s">
        <v>327</v>
      </c>
      <c r="Z317" s="79" t="s">
        <v>327</v>
      </c>
      <c r="AA317" s="79" t="s">
        <v>327</v>
      </c>
      <c r="AB317" s="79" t="s">
        <v>327</v>
      </c>
      <c r="AC317" s="76">
        <v>37334.827155999999</v>
      </c>
      <c r="AD317" s="76">
        <v>531.73714100000007</v>
      </c>
      <c r="AE317" s="77">
        <v>69.212941657371616</v>
      </c>
      <c r="AF317" s="76"/>
      <c r="AG317" s="76"/>
      <c r="AH317" s="77"/>
      <c r="AI317" s="76"/>
      <c r="AJ317" s="76"/>
      <c r="AK317" s="84"/>
      <c r="AL317" s="85"/>
      <c r="AM317" s="85"/>
      <c r="AN317" s="85"/>
      <c r="AO317" s="85"/>
      <c r="AP317" s="85"/>
      <c r="AQ317" s="85"/>
    </row>
    <row r="318" spans="1:43" ht="12" customHeight="1" x14ac:dyDescent="0.2">
      <c r="A318" s="34" t="s">
        <v>350</v>
      </c>
      <c r="B318" s="20" t="s">
        <v>162</v>
      </c>
      <c r="C318" s="13">
        <v>2097.5749999999998</v>
      </c>
      <c r="D318" s="21">
        <v>3099.085</v>
      </c>
      <c r="E318" s="22">
        <v>-0.3231598261810873</v>
      </c>
      <c r="F318" s="23" t="s">
        <v>327</v>
      </c>
      <c r="G318" s="23" t="s">
        <v>327</v>
      </c>
      <c r="H318" s="22" t="s">
        <v>327</v>
      </c>
      <c r="I318" s="21" t="s">
        <v>327</v>
      </c>
      <c r="J318" s="21" t="s">
        <v>327</v>
      </c>
      <c r="K318" s="22" t="s">
        <v>327</v>
      </c>
      <c r="L318" s="35">
        <v>0.15</v>
      </c>
      <c r="M318" s="35">
        <v>-9.2899999999999991</v>
      </c>
      <c r="N318" s="24">
        <v>22</v>
      </c>
      <c r="O318" s="36">
        <v>0.84563758389261734</v>
      </c>
      <c r="P318" s="35" t="s">
        <v>265</v>
      </c>
      <c r="Q318" s="37">
        <v>2008</v>
      </c>
      <c r="R318" s="37">
        <v>2014.5</v>
      </c>
      <c r="S318" s="19" t="s">
        <v>251</v>
      </c>
      <c r="T318" s="37" t="s">
        <v>308</v>
      </c>
      <c r="U318" s="37" t="s">
        <v>327</v>
      </c>
      <c r="V318" s="35" t="s">
        <v>327</v>
      </c>
      <c r="W318" s="35" t="s">
        <v>327</v>
      </c>
      <c r="X318" s="20" t="s">
        <v>327</v>
      </c>
      <c r="Y318" s="35" t="s">
        <v>327</v>
      </c>
      <c r="Z318" s="35" t="s">
        <v>327</v>
      </c>
      <c r="AA318" s="35" t="s">
        <v>327</v>
      </c>
      <c r="AB318" s="35" t="s">
        <v>327</v>
      </c>
      <c r="AC318" s="21">
        <v>11382.793</v>
      </c>
      <c r="AD318" s="21">
        <v>10134.599</v>
      </c>
      <c r="AE318" s="22">
        <v>0.1231649574207425</v>
      </c>
      <c r="AF318" s="21"/>
      <c r="AG318" s="21"/>
      <c r="AH318" s="22"/>
      <c r="AI318" s="21"/>
      <c r="AJ318" s="21"/>
      <c r="AK318" s="38"/>
      <c r="AL318" s="39"/>
      <c r="AM318" s="39"/>
      <c r="AN318" s="39"/>
      <c r="AO318" s="39"/>
      <c r="AP318" s="39"/>
      <c r="AQ318" s="39"/>
    </row>
    <row r="319" spans="1:43" ht="12" customHeight="1" x14ac:dyDescent="0.2">
      <c r="A319" s="34" t="s">
        <v>350</v>
      </c>
      <c r="B319" s="74" t="s">
        <v>341</v>
      </c>
      <c r="C319" s="75">
        <v>5081.0921509999998</v>
      </c>
      <c r="D319" s="76">
        <v>3080.083713</v>
      </c>
      <c r="E319" s="77">
        <v>0.64966380781115729</v>
      </c>
      <c r="F319" s="78" t="s">
        <v>327</v>
      </c>
      <c r="G319" s="78" t="s">
        <v>327</v>
      </c>
      <c r="H319" s="77" t="s">
        <v>327</v>
      </c>
      <c r="I319" s="76" t="s">
        <v>327</v>
      </c>
      <c r="J319" s="76" t="s">
        <v>327</v>
      </c>
      <c r="K319" s="77" t="s">
        <v>327</v>
      </c>
      <c r="L319" s="79">
        <v>8.3800000000000008</v>
      </c>
      <c r="M319" s="79">
        <v>7.44</v>
      </c>
      <c r="N319" s="80">
        <v>18.25</v>
      </c>
      <c r="O319" s="81">
        <v>0.48979591836734704</v>
      </c>
      <c r="P319" s="79" t="s">
        <v>265</v>
      </c>
      <c r="Q319" s="82">
        <v>5163</v>
      </c>
      <c r="R319" s="82">
        <v>4717</v>
      </c>
      <c r="S319" s="83" t="s">
        <v>251</v>
      </c>
      <c r="T319" s="82" t="s">
        <v>306</v>
      </c>
      <c r="U319" s="82" t="s">
        <v>327</v>
      </c>
      <c r="V319" s="79" t="s">
        <v>327</v>
      </c>
      <c r="W319" s="79" t="s">
        <v>327</v>
      </c>
      <c r="X319" s="74" t="s">
        <v>327</v>
      </c>
      <c r="Y319" s="79" t="s">
        <v>327</v>
      </c>
      <c r="Z319" s="79" t="s">
        <v>327</v>
      </c>
      <c r="AA319" s="79" t="s">
        <v>327</v>
      </c>
      <c r="AB319" s="79" t="s">
        <v>327</v>
      </c>
      <c r="AC319" s="76">
        <v>19425.013373999998</v>
      </c>
      <c r="AD319" s="76">
        <v>12720.262823999999</v>
      </c>
      <c r="AE319" s="77">
        <v>0.52709554074335407</v>
      </c>
      <c r="AF319" s="76"/>
      <c r="AG319" s="76"/>
      <c r="AH319" s="77"/>
      <c r="AI319" s="76"/>
      <c r="AJ319" s="76"/>
      <c r="AK319" s="84"/>
      <c r="AL319" s="85"/>
      <c r="AM319" s="85"/>
      <c r="AN319" s="85"/>
      <c r="AO319" s="85"/>
      <c r="AP319" s="85"/>
      <c r="AQ319" s="85"/>
    </row>
    <row r="320" spans="1:43" ht="12" customHeight="1" x14ac:dyDescent="0.2">
      <c r="A320" s="34" t="s">
        <v>350</v>
      </c>
      <c r="B320" s="20" t="s">
        <v>165</v>
      </c>
      <c r="C320" s="13">
        <v>89.895323006097499</v>
      </c>
      <c r="D320" s="21">
        <v>-365.99852721217729</v>
      </c>
      <c r="E320" s="22" t="s">
        <v>490</v>
      </c>
      <c r="F320" s="23" t="s">
        <v>327</v>
      </c>
      <c r="G320" s="23" t="s">
        <v>327</v>
      </c>
      <c r="H320" s="22" t="s">
        <v>327</v>
      </c>
      <c r="I320" s="21" t="s">
        <v>327</v>
      </c>
      <c r="J320" s="21" t="s">
        <v>327</v>
      </c>
      <c r="K320" s="22" t="s">
        <v>327</v>
      </c>
      <c r="L320" s="35">
        <v>-0.22</v>
      </c>
      <c r="M320" s="35">
        <v>5.07</v>
      </c>
      <c r="N320" s="24" t="s">
        <v>229</v>
      </c>
      <c r="O320" s="36" t="s">
        <v>229</v>
      </c>
      <c r="P320" s="35" t="s">
        <v>229</v>
      </c>
      <c r="Q320" s="37" t="s">
        <v>229</v>
      </c>
      <c r="R320" s="37" t="s">
        <v>229</v>
      </c>
      <c r="S320" s="19" t="s">
        <v>229</v>
      </c>
      <c r="T320" s="37" t="s">
        <v>229</v>
      </c>
      <c r="U320" s="37" t="s">
        <v>327</v>
      </c>
      <c r="V320" s="35" t="s">
        <v>327</v>
      </c>
      <c r="W320" s="35" t="s">
        <v>327</v>
      </c>
      <c r="X320" s="20" t="s">
        <v>327</v>
      </c>
      <c r="Y320" s="35" t="s">
        <v>327</v>
      </c>
      <c r="Z320" s="35" t="s">
        <v>327</v>
      </c>
      <c r="AA320" s="35" t="s">
        <v>327</v>
      </c>
      <c r="AB320" s="35" t="s">
        <v>327</v>
      </c>
      <c r="AC320" s="21">
        <v>509.63123100000001</v>
      </c>
      <c r="AD320" s="21">
        <v>-315.04539399999999</v>
      </c>
      <c r="AE320" s="22" t="s">
        <v>490</v>
      </c>
      <c r="AF320" s="21"/>
      <c r="AG320" s="21"/>
      <c r="AH320" s="22"/>
      <c r="AI320" s="21"/>
      <c r="AJ320" s="21"/>
      <c r="AK320" s="38"/>
      <c r="AL320" s="39"/>
      <c r="AM320" s="39"/>
      <c r="AN320" s="39"/>
      <c r="AO320" s="39"/>
      <c r="AP320" s="39"/>
      <c r="AQ320" s="39"/>
    </row>
    <row r="321" spans="1:43" ht="12" customHeight="1" x14ac:dyDescent="0.2">
      <c r="A321" s="34" t="s">
        <v>350</v>
      </c>
      <c r="B321" s="74" t="s">
        <v>374</v>
      </c>
      <c r="C321" s="75">
        <v>289.85399999999998</v>
      </c>
      <c r="D321" s="76">
        <v>189.785</v>
      </c>
      <c r="E321" s="77">
        <v>0.52727920233835657</v>
      </c>
      <c r="F321" s="78" t="s">
        <v>327</v>
      </c>
      <c r="G321" s="78" t="s">
        <v>327</v>
      </c>
      <c r="H321" s="77" t="s">
        <v>327</v>
      </c>
      <c r="I321" s="76" t="s">
        <v>327</v>
      </c>
      <c r="J321" s="76" t="s">
        <v>327</v>
      </c>
      <c r="K321" s="77" t="s">
        <v>327</v>
      </c>
      <c r="L321" s="79">
        <v>2.0299999999999998</v>
      </c>
      <c r="M321" s="79">
        <v>6.44</v>
      </c>
      <c r="N321" s="80" t="s">
        <v>229</v>
      </c>
      <c r="O321" s="81" t="s">
        <v>229</v>
      </c>
      <c r="P321" s="79" t="s">
        <v>229</v>
      </c>
      <c r="Q321" s="82" t="s">
        <v>229</v>
      </c>
      <c r="R321" s="82" t="s">
        <v>229</v>
      </c>
      <c r="S321" s="83" t="s">
        <v>229</v>
      </c>
      <c r="T321" s="82" t="s">
        <v>229</v>
      </c>
      <c r="U321" s="82" t="s">
        <v>327</v>
      </c>
      <c r="V321" s="79" t="s">
        <v>327</v>
      </c>
      <c r="W321" s="79" t="s">
        <v>327</v>
      </c>
      <c r="X321" s="74" t="s">
        <v>327</v>
      </c>
      <c r="Y321" s="79" t="s">
        <v>327</v>
      </c>
      <c r="Z321" s="79" t="s">
        <v>327</v>
      </c>
      <c r="AA321" s="79" t="s">
        <v>327</v>
      </c>
      <c r="AB321" s="79" t="s">
        <v>327</v>
      </c>
      <c r="AC321" s="76">
        <v>748.48</v>
      </c>
      <c r="AD321" s="76">
        <v>898.56399999999996</v>
      </c>
      <c r="AE321" s="77">
        <v>-0.1670228990600959</v>
      </c>
      <c r="AF321" s="76"/>
      <c r="AG321" s="76"/>
      <c r="AH321" s="77"/>
      <c r="AI321" s="76"/>
      <c r="AJ321" s="76"/>
      <c r="AK321" s="84"/>
      <c r="AL321" s="85"/>
      <c r="AM321" s="85"/>
      <c r="AN321" s="85"/>
      <c r="AO321" s="85"/>
      <c r="AP321" s="85"/>
      <c r="AQ321" s="85"/>
    </row>
    <row r="322" spans="1:43" ht="12" customHeight="1" x14ac:dyDescent="0.2">
      <c r="A322" s="34" t="s">
        <v>350</v>
      </c>
      <c r="B322" s="20" t="s">
        <v>163</v>
      </c>
      <c r="C322" s="13">
        <v>28093.855</v>
      </c>
      <c r="D322" s="21">
        <v>13161.050999999996</v>
      </c>
      <c r="E322" s="22">
        <v>1.1346247366684361</v>
      </c>
      <c r="F322" s="23" t="s">
        <v>327</v>
      </c>
      <c r="G322" s="23" t="s">
        <v>327</v>
      </c>
      <c r="H322" s="22" t="s">
        <v>327</v>
      </c>
      <c r="I322" s="21" t="s">
        <v>327</v>
      </c>
      <c r="J322" s="21" t="s">
        <v>327</v>
      </c>
      <c r="K322" s="22" t="s">
        <v>327</v>
      </c>
      <c r="L322" s="35">
        <v>-6.8</v>
      </c>
      <c r="M322" s="35">
        <v>6.17</v>
      </c>
      <c r="N322" s="24">
        <v>53.000016065625935</v>
      </c>
      <c r="O322" s="36">
        <v>0.46328039938197318</v>
      </c>
      <c r="P322" s="35" t="s">
        <v>265</v>
      </c>
      <c r="Q322" s="37">
        <v>23046</v>
      </c>
      <c r="R322" s="37">
        <v>23342.876359725844</v>
      </c>
      <c r="S322" s="19" t="s">
        <v>249</v>
      </c>
      <c r="T322" s="37" t="s">
        <v>306</v>
      </c>
      <c r="U322" s="37" t="s">
        <v>327</v>
      </c>
      <c r="V322" s="35" t="s">
        <v>327</v>
      </c>
      <c r="W322" s="35" t="s">
        <v>327</v>
      </c>
      <c r="X322" s="20" t="s">
        <v>327</v>
      </c>
      <c r="Y322" s="35" t="s">
        <v>327</v>
      </c>
      <c r="Z322" s="35" t="s">
        <v>327</v>
      </c>
      <c r="AA322" s="35" t="s">
        <v>327</v>
      </c>
      <c r="AB322" s="35" t="s">
        <v>327</v>
      </c>
      <c r="AC322" s="21">
        <v>70050.312000000005</v>
      </c>
      <c r="AD322" s="21">
        <v>40375.300999999999</v>
      </c>
      <c r="AE322" s="22">
        <v>0.73498311421923768</v>
      </c>
      <c r="AF322" s="21"/>
      <c r="AG322" s="21"/>
      <c r="AH322" s="22"/>
      <c r="AI322" s="21"/>
      <c r="AJ322" s="21"/>
      <c r="AK322" s="38"/>
      <c r="AL322" s="39"/>
      <c r="AM322" s="39"/>
      <c r="AN322" s="39"/>
      <c r="AO322" s="39"/>
      <c r="AP322" s="39"/>
      <c r="AQ322" s="39"/>
    </row>
    <row r="323" spans="1:43" ht="12" customHeight="1" x14ac:dyDescent="0.2">
      <c r="A323" s="34" t="s">
        <v>350</v>
      </c>
      <c r="B323" s="74" t="s">
        <v>134</v>
      </c>
      <c r="C323" s="75">
        <v>648.05100000000004</v>
      </c>
      <c r="D323" s="76">
        <v>292.00299999999999</v>
      </c>
      <c r="E323" s="77">
        <v>1.219333839391044</v>
      </c>
      <c r="F323" s="78" t="s">
        <v>327</v>
      </c>
      <c r="G323" s="78" t="s">
        <v>327</v>
      </c>
      <c r="H323" s="77" t="s">
        <v>327</v>
      </c>
      <c r="I323" s="76" t="s">
        <v>327</v>
      </c>
      <c r="J323" s="76" t="s">
        <v>327</v>
      </c>
      <c r="K323" s="77" t="s">
        <v>327</v>
      </c>
      <c r="L323" s="79">
        <v>-1.91</v>
      </c>
      <c r="M323" s="79">
        <v>-3.85</v>
      </c>
      <c r="N323" s="80" t="s">
        <v>229</v>
      </c>
      <c r="O323" s="81" t="s">
        <v>229</v>
      </c>
      <c r="P323" s="79" t="s">
        <v>229</v>
      </c>
      <c r="Q323" s="82" t="s">
        <v>229</v>
      </c>
      <c r="R323" s="82" t="s">
        <v>229</v>
      </c>
      <c r="S323" s="83" t="s">
        <v>229</v>
      </c>
      <c r="T323" s="82" t="s">
        <v>229</v>
      </c>
      <c r="U323" s="82" t="s">
        <v>327</v>
      </c>
      <c r="V323" s="79" t="s">
        <v>327</v>
      </c>
      <c r="W323" s="79" t="s">
        <v>327</v>
      </c>
      <c r="X323" s="74" t="s">
        <v>327</v>
      </c>
      <c r="Y323" s="79" t="s">
        <v>327</v>
      </c>
      <c r="Z323" s="79" t="s">
        <v>327</v>
      </c>
      <c r="AA323" s="79" t="s">
        <v>327</v>
      </c>
      <c r="AB323" s="79" t="s">
        <v>327</v>
      </c>
      <c r="AC323" s="76">
        <v>1529.2460000000001</v>
      </c>
      <c r="AD323" s="76">
        <v>1652.2349999999999</v>
      </c>
      <c r="AE323" s="77">
        <v>-7.4434057280753058E-2</v>
      </c>
      <c r="AF323" s="76"/>
      <c r="AG323" s="76"/>
      <c r="AH323" s="77"/>
      <c r="AI323" s="76"/>
      <c r="AJ323" s="76"/>
      <c r="AK323" s="84"/>
      <c r="AL323" s="85"/>
      <c r="AM323" s="85"/>
      <c r="AN323" s="85"/>
      <c r="AO323" s="85"/>
      <c r="AP323" s="85"/>
      <c r="AQ323" s="85"/>
    </row>
    <row r="324" spans="1:43" ht="12" customHeight="1" x14ac:dyDescent="0.2">
      <c r="A324" s="34" t="s">
        <v>350</v>
      </c>
      <c r="B324" s="20" t="s">
        <v>164</v>
      </c>
      <c r="C324" s="13">
        <v>9280.2839999999997</v>
      </c>
      <c r="D324" s="21">
        <v>6611.4089999999997</v>
      </c>
      <c r="E324" s="22">
        <v>0.40368118993204161</v>
      </c>
      <c r="F324" s="23" t="s">
        <v>327</v>
      </c>
      <c r="G324" s="23" t="s">
        <v>327</v>
      </c>
      <c r="H324" s="22" t="s">
        <v>327</v>
      </c>
      <c r="I324" s="21" t="s">
        <v>327</v>
      </c>
      <c r="J324" s="21" t="s">
        <v>327</v>
      </c>
      <c r="K324" s="22" t="s">
        <v>327</v>
      </c>
      <c r="L324" s="35">
        <v>-6.37</v>
      </c>
      <c r="M324" s="35">
        <v>-3.42</v>
      </c>
      <c r="N324" s="24">
        <v>52.000039449505962</v>
      </c>
      <c r="O324" s="36">
        <v>0.40237431093597542</v>
      </c>
      <c r="P324" s="35" t="s">
        <v>265</v>
      </c>
      <c r="Q324" s="37">
        <v>8099</v>
      </c>
      <c r="R324" s="37">
        <v>8196.5</v>
      </c>
      <c r="S324" s="19" t="s">
        <v>249</v>
      </c>
      <c r="T324" s="37" t="s">
        <v>306</v>
      </c>
      <c r="U324" s="37" t="s">
        <v>327</v>
      </c>
      <c r="V324" s="35" t="s">
        <v>327</v>
      </c>
      <c r="W324" s="35" t="s">
        <v>327</v>
      </c>
      <c r="X324" s="20" t="s">
        <v>327</v>
      </c>
      <c r="Y324" s="35" t="s">
        <v>327</v>
      </c>
      <c r="Z324" s="35" t="s">
        <v>327</v>
      </c>
      <c r="AA324" s="35" t="s">
        <v>327</v>
      </c>
      <c r="AB324" s="35" t="s">
        <v>327</v>
      </c>
      <c r="AC324" s="21">
        <v>0</v>
      </c>
      <c r="AD324" s="21">
        <v>29016.823</v>
      </c>
      <c r="AE324" s="22" t="s">
        <v>490</v>
      </c>
      <c r="AF324" s="21"/>
      <c r="AG324" s="21"/>
      <c r="AH324" s="22"/>
      <c r="AI324" s="21"/>
      <c r="AJ324" s="21"/>
      <c r="AK324" s="38"/>
      <c r="AL324" s="39"/>
      <c r="AM324" s="39"/>
      <c r="AN324" s="39"/>
      <c r="AO324" s="39"/>
      <c r="AP324" s="39"/>
      <c r="AQ324" s="39"/>
    </row>
    <row r="325" spans="1:43" ht="12" customHeight="1" x14ac:dyDescent="0.2">
      <c r="A325" s="34" t="s">
        <v>350</v>
      </c>
      <c r="B325" s="74" t="s">
        <v>463</v>
      </c>
      <c r="C325" s="75">
        <v>-131.04499999999999</v>
      </c>
      <c r="D325" s="76">
        <v>73.274000000000001</v>
      </c>
      <c r="E325" s="77" t="s">
        <v>490</v>
      </c>
      <c r="F325" s="78" t="s">
        <v>327</v>
      </c>
      <c r="G325" s="78" t="s">
        <v>327</v>
      </c>
      <c r="H325" s="77" t="s">
        <v>327</v>
      </c>
      <c r="I325" s="76" t="s">
        <v>327</v>
      </c>
      <c r="J325" s="76" t="s">
        <v>327</v>
      </c>
      <c r="K325" s="77" t="s">
        <v>327</v>
      </c>
      <c r="L325" s="79">
        <v>-7.91</v>
      </c>
      <c r="M325" s="79">
        <v>-16.72</v>
      </c>
      <c r="N325" s="80" t="s">
        <v>229</v>
      </c>
      <c r="O325" s="81" t="s">
        <v>229</v>
      </c>
      <c r="P325" s="79" t="s">
        <v>229</v>
      </c>
      <c r="Q325" s="82" t="s">
        <v>229</v>
      </c>
      <c r="R325" s="82" t="s">
        <v>229</v>
      </c>
      <c r="S325" s="83" t="s">
        <v>229</v>
      </c>
      <c r="T325" s="82" t="s">
        <v>229</v>
      </c>
      <c r="U325" s="82" t="s">
        <v>327</v>
      </c>
      <c r="V325" s="79" t="s">
        <v>327</v>
      </c>
      <c r="W325" s="79" t="s">
        <v>327</v>
      </c>
      <c r="X325" s="74" t="s">
        <v>327</v>
      </c>
      <c r="Y325" s="79" t="s">
        <v>327</v>
      </c>
      <c r="Z325" s="79" t="s">
        <v>327</v>
      </c>
      <c r="AA325" s="79" t="s">
        <v>327</v>
      </c>
      <c r="AB325" s="79" t="s">
        <v>327</v>
      </c>
      <c r="AC325" s="76">
        <v>0</v>
      </c>
      <c r="AD325" s="76">
        <v>542.74800000000005</v>
      </c>
      <c r="AE325" s="77" t="s">
        <v>490</v>
      </c>
      <c r="AF325" s="76"/>
      <c r="AG325" s="76"/>
      <c r="AH325" s="77"/>
      <c r="AI325" s="76"/>
      <c r="AJ325" s="76"/>
      <c r="AK325" s="84"/>
      <c r="AL325" s="85"/>
      <c r="AM325" s="85"/>
      <c r="AN325" s="85"/>
      <c r="AO325" s="85"/>
      <c r="AP325" s="85"/>
      <c r="AQ325" s="85"/>
    </row>
    <row r="326" spans="1:43" ht="12" customHeight="1" x14ac:dyDescent="0.2">
      <c r="A326" s="34" t="s">
        <v>350</v>
      </c>
      <c r="B326" s="20" t="s">
        <v>466</v>
      </c>
      <c r="C326" s="13">
        <v>1182.1400000000001</v>
      </c>
      <c r="D326" s="21">
        <v>595.93600000000004</v>
      </c>
      <c r="E326" s="22">
        <v>0.98367358831675877</v>
      </c>
      <c r="F326" s="23" t="s">
        <v>327</v>
      </c>
      <c r="G326" s="23" t="s">
        <v>327</v>
      </c>
      <c r="H326" s="22" t="s">
        <v>327</v>
      </c>
      <c r="I326" s="21" t="s">
        <v>327</v>
      </c>
      <c r="J326" s="21" t="s">
        <v>327</v>
      </c>
      <c r="K326" s="22" t="s">
        <v>327</v>
      </c>
      <c r="L326" s="35">
        <v>10.32</v>
      </c>
      <c r="M326" s="35">
        <v>101.96</v>
      </c>
      <c r="N326" s="24" t="s">
        <v>229</v>
      </c>
      <c r="O326" s="36" t="s">
        <v>229</v>
      </c>
      <c r="P326" s="35" t="s">
        <v>229</v>
      </c>
      <c r="Q326" s="37" t="s">
        <v>229</v>
      </c>
      <c r="R326" s="37" t="s">
        <v>229</v>
      </c>
      <c r="S326" s="19" t="s">
        <v>229</v>
      </c>
      <c r="T326" s="37" t="s">
        <v>229</v>
      </c>
      <c r="U326" s="37" t="s">
        <v>327</v>
      </c>
      <c r="V326" s="35" t="s">
        <v>327</v>
      </c>
      <c r="W326" s="35" t="s">
        <v>327</v>
      </c>
      <c r="X326" s="20" t="s">
        <v>327</v>
      </c>
      <c r="Y326" s="35" t="s">
        <v>327</v>
      </c>
      <c r="Z326" s="35" t="s">
        <v>327</v>
      </c>
      <c r="AA326" s="35" t="s">
        <v>327</v>
      </c>
      <c r="AB326" s="35" t="s">
        <v>327</v>
      </c>
      <c r="AC326" s="21">
        <v>0</v>
      </c>
      <c r="AD326" s="21">
        <v>2110.77</v>
      </c>
      <c r="AE326" s="22" t="s">
        <v>490</v>
      </c>
      <c r="AF326" s="21"/>
      <c r="AG326" s="21"/>
      <c r="AH326" s="22"/>
      <c r="AI326" s="21"/>
      <c r="AJ326" s="21"/>
      <c r="AK326" s="38"/>
      <c r="AL326" s="39"/>
      <c r="AM326" s="39"/>
      <c r="AN326" s="39"/>
      <c r="AO326" s="39"/>
      <c r="AP326" s="39"/>
      <c r="AQ326" s="39"/>
    </row>
    <row r="327" spans="1:43" ht="12" customHeight="1" x14ac:dyDescent="0.2">
      <c r="B327" s="25" t="s">
        <v>249</v>
      </c>
      <c r="D327" s="8" t="s">
        <v>253</v>
      </c>
    </row>
    <row r="328" spans="1:43" ht="12" customHeight="1" x14ac:dyDescent="0.2">
      <c r="B328" s="30" t="s">
        <v>250</v>
      </c>
      <c r="D328" s="8" t="s">
        <v>254</v>
      </c>
    </row>
    <row r="329" spans="1:43" ht="12" customHeight="1" x14ac:dyDescent="0.2">
      <c r="B329" s="31" t="s">
        <v>251</v>
      </c>
      <c r="D329" s="8" t="s">
        <v>255</v>
      </c>
    </row>
    <row r="330" spans="1:43" ht="12" customHeight="1" x14ac:dyDescent="0.2">
      <c r="B330" s="32" t="s">
        <v>268</v>
      </c>
    </row>
    <row r="331" spans="1:43" ht="12" customHeight="1" x14ac:dyDescent="0.2">
      <c r="B331" s="25" t="s">
        <v>289</v>
      </c>
      <c r="D331" s="8" t="s">
        <v>256</v>
      </c>
    </row>
    <row r="332" spans="1:43" ht="12" customHeight="1" x14ac:dyDescent="0.2">
      <c r="B332" s="30" t="s">
        <v>290</v>
      </c>
      <c r="D332" s="8" t="s">
        <v>257</v>
      </c>
    </row>
    <row r="333" spans="1:43" ht="12" customHeight="1" x14ac:dyDescent="0.2">
      <c r="B333" s="31" t="s">
        <v>291</v>
      </c>
      <c r="D333" s="8" t="s">
        <v>258</v>
      </c>
    </row>
    <row r="334" spans="1:43" ht="12" customHeight="1" x14ac:dyDescent="0.2">
      <c r="B334" s="32" t="s">
        <v>268</v>
      </c>
    </row>
    <row r="335" spans="1:43" ht="12" customHeight="1" x14ac:dyDescent="0.2">
      <c r="B335" s="194" t="s">
        <v>281</v>
      </c>
      <c r="C335" s="194"/>
      <c r="D335" s="194"/>
      <c r="E335" s="194"/>
      <c r="F335" s="194"/>
      <c r="G335" s="194"/>
      <c r="H335" s="194"/>
      <c r="I335" s="194"/>
      <c r="J335" s="194"/>
      <c r="K335" s="194"/>
      <c r="L335" s="194"/>
      <c r="M335" s="194"/>
      <c r="N335" s="194"/>
      <c r="O335" s="194"/>
      <c r="P335" s="194"/>
      <c r="Q335" s="194"/>
      <c r="R335" s="194"/>
      <c r="S335" s="194"/>
      <c r="T335" s="194"/>
    </row>
    <row r="336" spans="1:43" ht="12" customHeight="1" x14ac:dyDescent="0.2">
      <c r="B336" s="32" t="s">
        <v>268</v>
      </c>
    </row>
    <row r="337" spans="2:22" ht="12" customHeight="1" x14ac:dyDescent="0.2">
      <c r="B337" s="200" t="s">
        <v>269</v>
      </c>
      <c r="C337" s="200"/>
      <c r="D337" s="200"/>
      <c r="E337" s="200"/>
      <c r="F337" s="200"/>
      <c r="G337" s="200"/>
      <c r="H337" s="200"/>
      <c r="I337" s="200"/>
      <c r="M337" s="208" t="s">
        <v>274</v>
      </c>
      <c r="N337" s="208"/>
      <c r="O337" s="208"/>
      <c r="P337" s="208"/>
      <c r="Q337" s="208"/>
      <c r="R337" s="208"/>
      <c r="S337" s="208"/>
      <c r="T337" s="208"/>
    </row>
    <row r="338" spans="2:22" ht="12" customHeight="1" x14ac:dyDescent="0.2">
      <c r="B338" s="209" t="s">
        <v>275</v>
      </c>
      <c r="C338" s="209"/>
      <c r="D338" s="209"/>
      <c r="E338" s="209"/>
      <c r="F338" s="209"/>
      <c r="G338" s="209"/>
      <c r="H338" s="209"/>
      <c r="I338" s="209"/>
      <c r="J338" s="33"/>
      <c r="K338" s="33"/>
      <c r="M338" s="209" t="s">
        <v>276</v>
      </c>
      <c r="N338" s="209"/>
      <c r="O338" s="209"/>
      <c r="P338" s="209"/>
      <c r="Q338" s="209"/>
      <c r="R338" s="209"/>
      <c r="S338" s="209"/>
      <c r="T338" s="209"/>
      <c r="U338" s="33"/>
      <c r="V338" s="33"/>
    </row>
    <row r="339" spans="2:22" ht="12" customHeight="1" x14ac:dyDescent="0.2">
      <c r="B339" s="209"/>
      <c r="C339" s="209"/>
      <c r="D339" s="209"/>
      <c r="E339" s="209"/>
      <c r="F339" s="209"/>
      <c r="G339" s="209"/>
      <c r="H339" s="209"/>
      <c r="I339" s="209"/>
      <c r="J339" s="33"/>
      <c r="K339" s="33"/>
      <c r="M339" s="209"/>
      <c r="N339" s="209"/>
      <c r="O339" s="209"/>
      <c r="P339" s="209"/>
      <c r="Q339" s="209"/>
      <c r="R339" s="209"/>
      <c r="S339" s="209"/>
      <c r="T339" s="209"/>
      <c r="U339" s="33"/>
      <c r="V339" s="33"/>
    </row>
    <row r="340" spans="2:22" ht="12" customHeight="1" x14ac:dyDescent="0.2">
      <c r="B340" s="124" t="s">
        <v>170</v>
      </c>
      <c r="C340" s="124"/>
      <c r="D340" s="124"/>
      <c r="E340" s="125" t="s">
        <v>476</v>
      </c>
      <c r="F340" s="125"/>
      <c r="G340" s="125" t="s">
        <v>477</v>
      </c>
      <c r="H340" s="125"/>
      <c r="I340" s="125"/>
      <c r="M340" s="186" t="s">
        <v>170</v>
      </c>
      <c r="N340" s="186"/>
      <c r="O340" s="186"/>
      <c r="P340" s="187" t="s">
        <v>478</v>
      </c>
      <c r="Q340" s="187"/>
      <c r="R340" s="187" t="s">
        <v>479</v>
      </c>
      <c r="S340" s="187"/>
      <c r="T340" s="187"/>
    </row>
    <row r="341" spans="2:22" ht="12" customHeight="1" x14ac:dyDescent="0.2">
      <c r="B341" s="124" t="s">
        <v>171</v>
      </c>
      <c r="C341" s="124"/>
      <c r="D341" s="124"/>
      <c r="E341" s="125" t="s">
        <v>272</v>
      </c>
      <c r="F341" s="125"/>
      <c r="G341" s="125" t="s">
        <v>272</v>
      </c>
      <c r="H341" s="125"/>
      <c r="I341" s="125" t="s">
        <v>178</v>
      </c>
      <c r="M341" s="186" t="s">
        <v>171</v>
      </c>
      <c r="N341" s="186"/>
      <c r="O341" s="186"/>
      <c r="P341" s="187" t="s">
        <v>272</v>
      </c>
      <c r="Q341" s="187"/>
      <c r="R341" s="187" t="s">
        <v>272</v>
      </c>
      <c r="S341" s="187"/>
      <c r="T341" s="187" t="s">
        <v>178</v>
      </c>
    </row>
    <row r="342" spans="2:22" ht="12" customHeight="1" x14ac:dyDescent="0.2">
      <c r="B342" s="40" t="s">
        <v>172</v>
      </c>
      <c r="C342" s="40"/>
      <c r="D342" s="40"/>
      <c r="E342" s="44">
        <v>607991.739956</v>
      </c>
      <c r="F342" s="44"/>
      <c r="G342" s="44">
        <v>615337.28546399996</v>
      </c>
      <c r="H342" s="44"/>
      <c r="I342" s="42">
        <v>-1.1937429571590163E-2</v>
      </c>
      <c r="M342" s="40" t="s">
        <v>172</v>
      </c>
      <c r="N342" s="40"/>
      <c r="O342" s="40"/>
      <c r="P342" s="44">
        <v>166151.32040285153</v>
      </c>
      <c r="Q342" s="44"/>
      <c r="R342" s="44">
        <v>131534.89015587509</v>
      </c>
      <c r="S342" s="44"/>
      <c r="T342" s="42">
        <v>0.26317298935631706</v>
      </c>
    </row>
    <row r="343" spans="2:22" ht="12" customHeight="1" x14ac:dyDescent="0.2">
      <c r="B343" s="86" t="s">
        <v>173</v>
      </c>
      <c r="C343" s="86"/>
      <c r="D343" s="86"/>
      <c r="E343" s="87">
        <v>6039964.6177019998</v>
      </c>
      <c r="F343" s="87"/>
      <c r="G343" s="87">
        <v>6118810.3800029997</v>
      </c>
      <c r="H343" s="87"/>
      <c r="I343" s="88">
        <v>-1.2885799265601849E-2</v>
      </c>
      <c r="M343" s="45" t="s">
        <v>173</v>
      </c>
      <c r="N343" s="45"/>
      <c r="O343" s="45"/>
      <c r="P343" s="46">
        <v>1651469.2647487822</v>
      </c>
      <c r="Q343" s="46"/>
      <c r="R343" s="46">
        <v>1551109.5036857647</v>
      </c>
      <c r="S343" s="46"/>
      <c r="T343" s="47">
        <v>6.4701918739161535E-2</v>
      </c>
    </row>
    <row r="344" spans="2:22" ht="12" customHeight="1" x14ac:dyDescent="0.2">
      <c r="B344" s="40" t="s">
        <v>174</v>
      </c>
      <c r="C344" s="40"/>
      <c r="D344" s="40"/>
      <c r="E344" s="44">
        <v>197454.83986400001</v>
      </c>
      <c r="F344" s="44"/>
      <c r="G344" s="44">
        <v>225967.106692</v>
      </c>
      <c r="H344" s="44"/>
      <c r="I344" s="42">
        <v>-0.12617883746621172</v>
      </c>
      <c r="M344" s="40" t="s">
        <v>174</v>
      </c>
      <c r="N344" s="40"/>
      <c r="O344" s="40"/>
      <c r="P344" s="44">
        <v>40005.419203991558</v>
      </c>
      <c r="Q344" s="44"/>
      <c r="R344" s="44">
        <v>-11919.956605040485</v>
      </c>
      <c r="S344" s="44"/>
      <c r="T344" s="42" t="s">
        <v>229</v>
      </c>
    </row>
    <row r="345" spans="2:22" ht="12" customHeight="1" x14ac:dyDescent="0.2">
      <c r="B345" s="86" t="s">
        <v>271</v>
      </c>
      <c r="C345" s="86"/>
      <c r="D345" s="86"/>
      <c r="E345" s="87">
        <v>1688477.781585</v>
      </c>
      <c r="F345" s="87"/>
      <c r="G345" s="87">
        <v>1443438.0906509999</v>
      </c>
      <c r="H345" s="87"/>
      <c r="I345" s="88">
        <v>0.16976113663696202</v>
      </c>
      <c r="M345" s="45" t="s">
        <v>271</v>
      </c>
      <c r="N345" s="45"/>
      <c r="O345" s="45"/>
      <c r="P345" s="46">
        <v>1688820.1990169999</v>
      </c>
      <c r="Q345" s="46"/>
      <c r="R345" s="46">
        <v>1444313.056294</v>
      </c>
      <c r="S345" s="46"/>
      <c r="T345" s="47">
        <v>0.16928957448490234</v>
      </c>
    </row>
    <row r="346" spans="2:22" ht="12" customHeight="1" x14ac:dyDescent="0.2">
      <c r="B346" s="40" t="s">
        <v>270</v>
      </c>
      <c r="C346" s="40"/>
      <c r="D346" s="40"/>
      <c r="E346" s="44">
        <v>-401203.41271</v>
      </c>
      <c r="F346" s="44"/>
      <c r="G346" s="44">
        <v>-372647.13973</v>
      </c>
      <c r="H346" s="44"/>
      <c r="I346" s="48" t="s">
        <v>229</v>
      </c>
      <c r="M346" s="40" t="s">
        <v>270</v>
      </c>
      <c r="N346" s="40"/>
      <c r="O346" s="40"/>
      <c r="P346" s="44">
        <v>-86487.474101921922</v>
      </c>
      <c r="Q346" s="44"/>
      <c r="R346" s="44">
        <v>-82258.379175293274</v>
      </c>
      <c r="S346" s="44"/>
      <c r="T346" s="48" t="s">
        <v>229</v>
      </c>
    </row>
    <row r="347" spans="2:22" ht="12" customHeight="1" x14ac:dyDescent="0.2">
      <c r="B347" s="124" t="s">
        <v>170</v>
      </c>
      <c r="C347" s="124"/>
      <c r="D347" s="124"/>
      <c r="E347" s="125" t="s">
        <v>476</v>
      </c>
      <c r="F347" s="125"/>
      <c r="G347" s="125" t="s">
        <v>477</v>
      </c>
      <c r="H347" s="125"/>
      <c r="I347" s="125" t="s">
        <v>178</v>
      </c>
      <c r="M347" s="186" t="s">
        <v>170</v>
      </c>
      <c r="N347" s="186"/>
      <c r="O347" s="186"/>
      <c r="P347" s="187" t="s">
        <v>478</v>
      </c>
      <c r="Q347" s="187"/>
      <c r="R347" s="187" t="s">
        <v>479</v>
      </c>
      <c r="S347" s="187"/>
      <c r="T347" s="187" t="s">
        <v>178</v>
      </c>
    </row>
    <row r="348" spans="2:22" ht="12" customHeight="1" x14ac:dyDescent="0.2">
      <c r="B348" s="124" t="s">
        <v>175</v>
      </c>
      <c r="C348" s="124"/>
      <c r="D348" s="124"/>
      <c r="E348" s="125" t="s">
        <v>272</v>
      </c>
      <c r="F348" s="125"/>
      <c r="G348" s="125" t="s">
        <v>272</v>
      </c>
      <c r="H348" s="125"/>
      <c r="I348" s="125"/>
      <c r="M348" s="186" t="s">
        <v>175</v>
      </c>
      <c r="N348" s="186"/>
      <c r="O348" s="186"/>
      <c r="P348" s="187" t="s">
        <v>272</v>
      </c>
      <c r="Q348" s="187"/>
      <c r="R348" s="187" t="s">
        <v>272</v>
      </c>
      <c r="S348" s="187"/>
      <c r="T348" s="187"/>
    </row>
    <row r="349" spans="2:22" ht="12" customHeight="1" x14ac:dyDescent="0.2">
      <c r="B349" s="40" t="s">
        <v>172</v>
      </c>
      <c r="C349" s="40"/>
      <c r="D349" s="40"/>
      <c r="E349" s="44">
        <v>232708.442763</v>
      </c>
      <c r="F349" s="44"/>
      <c r="G349" s="44">
        <v>187339.90890800001</v>
      </c>
      <c r="H349" s="44"/>
      <c r="I349" s="42">
        <v>0.24217228522983758</v>
      </c>
      <c r="M349" s="40" t="s">
        <v>172</v>
      </c>
      <c r="N349" s="40"/>
      <c r="O349" s="40"/>
      <c r="P349" s="44">
        <v>58791.219061012103</v>
      </c>
      <c r="Q349" s="44"/>
      <c r="R349" s="44">
        <v>37771.656697209488</v>
      </c>
      <c r="S349" s="44"/>
      <c r="T349" s="42">
        <v>0.55649034757205951</v>
      </c>
    </row>
    <row r="350" spans="2:22" ht="12" customHeight="1" x14ac:dyDescent="0.2">
      <c r="B350" s="86" t="s">
        <v>173</v>
      </c>
      <c r="C350" s="86"/>
      <c r="D350" s="86"/>
      <c r="E350" s="87">
        <v>1906686.4124660001</v>
      </c>
      <c r="F350" s="87"/>
      <c r="G350" s="87">
        <v>2186893.0113829998</v>
      </c>
      <c r="H350" s="87"/>
      <c r="I350" s="88">
        <v>-0.12812999879669285</v>
      </c>
      <c r="M350" s="45" t="s">
        <v>173</v>
      </c>
      <c r="N350" s="45"/>
      <c r="O350" s="45"/>
      <c r="P350" s="46">
        <v>497964.50765666395</v>
      </c>
      <c r="Q350" s="46"/>
      <c r="R350" s="46">
        <v>509823.69877892535</v>
      </c>
      <c r="S350" s="46"/>
      <c r="T350" s="47">
        <v>-2.3261357113577241E-2</v>
      </c>
    </row>
    <row r="351" spans="2:22" ht="12" customHeight="1" x14ac:dyDescent="0.2">
      <c r="B351" s="40" t="s">
        <v>174</v>
      </c>
      <c r="C351" s="40"/>
      <c r="D351" s="40"/>
      <c r="E351" s="44">
        <v>29801.373316000001</v>
      </c>
      <c r="F351" s="44"/>
      <c r="G351" s="44">
        <v>6214.0504460000011</v>
      </c>
      <c r="H351" s="44"/>
      <c r="I351" s="42">
        <v>3.795804857873855</v>
      </c>
      <c r="M351" s="40" t="s">
        <v>174</v>
      </c>
      <c r="N351" s="40"/>
      <c r="O351" s="40"/>
      <c r="P351" s="44">
        <v>8555.5708020520979</v>
      </c>
      <c r="Q351" s="44"/>
      <c r="R351" s="44">
        <v>-10204.993945582964</v>
      </c>
      <c r="S351" s="44"/>
      <c r="T351" s="42" t="s">
        <v>229</v>
      </c>
    </row>
    <row r="352" spans="2:22" ht="12" customHeight="1" x14ac:dyDescent="0.2">
      <c r="B352" s="124" t="s">
        <v>176</v>
      </c>
      <c r="C352" s="124"/>
      <c r="D352" s="124"/>
      <c r="E352" s="125" t="s">
        <v>476</v>
      </c>
      <c r="F352" s="125"/>
      <c r="G352" s="125" t="s">
        <v>477</v>
      </c>
      <c r="H352" s="125"/>
      <c r="I352" s="125" t="s">
        <v>178</v>
      </c>
      <c r="M352" s="186" t="s">
        <v>176</v>
      </c>
      <c r="N352" s="186"/>
      <c r="O352" s="186"/>
      <c r="P352" s="187" t="s">
        <v>478</v>
      </c>
      <c r="Q352" s="187"/>
      <c r="R352" s="187" t="s">
        <v>479</v>
      </c>
      <c r="S352" s="187"/>
      <c r="T352" s="187" t="s">
        <v>178</v>
      </c>
    </row>
    <row r="353" spans="2:20" ht="12" customHeight="1" x14ac:dyDescent="0.2">
      <c r="B353" s="40" t="s">
        <v>174</v>
      </c>
      <c r="C353" s="40"/>
      <c r="D353" s="40"/>
      <c r="E353" s="44">
        <v>524110.35847899999</v>
      </c>
      <c r="F353" s="44"/>
      <c r="G353" s="44">
        <v>346583.90730199998</v>
      </c>
      <c r="H353" s="44"/>
      <c r="I353" s="42">
        <v>0.51221781345522843</v>
      </c>
      <c r="M353" s="40" t="s">
        <v>174</v>
      </c>
      <c r="N353" s="40"/>
      <c r="O353" s="40"/>
      <c r="P353" s="44">
        <v>151090.45056689784</v>
      </c>
      <c r="Q353" s="44"/>
      <c r="R353" s="44">
        <v>94922.141204675252</v>
      </c>
      <c r="S353" s="44"/>
      <c r="T353" s="42">
        <v>0.59173032392000136</v>
      </c>
    </row>
    <row r="354" spans="2:20" ht="12" customHeight="1" x14ac:dyDescent="0.2">
      <c r="B354" s="124"/>
      <c r="C354" s="124"/>
      <c r="D354" s="124"/>
      <c r="E354" s="125" t="s">
        <v>476</v>
      </c>
      <c r="F354" s="125"/>
      <c r="G354" s="125" t="s">
        <v>477</v>
      </c>
      <c r="H354" s="125"/>
      <c r="I354" s="125" t="s">
        <v>178</v>
      </c>
      <c r="M354" s="186"/>
      <c r="N354" s="186"/>
      <c r="O354" s="186"/>
      <c r="P354" s="187" t="s">
        <v>478</v>
      </c>
      <c r="Q354" s="187"/>
      <c r="R354" s="187" t="s">
        <v>479</v>
      </c>
      <c r="S354" s="187"/>
      <c r="T354" s="187" t="s">
        <v>178</v>
      </c>
    </row>
    <row r="355" spans="2:20" ht="12" customHeight="1" x14ac:dyDescent="0.2">
      <c r="B355" s="49" t="s">
        <v>177</v>
      </c>
      <c r="C355" s="49"/>
      <c r="D355" s="49"/>
      <c r="E355" s="50">
        <v>751366.57165900001</v>
      </c>
      <c r="F355" s="50"/>
      <c r="G355" s="50">
        <v>578765.06443999999</v>
      </c>
      <c r="H355" s="50"/>
      <c r="I355" s="51">
        <v>0.29822378340338385</v>
      </c>
      <c r="M355" s="52" t="s">
        <v>177</v>
      </c>
      <c r="N355" s="52"/>
      <c r="O355" s="52"/>
      <c r="P355" s="53">
        <v>199651.4405729415</v>
      </c>
      <c r="Q355" s="53"/>
      <c r="R355" s="53">
        <v>72797.19065405181</v>
      </c>
      <c r="S355" s="53"/>
      <c r="T355" s="54">
        <v>1.7425706786094102</v>
      </c>
    </row>
    <row r="356" spans="2:20" ht="12" customHeight="1" x14ac:dyDescent="0.2">
      <c r="B356" s="32" t="s">
        <v>268</v>
      </c>
      <c r="C356" s="40"/>
      <c r="D356" s="40"/>
      <c r="E356" s="48"/>
      <c r="F356" s="48"/>
      <c r="G356" s="48"/>
      <c r="H356" s="48"/>
      <c r="I356" s="40"/>
      <c r="M356" s="40"/>
      <c r="N356" s="40"/>
      <c r="O356" s="40"/>
      <c r="P356" s="40"/>
      <c r="Q356" s="40"/>
      <c r="R356" s="40"/>
      <c r="S356" s="40"/>
      <c r="T356" s="40"/>
    </row>
    <row r="357" spans="2:20" ht="12" customHeight="1" x14ac:dyDescent="0.2">
      <c r="B357" s="40" t="s">
        <v>266</v>
      </c>
      <c r="C357" s="40"/>
      <c r="D357" s="40"/>
      <c r="E357" s="40"/>
      <c r="F357" s="40"/>
      <c r="G357" s="40"/>
      <c r="H357" s="40"/>
      <c r="I357" s="40"/>
      <c r="M357" s="40" t="s">
        <v>237</v>
      </c>
      <c r="N357" s="40"/>
      <c r="O357" s="40"/>
      <c r="P357" s="40"/>
      <c r="Q357" s="40"/>
      <c r="R357" s="40"/>
      <c r="S357" s="40"/>
      <c r="T357" s="40"/>
    </row>
    <row r="358" spans="2:20" ht="12" customHeight="1" x14ac:dyDescent="0.2">
      <c r="B358" s="200" t="s">
        <v>179</v>
      </c>
      <c r="C358" s="200"/>
      <c r="D358" s="124"/>
      <c r="E358" s="124" t="s">
        <v>180</v>
      </c>
      <c r="F358" s="124"/>
      <c r="G358" s="124"/>
      <c r="H358" s="124" t="s">
        <v>181</v>
      </c>
      <c r="I358" s="124"/>
      <c r="M358" s="188" t="s">
        <v>179</v>
      </c>
      <c r="N358" s="188"/>
      <c r="O358" s="188"/>
      <c r="P358" s="188" t="s">
        <v>180</v>
      </c>
      <c r="Q358" s="188"/>
      <c r="R358" s="188"/>
      <c r="S358" s="188" t="s">
        <v>181</v>
      </c>
      <c r="T358" s="188"/>
    </row>
    <row r="359" spans="2:20" ht="12" customHeight="1" x14ac:dyDescent="0.2">
      <c r="B359" s="126" t="s">
        <v>182</v>
      </c>
      <c r="C359" s="127" t="s">
        <v>183</v>
      </c>
      <c r="D359" s="126"/>
      <c r="E359" s="126" t="s">
        <v>182</v>
      </c>
      <c r="F359" s="127" t="s">
        <v>183</v>
      </c>
      <c r="G359" s="126"/>
      <c r="H359" s="126" t="s">
        <v>182</v>
      </c>
      <c r="I359" s="127" t="s">
        <v>183</v>
      </c>
      <c r="M359" s="190" t="s">
        <v>182</v>
      </c>
      <c r="N359" s="189" t="s">
        <v>183</v>
      </c>
      <c r="O359" s="190"/>
      <c r="P359" s="190" t="s">
        <v>182</v>
      </c>
      <c r="Q359" s="189" t="s">
        <v>183</v>
      </c>
      <c r="R359" s="190"/>
      <c r="S359" s="190" t="s">
        <v>182</v>
      </c>
      <c r="T359" s="189" t="s">
        <v>183</v>
      </c>
    </row>
    <row r="360" spans="2:20" ht="12" customHeight="1" x14ac:dyDescent="0.2">
      <c r="B360" s="40" t="s">
        <v>113</v>
      </c>
      <c r="C360" s="41">
        <v>57.876985486129776</v>
      </c>
      <c r="D360" s="40"/>
      <c r="E360" s="40" t="s">
        <v>104</v>
      </c>
      <c r="F360" s="41">
        <v>60.662573449411951</v>
      </c>
      <c r="G360" s="40"/>
      <c r="H360" s="40" t="s">
        <v>112</v>
      </c>
      <c r="I360" s="41">
        <v>4.3185992672538314</v>
      </c>
      <c r="M360" s="40" t="s">
        <v>471</v>
      </c>
      <c r="N360" s="41">
        <v>89.396035358810948</v>
      </c>
      <c r="O360" s="40"/>
      <c r="P360" s="40" t="s">
        <v>4</v>
      </c>
      <c r="Q360" s="41">
        <v>145.49774029752379</v>
      </c>
      <c r="R360" s="40"/>
      <c r="S360" s="40" t="s">
        <v>400</v>
      </c>
      <c r="T360" s="41">
        <v>40.612369149132014</v>
      </c>
    </row>
    <row r="361" spans="2:20" ht="12" customHeight="1" x14ac:dyDescent="0.2">
      <c r="B361" s="86" t="s">
        <v>82</v>
      </c>
      <c r="C361" s="89">
        <v>3.8850654818614361</v>
      </c>
      <c r="D361" s="86"/>
      <c r="E361" s="86" t="s">
        <v>111</v>
      </c>
      <c r="F361" s="89">
        <v>11.88818541673445</v>
      </c>
      <c r="G361" s="86"/>
      <c r="H361" s="86" t="s">
        <v>287</v>
      </c>
      <c r="I361" s="89">
        <v>3.9917758683231885</v>
      </c>
      <c r="M361" s="86" t="s">
        <v>393</v>
      </c>
      <c r="N361" s="89">
        <v>53.191176106681262</v>
      </c>
      <c r="O361" s="86"/>
      <c r="P361" s="86" t="s">
        <v>379</v>
      </c>
      <c r="Q361" s="89">
        <v>84.091481931022741</v>
      </c>
      <c r="R361" s="86"/>
      <c r="S361" s="86" t="s">
        <v>287</v>
      </c>
      <c r="T361" s="89">
        <v>13.853405365053314</v>
      </c>
    </row>
    <row r="362" spans="2:20" ht="12" customHeight="1" x14ac:dyDescent="0.2">
      <c r="B362" s="40" t="s">
        <v>428</v>
      </c>
      <c r="C362" s="41">
        <v>3.2697871563014536</v>
      </c>
      <c r="D362" s="40"/>
      <c r="E362" s="40" t="s">
        <v>16</v>
      </c>
      <c r="F362" s="41">
        <v>7.2484784580851001</v>
      </c>
      <c r="G362" s="40"/>
      <c r="H362" s="40" t="s">
        <v>417</v>
      </c>
      <c r="I362" s="41">
        <v>2.5074189283713255</v>
      </c>
      <c r="M362" s="40" t="s">
        <v>35</v>
      </c>
      <c r="N362" s="41">
        <v>33.768866504179037</v>
      </c>
      <c r="O362" s="40"/>
      <c r="P362" s="40" t="s">
        <v>106</v>
      </c>
      <c r="Q362" s="41">
        <v>21.788019481105376</v>
      </c>
      <c r="R362" s="40"/>
      <c r="S362" s="40" t="s">
        <v>471</v>
      </c>
      <c r="T362" s="41">
        <v>9.9483941149460886</v>
      </c>
    </row>
    <row r="363" spans="2:20" ht="12" customHeight="1" x14ac:dyDescent="0.2">
      <c r="B363" s="86" t="s">
        <v>30</v>
      </c>
      <c r="C363" s="89">
        <v>2.5629807667954396</v>
      </c>
      <c r="D363" s="86"/>
      <c r="E363" s="86" t="s">
        <v>482</v>
      </c>
      <c r="F363" s="89">
        <v>4.1915820297954234</v>
      </c>
      <c r="G363" s="86"/>
      <c r="H363" s="86" t="s">
        <v>56</v>
      </c>
      <c r="I363" s="89">
        <v>2.4509515133540236</v>
      </c>
      <c r="M363" s="86" t="s">
        <v>288</v>
      </c>
      <c r="N363" s="89">
        <v>11.23958115883733</v>
      </c>
      <c r="O363" s="86"/>
      <c r="P363" s="86" t="s">
        <v>416</v>
      </c>
      <c r="Q363" s="89">
        <v>16.946340329223975</v>
      </c>
      <c r="R363" s="86"/>
      <c r="S363" s="86" t="s">
        <v>74</v>
      </c>
      <c r="T363" s="89">
        <v>4.0781937325324291</v>
      </c>
    </row>
    <row r="364" spans="2:20" ht="12" customHeight="1" x14ac:dyDescent="0.2">
      <c r="B364" s="40" t="s">
        <v>56</v>
      </c>
      <c r="C364" s="41">
        <v>2.5251529783124322</v>
      </c>
      <c r="D364" s="40"/>
      <c r="E364" s="40" t="s">
        <v>412</v>
      </c>
      <c r="F364" s="41">
        <v>3.6334743169361219</v>
      </c>
      <c r="G364" s="40"/>
      <c r="H364" s="40" t="s">
        <v>415</v>
      </c>
      <c r="I364" s="41">
        <v>2.2207490673593533</v>
      </c>
      <c r="M364" s="40" t="s">
        <v>123</v>
      </c>
      <c r="N364" s="41">
        <v>9.307259723936431</v>
      </c>
      <c r="O364" s="40"/>
      <c r="P364" s="40" t="s">
        <v>111</v>
      </c>
      <c r="Q364" s="41">
        <v>13.441930618554077</v>
      </c>
      <c r="R364" s="40"/>
      <c r="S364" s="40" t="s">
        <v>232</v>
      </c>
      <c r="T364" s="41">
        <v>2.597481384521565</v>
      </c>
    </row>
    <row r="365" spans="2:20" ht="12" customHeight="1" x14ac:dyDescent="0.2">
      <c r="B365" s="86" t="s">
        <v>74</v>
      </c>
      <c r="C365" s="89">
        <v>2.4549539313612945</v>
      </c>
      <c r="D365" s="86"/>
      <c r="E365" s="86" t="s">
        <v>394</v>
      </c>
      <c r="F365" s="89">
        <v>3.3636200425069815</v>
      </c>
      <c r="G365" s="86"/>
      <c r="H365" s="86" t="s">
        <v>74</v>
      </c>
      <c r="I365" s="89">
        <v>1.4055039257238984</v>
      </c>
      <c r="M365" s="86" t="s">
        <v>403</v>
      </c>
      <c r="N365" s="89">
        <v>8.5301695020213302</v>
      </c>
      <c r="O365" s="86"/>
      <c r="P365" s="86" t="s">
        <v>295</v>
      </c>
      <c r="Q365" s="89">
        <v>12.704510589523323</v>
      </c>
      <c r="R365" s="86"/>
      <c r="S365" s="86" t="s">
        <v>56</v>
      </c>
      <c r="T365" s="89">
        <v>2.4588670539062076</v>
      </c>
    </row>
    <row r="366" spans="2:20" ht="12" customHeight="1" x14ac:dyDescent="0.2">
      <c r="B366" s="40" t="s">
        <v>287</v>
      </c>
      <c r="C366" s="41">
        <v>1.9335137972018679</v>
      </c>
      <c r="D366" s="40"/>
      <c r="E366" s="40" t="s">
        <v>365</v>
      </c>
      <c r="F366" s="41">
        <v>3.1850643307110182</v>
      </c>
      <c r="G366" s="40"/>
      <c r="H366" s="40" t="s">
        <v>440</v>
      </c>
      <c r="I366" s="41">
        <v>1.2235716187630836</v>
      </c>
      <c r="M366" s="40" t="s">
        <v>287</v>
      </c>
      <c r="N366" s="41">
        <v>7.5959914684672896</v>
      </c>
      <c r="O366" s="40"/>
      <c r="P366" s="40" t="s">
        <v>369</v>
      </c>
      <c r="Q366" s="41">
        <v>11.076425923662381</v>
      </c>
      <c r="R366" s="40"/>
      <c r="S366" s="40" t="s">
        <v>482</v>
      </c>
      <c r="T366" s="41">
        <v>2.420913331476048</v>
      </c>
    </row>
    <row r="367" spans="2:20" ht="12" customHeight="1" x14ac:dyDescent="0.2">
      <c r="B367" s="86" t="s">
        <v>414</v>
      </c>
      <c r="C367" s="89">
        <v>1.8250256699316116</v>
      </c>
      <c r="D367" s="86"/>
      <c r="E367" s="86" t="s">
        <v>430</v>
      </c>
      <c r="F367" s="89">
        <v>3.1658902151537931</v>
      </c>
      <c r="G367" s="86"/>
      <c r="H367" s="86" t="s">
        <v>232</v>
      </c>
      <c r="I367" s="89">
        <v>0.88233672706161759</v>
      </c>
      <c r="M367" s="86" t="s">
        <v>400</v>
      </c>
      <c r="N367" s="89">
        <v>6.7569143202728075</v>
      </c>
      <c r="O367" s="86"/>
      <c r="P367" s="86" t="s">
        <v>27</v>
      </c>
      <c r="Q367" s="89">
        <v>7.5557344961258996</v>
      </c>
      <c r="R367" s="86"/>
      <c r="S367" s="86" t="s">
        <v>417</v>
      </c>
      <c r="T367" s="89">
        <v>2.0231553297594385</v>
      </c>
    </row>
    <row r="368" spans="2:20" ht="12" customHeight="1" x14ac:dyDescent="0.2">
      <c r="B368" s="40" t="s">
        <v>403</v>
      </c>
      <c r="C368" s="41">
        <v>1.7957606788140883</v>
      </c>
      <c r="D368" s="40"/>
      <c r="E368" s="40" t="s">
        <v>27</v>
      </c>
      <c r="F368" s="41">
        <v>3.1082696962482834</v>
      </c>
      <c r="G368" s="40"/>
      <c r="H368" s="40" t="s">
        <v>88</v>
      </c>
      <c r="I368" s="41">
        <v>0.84307902365558018</v>
      </c>
      <c r="M368" s="40" t="s">
        <v>446</v>
      </c>
      <c r="N368" s="41">
        <v>6.5953430746120931</v>
      </c>
      <c r="O368" s="40"/>
      <c r="P368" s="40" t="s">
        <v>74</v>
      </c>
      <c r="Q368" s="41">
        <v>6.0105581701136463</v>
      </c>
      <c r="R368" s="40"/>
      <c r="S368" s="40" t="s">
        <v>415</v>
      </c>
      <c r="T368" s="41">
        <v>1.7870057059987865</v>
      </c>
    </row>
    <row r="369" spans="2:20" ht="12" customHeight="1" x14ac:dyDescent="0.2">
      <c r="B369" s="86" t="s">
        <v>83</v>
      </c>
      <c r="C369" s="89">
        <v>1.4674176243254495</v>
      </c>
      <c r="D369" s="86"/>
      <c r="E369" s="86" t="s">
        <v>416</v>
      </c>
      <c r="F369" s="89">
        <v>3.0722047245311206</v>
      </c>
      <c r="G369" s="86"/>
      <c r="H369" s="86" t="s">
        <v>110</v>
      </c>
      <c r="I369" s="89">
        <v>0.68722179773031311</v>
      </c>
      <c r="M369" s="86" t="s">
        <v>74</v>
      </c>
      <c r="N369" s="89">
        <v>4.435177676062076</v>
      </c>
      <c r="O369" s="86"/>
      <c r="P369" s="86" t="s">
        <v>414</v>
      </c>
      <c r="Q369" s="89">
        <v>5.8982853016751529</v>
      </c>
      <c r="R369" s="86"/>
      <c r="S369" s="86" t="s">
        <v>440</v>
      </c>
      <c r="T369" s="89">
        <v>1.691432338445098</v>
      </c>
    </row>
    <row r="370" spans="2:20" ht="12" customHeight="1" x14ac:dyDescent="0.2">
      <c r="B370" s="40" t="s">
        <v>21</v>
      </c>
      <c r="C370" s="41">
        <v>1.2967278841428815</v>
      </c>
      <c r="D370" s="40"/>
      <c r="E370" s="40" t="s">
        <v>415</v>
      </c>
      <c r="F370" s="41">
        <v>2.991248329711663</v>
      </c>
      <c r="G370" s="40"/>
      <c r="H370" s="40" t="s">
        <v>473</v>
      </c>
      <c r="I370" s="41">
        <v>0.61063529272249206</v>
      </c>
      <c r="M370" s="40" t="s">
        <v>335</v>
      </c>
      <c r="N370" s="41">
        <v>3.8802875661106357</v>
      </c>
      <c r="O370" s="40"/>
      <c r="P370" s="40" t="s">
        <v>16</v>
      </c>
      <c r="Q370" s="41">
        <v>5.8055615545387083</v>
      </c>
      <c r="R370" s="40"/>
      <c r="S370" s="40" t="s">
        <v>438</v>
      </c>
      <c r="T370" s="41">
        <v>1.3795377069287604</v>
      </c>
    </row>
    <row r="371" spans="2:20" ht="12" customHeight="1" x14ac:dyDescent="0.2">
      <c r="B371" s="86" t="s">
        <v>22</v>
      </c>
      <c r="C371" s="89">
        <v>1.2154698866270315</v>
      </c>
      <c r="D371" s="86"/>
      <c r="E371" s="86" t="s">
        <v>74</v>
      </c>
      <c r="F371" s="89">
        <v>2.5620875879856411</v>
      </c>
      <c r="G371" s="86"/>
      <c r="H371" s="86" t="s">
        <v>27</v>
      </c>
      <c r="I371" s="89">
        <v>0.56984062504909005</v>
      </c>
      <c r="M371" s="86" t="s">
        <v>111</v>
      </c>
      <c r="N371" s="89">
        <v>2.8714084234036257</v>
      </c>
      <c r="O371" s="86"/>
      <c r="P371" s="86" t="s">
        <v>395</v>
      </c>
      <c r="Q371" s="89">
        <v>5.2884141996416325</v>
      </c>
      <c r="R371" s="86"/>
      <c r="S371" s="86" t="s">
        <v>288</v>
      </c>
      <c r="T371" s="89">
        <v>1.336269445048285</v>
      </c>
    </row>
    <row r="372" spans="2:20" ht="12" customHeight="1" x14ac:dyDescent="0.2">
      <c r="B372" s="40" t="s">
        <v>482</v>
      </c>
      <c r="C372" s="41">
        <v>1.0360333039338425</v>
      </c>
      <c r="D372" s="40"/>
      <c r="E372" s="40" t="s">
        <v>90</v>
      </c>
      <c r="F372" s="41">
        <v>2.2584695143910021</v>
      </c>
      <c r="G372" s="40"/>
      <c r="H372" s="40" t="s">
        <v>335</v>
      </c>
      <c r="I372" s="41">
        <v>0.55017221081495915</v>
      </c>
      <c r="M372" s="40" t="s">
        <v>100</v>
      </c>
      <c r="N372" s="41">
        <v>2.7148390780511447</v>
      </c>
      <c r="O372" s="40"/>
      <c r="P372" s="40" t="s">
        <v>112</v>
      </c>
      <c r="Q372" s="41">
        <v>3.7208550806999972</v>
      </c>
      <c r="R372" s="40"/>
      <c r="S372" s="40" t="s">
        <v>50</v>
      </c>
      <c r="T372" s="41">
        <v>1.2887195966008775</v>
      </c>
    </row>
    <row r="373" spans="2:20" ht="12" customHeight="1" x14ac:dyDescent="0.2">
      <c r="B373" s="86" t="s">
        <v>29</v>
      </c>
      <c r="C373" s="89">
        <v>1.0252186961510263</v>
      </c>
      <c r="D373" s="86"/>
      <c r="E373" s="86" t="s">
        <v>379</v>
      </c>
      <c r="F373" s="89">
        <v>2.0686235854068529</v>
      </c>
      <c r="G373" s="86"/>
      <c r="H373" s="86" t="s">
        <v>340</v>
      </c>
      <c r="I373" s="89">
        <v>0.52269067816180159</v>
      </c>
      <c r="M373" s="86" t="s">
        <v>232</v>
      </c>
      <c r="N373" s="89">
        <v>2.6731834413384421</v>
      </c>
      <c r="O373" s="86"/>
      <c r="P373" s="86" t="s">
        <v>76</v>
      </c>
      <c r="Q373" s="89">
        <v>3.4057161062441561</v>
      </c>
      <c r="R373" s="86"/>
      <c r="S373" s="86" t="s">
        <v>335</v>
      </c>
      <c r="T373" s="89">
        <v>1.2772853195153517</v>
      </c>
    </row>
    <row r="374" spans="2:20" ht="12" customHeight="1" x14ac:dyDescent="0.2">
      <c r="B374" s="40" t="s">
        <v>92</v>
      </c>
      <c r="C374" s="41">
        <v>1.0016300983167952</v>
      </c>
      <c r="D374" s="40"/>
      <c r="E374" s="40" t="s">
        <v>6</v>
      </c>
      <c r="F374" s="41">
        <v>1.6996515450089262</v>
      </c>
      <c r="G374" s="40"/>
      <c r="H374" s="40" t="s">
        <v>351</v>
      </c>
      <c r="I374" s="41">
        <v>0.49935139201430806</v>
      </c>
      <c r="M374" s="40" t="s">
        <v>53</v>
      </c>
      <c r="N374" s="41">
        <v>2.6639498393806469</v>
      </c>
      <c r="O374" s="40"/>
      <c r="P374" s="40" t="s">
        <v>417</v>
      </c>
      <c r="Q374" s="41">
        <v>3.1456746962861679</v>
      </c>
      <c r="R374" s="40"/>
      <c r="S374" s="40" t="s">
        <v>110</v>
      </c>
      <c r="T374" s="41">
        <v>1.0352074640368101</v>
      </c>
    </row>
    <row r="375" spans="2:20" ht="12" customHeight="1" x14ac:dyDescent="0.2">
      <c r="B375" s="86" t="s">
        <v>383</v>
      </c>
      <c r="C375" s="89">
        <v>1.0001429059368034</v>
      </c>
      <c r="D375" s="86"/>
      <c r="E375" s="86" t="s">
        <v>444</v>
      </c>
      <c r="F375" s="89">
        <v>1.6585149124375846</v>
      </c>
      <c r="G375" s="86"/>
      <c r="H375" s="86" t="s">
        <v>428</v>
      </c>
      <c r="I375" s="89">
        <v>0.48500531927234042</v>
      </c>
      <c r="M375" s="86" t="s">
        <v>56</v>
      </c>
      <c r="N375" s="89">
        <v>2.4763381873973334</v>
      </c>
      <c r="O375" s="86"/>
      <c r="P375" s="86" t="s">
        <v>90</v>
      </c>
      <c r="Q375" s="89">
        <v>3.0662143435126414</v>
      </c>
      <c r="R375" s="86"/>
      <c r="S375" s="86" t="s">
        <v>413</v>
      </c>
      <c r="T375" s="89">
        <v>1.0058787754037257</v>
      </c>
    </row>
    <row r="376" spans="2:20" ht="12" customHeight="1" x14ac:dyDescent="0.2">
      <c r="B376" s="40" t="s">
        <v>232</v>
      </c>
      <c r="C376" s="41">
        <v>0.93545408036441291</v>
      </c>
      <c r="D376" s="40"/>
      <c r="E376" s="40" t="s">
        <v>79</v>
      </c>
      <c r="F376" s="41">
        <v>1.4661291467057878</v>
      </c>
      <c r="G376" s="40"/>
      <c r="H376" s="40" t="s">
        <v>482</v>
      </c>
      <c r="I376" s="41">
        <v>0.48106651519934268</v>
      </c>
      <c r="M376" s="40" t="s">
        <v>345</v>
      </c>
      <c r="N376" s="41">
        <v>2.434780151697947</v>
      </c>
      <c r="O376" s="40"/>
      <c r="P376" s="40" t="s">
        <v>415</v>
      </c>
      <c r="Q376" s="41">
        <v>2.4434124790277161</v>
      </c>
      <c r="R376" s="40"/>
      <c r="S376" s="40" t="s">
        <v>391</v>
      </c>
      <c r="T376" s="41">
        <v>0.98590956635838722</v>
      </c>
    </row>
    <row r="377" spans="2:20" ht="12" customHeight="1" x14ac:dyDescent="0.2">
      <c r="B377" s="90" t="s">
        <v>355</v>
      </c>
      <c r="C377" s="91">
        <v>0.93125673533469355</v>
      </c>
      <c r="D377" s="90"/>
      <c r="E377" s="90" t="s">
        <v>437</v>
      </c>
      <c r="F377" s="91">
        <v>1.2696346461454744</v>
      </c>
      <c r="G377" s="90"/>
      <c r="H377" s="90" t="s">
        <v>382</v>
      </c>
      <c r="I377" s="91">
        <v>0.47254560418903824</v>
      </c>
      <c r="M377" s="90" t="s">
        <v>106</v>
      </c>
      <c r="N377" s="91">
        <v>2.3290599112062229</v>
      </c>
      <c r="O377" s="90"/>
      <c r="P377" s="90" t="s">
        <v>365</v>
      </c>
      <c r="Q377" s="91">
        <v>1.5087265754812302</v>
      </c>
      <c r="R377" s="90"/>
      <c r="S377" s="90" t="s">
        <v>106</v>
      </c>
      <c r="T377" s="91">
        <v>0.95709374908758682</v>
      </c>
    </row>
    <row r="378" spans="2:20" ht="12" customHeight="1" x14ac:dyDescent="0.2">
      <c r="B378" s="32" t="s">
        <v>268</v>
      </c>
      <c r="C378" s="40"/>
      <c r="D378" s="40"/>
      <c r="E378" s="40"/>
      <c r="F378" s="40"/>
      <c r="G378" s="40"/>
      <c r="H378" s="40"/>
      <c r="I378" s="40"/>
      <c r="M378" s="40"/>
      <c r="N378" s="40"/>
      <c r="O378" s="40"/>
      <c r="P378" s="40"/>
      <c r="Q378" s="40"/>
      <c r="R378" s="40"/>
      <c r="S378" s="40"/>
      <c r="T378" s="40"/>
    </row>
    <row r="379" spans="2:20" ht="12" customHeight="1" x14ac:dyDescent="0.2">
      <c r="B379" s="8" t="s">
        <v>267</v>
      </c>
      <c r="E379" s="8"/>
      <c r="F379" s="8"/>
      <c r="G379" s="8"/>
      <c r="H379" s="8"/>
      <c r="M379" s="8" t="s">
        <v>238</v>
      </c>
      <c r="R379" s="8"/>
    </row>
    <row r="380" spans="2:20" ht="12" customHeight="1" x14ac:dyDescent="0.2">
      <c r="B380" s="200" t="s">
        <v>180</v>
      </c>
      <c r="C380" s="200"/>
      <c r="E380" s="8"/>
      <c r="F380" s="8"/>
      <c r="G380" s="8"/>
      <c r="H380" s="8"/>
      <c r="M380" s="192" t="s">
        <v>180</v>
      </c>
      <c r="N380" s="192"/>
      <c r="R380" s="8"/>
    </row>
    <row r="381" spans="2:20" ht="12" customHeight="1" x14ac:dyDescent="0.2">
      <c r="B381" s="126" t="s">
        <v>182</v>
      </c>
      <c r="C381" s="127" t="s">
        <v>183</v>
      </c>
      <c r="E381" s="8"/>
      <c r="F381" s="8"/>
      <c r="G381" s="8"/>
      <c r="H381" s="8"/>
      <c r="M381" s="190" t="s">
        <v>182</v>
      </c>
      <c r="N381" s="189" t="s">
        <v>183</v>
      </c>
      <c r="R381" s="8"/>
    </row>
    <row r="382" spans="2:20" ht="12" customHeight="1" x14ac:dyDescent="0.2">
      <c r="B382" s="86" t="s">
        <v>402</v>
      </c>
      <c r="C382" s="89">
        <v>69.212941657371616</v>
      </c>
      <c r="E382" s="8"/>
      <c r="F382" s="8"/>
      <c r="G382" s="8"/>
      <c r="H382" s="8"/>
      <c r="M382" s="86" t="s">
        <v>38</v>
      </c>
      <c r="N382" s="89">
        <v>39.728740032070696</v>
      </c>
      <c r="R382" s="8"/>
    </row>
    <row r="383" spans="2:20" ht="12" customHeight="1" x14ac:dyDescent="0.2">
      <c r="B383" s="40" t="s">
        <v>411</v>
      </c>
      <c r="C383" s="41">
        <v>6.899257362165125</v>
      </c>
      <c r="E383" s="8"/>
      <c r="F383" s="8"/>
      <c r="G383" s="8"/>
      <c r="H383" s="8"/>
      <c r="M383" s="40" t="s">
        <v>411</v>
      </c>
      <c r="N383" s="41">
        <v>3.6208195928077505</v>
      </c>
      <c r="R383" s="8"/>
    </row>
    <row r="384" spans="2:20" ht="12" customHeight="1" x14ac:dyDescent="0.2">
      <c r="B384" s="86" t="s">
        <v>38</v>
      </c>
      <c r="C384" s="89">
        <v>6.6750535504595634</v>
      </c>
      <c r="E384" s="8"/>
      <c r="F384" s="8"/>
      <c r="G384" s="8"/>
      <c r="H384" s="8"/>
      <c r="M384" s="86" t="s">
        <v>353</v>
      </c>
      <c r="N384" s="89">
        <v>1.9532216606216009</v>
      </c>
      <c r="R384" s="8"/>
    </row>
    <row r="385" spans="2:20" ht="12" customHeight="1" x14ac:dyDescent="0.2">
      <c r="B385" s="40" t="s">
        <v>353</v>
      </c>
      <c r="C385" s="41">
        <v>6.5146332739643888</v>
      </c>
      <c r="E385" s="8"/>
      <c r="F385" s="8"/>
      <c r="G385" s="8"/>
      <c r="H385" s="8"/>
      <c r="M385" s="40" t="s">
        <v>402</v>
      </c>
      <c r="N385" s="41">
        <v>1.6668501666389697</v>
      </c>
      <c r="R385" s="8"/>
    </row>
    <row r="386" spans="2:20" ht="12" customHeight="1" x14ac:dyDescent="0.2">
      <c r="B386" s="92" t="s">
        <v>64</v>
      </c>
      <c r="C386" s="93">
        <v>2.1388801285586023</v>
      </c>
      <c r="E386" s="8"/>
      <c r="F386" s="8"/>
      <c r="G386" s="8"/>
      <c r="H386" s="8"/>
      <c r="M386" s="92" t="s">
        <v>134</v>
      </c>
      <c r="N386" s="93">
        <v>1.219333839391044</v>
      </c>
      <c r="R386" s="8"/>
    </row>
    <row r="387" spans="2:20" ht="12" customHeight="1" x14ac:dyDescent="0.2">
      <c r="B387" s="32" t="s">
        <v>268</v>
      </c>
      <c r="C387" s="40"/>
      <c r="D387" s="40"/>
      <c r="E387" s="40"/>
      <c r="F387" s="40"/>
      <c r="G387" s="40"/>
      <c r="H387" s="40"/>
      <c r="I387" s="40"/>
      <c r="M387" s="40"/>
      <c r="N387" s="40"/>
      <c r="O387" s="40"/>
      <c r="P387" s="40"/>
      <c r="Q387" s="40"/>
      <c r="R387" s="40"/>
      <c r="S387" s="40"/>
      <c r="T387" s="40"/>
    </row>
    <row r="388" spans="2:20" ht="12" customHeight="1" x14ac:dyDescent="0.2">
      <c r="B388" s="124" t="s">
        <v>277</v>
      </c>
      <c r="C388" s="124"/>
      <c r="D388" s="124"/>
      <c r="E388" s="125" t="s">
        <v>273</v>
      </c>
      <c r="F388" s="124" t="s">
        <v>278</v>
      </c>
      <c r="G388" s="125"/>
      <c r="H388" s="124"/>
      <c r="I388" s="125" t="s">
        <v>273</v>
      </c>
      <c r="M388" s="186" t="s">
        <v>277</v>
      </c>
      <c r="N388" s="186"/>
      <c r="O388" s="186"/>
      <c r="P388" s="187" t="s">
        <v>227</v>
      </c>
      <c r="Q388" s="186" t="s">
        <v>278</v>
      </c>
      <c r="R388" s="187"/>
      <c r="S388" s="186"/>
      <c r="T388" s="187" t="s">
        <v>227</v>
      </c>
    </row>
    <row r="389" spans="2:20" ht="12" customHeight="1" x14ac:dyDescent="0.2">
      <c r="B389" s="40" t="s">
        <v>184</v>
      </c>
      <c r="C389" s="40"/>
      <c r="D389" s="40"/>
      <c r="E389" s="94">
        <v>12.949411612209978</v>
      </c>
      <c r="F389" s="40" t="s">
        <v>223</v>
      </c>
      <c r="G389" s="40"/>
      <c r="H389" s="40"/>
      <c r="I389" s="94">
        <v>-0.36363200886215019</v>
      </c>
      <c r="M389" s="40" t="s">
        <v>222</v>
      </c>
      <c r="N389" s="40"/>
      <c r="O389" s="40"/>
      <c r="P389" s="94">
        <v>19.197055531565841</v>
      </c>
      <c r="Q389" s="40" t="s">
        <v>208</v>
      </c>
      <c r="R389" s="40"/>
      <c r="S389" s="40"/>
      <c r="T389" s="94">
        <v>-0.50745213443466686</v>
      </c>
    </row>
    <row r="390" spans="2:20" ht="12" customHeight="1" x14ac:dyDescent="0.2">
      <c r="B390" s="86" t="s">
        <v>216</v>
      </c>
      <c r="C390" s="86"/>
      <c r="D390" s="86"/>
      <c r="E390" s="95">
        <v>9.7073997168360915</v>
      </c>
      <c r="F390" s="86" t="s">
        <v>429</v>
      </c>
      <c r="G390" s="86"/>
      <c r="H390" s="86"/>
      <c r="I390" s="95">
        <v>-0.31934113822457766</v>
      </c>
      <c r="M390" s="86" t="s">
        <v>429</v>
      </c>
      <c r="N390" s="86"/>
      <c r="O390" s="86"/>
      <c r="P390" s="95">
        <v>2.5049251002467554</v>
      </c>
      <c r="Q390" s="86" t="s">
        <v>223</v>
      </c>
      <c r="R390" s="86"/>
      <c r="S390" s="86"/>
      <c r="T390" s="95">
        <v>-0.43559112883119933</v>
      </c>
    </row>
    <row r="391" spans="2:20" ht="12" customHeight="1" x14ac:dyDescent="0.2">
      <c r="B391" s="40" t="s">
        <v>199</v>
      </c>
      <c r="C391" s="40"/>
      <c r="D391" s="40"/>
      <c r="E391" s="94">
        <v>0.8792500903537086</v>
      </c>
      <c r="F391" s="40" t="s">
        <v>208</v>
      </c>
      <c r="G391" s="40"/>
      <c r="H391" s="40"/>
      <c r="I391" s="94">
        <v>-0.24809079092517439</v>
      </c>
      <c r="M391" s="40" t="s">
        <v>221</v>
      </c>
      <c r="N391" s="40"/>
      <c r="O391" s="40"/>
      <c r="P391" s="94">
        <v>1.8436202176230703</v>
      </c>
      <c r="Q391" s="40" t="s">
        <v>187</v>
      </c>
      <c r="R391" s="40"/>
      <c r="S391" s="40"/>
      <c r="T391" s="94">
        <v>-0.39512974665909328</v>
      </c>
    </row>
    <row r="392" spans="2:20" ht="12" customHeight="1" x14ac:dyDescent="0.2">
      <c r="B392" s="86" t="s">
        <v>193</v>
      </c>
      <c r="C392" s="86"/>
      <c r="D392" s="86"/>
      <c r="E392" s="95">
        <v>0.63303168781380648</v>
      </c>
      <c r="F392" s="86" t="s">
        <v>215</v>
      </c>
      <c r="G392" s="86"/>
      <c r="H392" s="86"/>
      <c r="I392" s="95">
        <v>-0.22442596111809898</v>
      </c>
      <c r="M392" s="86" t="s">
        <v>184</v>
      </c>
      <c r="N392" s="86"/>
      <c r="O392" s="86"/>
      <c r="P392" s="95">
        <v>1.8104353090317193</v>
      </c>
      <c r="Q392" s="86" t="s">
        <v>219</v>
      </c>
      <c r="R392" s="86"/>
      <c r="S392" s="86"/>
      <c r="T392" s="95">
        <v>-0.33488786338341103</v>
      </c>
    </row>
    <row r="393" spans="2:20" ht="12" customHeight="1" x14ac:dyDescent="0.2">
      <c r="B393" s="40" t="s">
        <v>187</v>
      </c>
      <c r="C393" s="40"/>
      <c r="D393" s="40"/>
      <c r="E393" s="94">
        <v>0.58386110914717482</v>
      </c>
      <c r="F393" s="40" t="s">
        <v>211</v>
      </c>
      <c r="G393" s="40"/>
      <c r="H393" s="40"/>
      <c r="I393" s="94">
        <v>-0.22382048864797</v>
      </c>
      <c r="M393" s="40" t="s">
        <v>207</v>
      </c>
      <c r="N393" s="40"/>
      <c r="O393" s="40"/>
      <c r="P393" s="94">
        <v>1.5154151454758837</v>
      </c>
      <c r="Q393" s="40" t="s">
        <v>406</v>
      </c>
      <c r="R393" s="40"/>
      <c r="S393" s="40"/>
      <c r="T393" s="94">
        <v>-0.24601703907541839</v>
      </c>
    </row>
    <row r="394" spans="2:20" ht="12" customHeight="1" x14ac:dyDescent="0.2">
      <c r="B394" s="86" t="s">
        <v>219</v>
      </c>
      <c r="C394" s="86"/>
      <c r="D394" s="86"/>
      <c r="E394" s="95">
        <v>0.57056709573139952</v>
      </c>
      <c r="F394" s="86" t="s">
        <v>210</v>
      </c>
      <c r="G394" s="86"/>
      <c r="H394" s="86"/>
      <c r="I394" s="95">
        <v>-0.21064667469911758</v>
      </c>
      <c r="M394" s="86" t="s">
        <v>192</v>
      </c>
      <c r="N394" s="86"/>
      <c r="O394" s="86"/>
      <c r="P394" s="95">
        <v>1.117155051975399</v>
      </c>
      <c r="Q394" s="86" t="s">
        <v>205</v>
      </c>
      <c r="R394" s="86"/>
      <c r="S394" s="86"/>
      <c r="T394" s="95">
        <v>-0.2312005942290678</v>
      </c>
    </row>
    <row r="395" spans="2:20" ht="12" customHeight="1" x14ac:dyDescent="0.2">
      <c r="B395" s="40" t="s">
        <v>202</v>
      </c>
      <c r="C395" s="40"/>
      <c r="D395" s="40"/>
      <c r="E395" s="94">
        <v>0.54664770268519036</v>
      </c>
      <c r="F395" s="40" t="s">
        <v>209</v>
      </c>
      <c r="G395" s="40"/>
      <c r="H395" s="40"/>
      <c r="I395" s="94">
        <v>-0.16037489679219552</v>
      </c>
      <c r="M395" s="40" t="s">
        <v>220</v>
      </c>
      <c r="N395" s="40"/>
      <c r="O395" s="40"/>
      <c r="P395" s="94">
        <v>0.9779492691079732</v>
      </c>
      <c r="Q395" s="40" t="s">
        <v>426</v>
      </c>
      <c r="R395" s="40"/>
      <c r="S395" s="40"/>
      <c r="T395" s="94">
        <v>-0.1696248048458151</v>
      </c>
    </row>
    <row r="396" spans="2:20" ht="12" customHeight="1" x14ac:dyDescent="0.2">
      <c r="B396" s="86" t="s">
        <v>298</v>
      </c>
      <c r="C396" s="86"/>
      <c r="D396" s="86"/>
      <c r="E396" s="95">
        <v>0.5061355946678634</v>
      </c>
      <c r="F396" s="86" t="s">
        <v>296</v>
      </c>
      <c r="G396" s="86"/>
      <c r="H396" s="86"/>
      <c r="I396" s="95">
        <v>-0.14866891779196179</v>
      </c>
      <c r="M396" s="86" t="s">
        <v>193</v>
      </c>
      <c r="N396" s="86"/>
      <c r="O396" s="86"/>
      <c r="P396" s="95">
        <v>0.92953941158030506</v>
      </c>
      <c r="Q396" s="86" t="s">
        <v>296</v>
      </c>
      <c r="R396" s="86"/>
      <c r="S396" s="86"/>
      <c r="T396" s="95">
        <v>-0.12393177695386681</v>
      </c>
    </row>
    <row r="397" spans="2:20" ht="12" customHeight="1" x14ac:dyDescent="0.2">
      <c r="B397" s="40" t="s">
        <v>205</v>
      </c>
      <c r="C397" s="40"/>
      <c r="D397" s="40"/>
      <c r="E397" s="94">
        <v>0.49628828497246702</v>
      </c>
      <c r="F397" s="40" t="s">
        <v>297</v>
      </c>
      <c r="G397" s="40"/>
      <c r="H397" s="40"/>
      <c r="I397" s="94">
        <v>-0.11621442760223311</v>
      </c>
      <c r="M397" s="40" t="s">
        <v>285</v>
      </c>
      <c r="N397" s="40"/>
      <c r="O397" s="40"/>
      <c r="P397" s="94">
        <v>0.9145626892138925</v>
      </c>
      <c r="Q397" s="40" t="s">
        <v>213</v>
      </c>
      <c r="R397" s="40"/>
      <c r="S397" s="40"/>
      <c r="T397" s="94">
        <v>-7.7434481620442086E-2</v>
      </c>
    </row>
    <row r="398" spans="2:20" ht="12" customHeight="1" x14ac:dyDescent="0.2">
      <c r="B398" s="86" t="s">
        <v>285</v>
      </c>
      <c r="C398" s="86"/>
      <c r="D398" s="86"/>
      <c r="E398" s="95">
        <v>0.48324836650496628</v>
      </c>
      <c r="F398" s="86" t="s">
        <v>284</v>
      </c>
      <c r="G398" s="86"/>
      <c r="H398" s="86"/>
      <c r="I398" s="95">
        <v>-0.10889823589521852</v>
      </c>
      <c r="M398" s="86" t="s">
        <v>298</v>
      </c>
      <c r="N398" s="86"/>
      <c r="O398" s="86"/>
      <c r="P398" s="95">
        <v>0.9067247212912235</v>
      </c>
      <c r="Q398" s="86" t="s">
        <v>210</v>
      </c>
      <c r="R398" s="86"/>
      <c r="S398" s="86"/>
      <c r="T398" s="95">
        <v>-2.8791319543694627E-2</v>
      </c>
    </row>
    <row r="399" spans="2:20" ht="12" customHeight="1" x14ac:dyDescent="0.2">
      <c r="B399" s="40" t="s">
        <v>217</v>
      </c>
      <c r="C399" s="40"/>
      <c r="D399" s="40"/>
      <c r="E399" s="94">
        <v>0.42440520115500524</v>
      </c>
      <c r="F399" s="40" t="s">
        <v>190</v>
      </c>
      <c r="G399" s="40"/>
      <c r="H399" s="40"/>
      <c r="I399" s="94">
        <v>-7.1919243393004928E-2</v>
      </c>
      <c r="M399" s="40" t="s">
        <v>202</v>
      </c>
      <c r="N399" s="40"/>
      <c r="O399" s="40"/>
      <c r="P399" s="94">
        <v>0.88286252030832757</v>
      </c>
      <c r="Q399" s="40" t="s">
        <v>215</v>
      </c>
      <c r="R399" s="40"/>
      <c r="S399" s="40"/>
      <c r="T399" s="94">
        <v>-1.6790105244951503E-2</v>
      </c>
    </row>
    <row r="400" spans="2:20" ht="12" customHeight="1" x14ac:dyDescent="0.2">
      <c r="B400" s="86" t="s">
        <v>186</v>
      </c>
      <c r="C400" s="86"/>
      <c r="D400" s="86"/>
      <c r="E400" s="95">
        <v>0.38055000339928613</v>
      </c>
      <c r="F400" s="86" t="s">
        <v>221</v>
      </c>
      <c r="G400" s="86"/>
      <c r="H400" s="86"/>
      <c r="I400" s="95">
        <v>-6.6830683899477106E-2</v>
      </c>
      <c r="M400" s="86" t="s">
        <v>195</v>
      </c>
      <c r="N400" s="86"/>
      <c r="O400" s="86"/>
      <c r="P400" s="95">
        <v>0.78179808493740466</v>
      </c>
      <c r="Q400" s="86" t="s">
        <v>297</v>
      </c>
      <c r="R400" s="86"/>
      <c r="S400" s="86"/>
      <c r="T400" s="95">
        <v>-1.2948486803791237E-2</v>
      </c>
    </row>
    <row r="401" spans="2:21" ht="12" customHeight="1" x14ac:dyDescent="0.2">
      <c r="B401" s="40" t="s">
        <v>189</v>
      </c>
      <c r="C401" s="40"/>
      <c r="D401" s="40"/>
      <c r="E401" s="94">
        <v>0.317142005986633</v>
      </c>
      <c r="F401" s="40" t="s">
        <v>222</v>
      </c>
      <c r="G401" s="40"/>
      <c r="H401" s="40"/>
      <c r="I401" s="94">
        <v>-6.3262548810592123E-2</v>
      </c>
      <c r="M401" s="40" t="s">
        <v>203</v>
      </c>
      <c r="N401" s="40"/>
      <c r="O401" s="40"/>
      <c r="P401" s="94">
        <v>0.67666531270769381</v>
      </c>
      <c r="Q401" s="40" t="s">
        <v>211</v>
      </c>
      <c r="R401" s="40"/>
      <c r="S401" s="40"/>
      <c r="T401" s="94">
        <v>1.1129084792931287E-2</v>
      </c>
    </row>
    <row r="402" spans="2:21" ht="12" customHeight="1" x14ac:dyDescent="0.2">
      <c r="B402" s="86" t="s">
        <v>175</v>
      </c>
      <c r="C402" s="86"/>
      <c r="D402" s="86"/>
      <c r="E402" s="95">
        <v>0.25777313853488693</v>
      </c>
      <c r="F402" s="86" t="s">
        <v>229</v>
      </c>
      <c r="G402" s="86"/>
      <c r="H402" s="86"/>
      <c r="I402" s="95" t="s">
        <v>229</v>
      </c>
      <c r="M402" s="86" t="s">
        <v>186</v>
      </c>
      <c r="N402" s="86"/>
      <c r="O402" s="86"/>
      <c r="P402" s="95">
        <v>0.53824506055293453</v>
      </c>
      <c r="Q402" s="86" t="s">
        <v>190</v>
      </c>
      <c r="R402" s="86"/>
      <c r="S402" s="86"/>
      <c r="T402" s="95">
        <v>1.5450944284628898E-2</v>
      </c>
    </row>
    <row r="403" spans="2:21" ht="12" customHeight="1" x14ac:dyDescent="0.2">
      <c r="B403" s="65" t="s">
        <v>203</v>
      </c>
      <c r="C403" s="65"/>
      <c r="D403" s="65"/>
      <c r="E403" s="96">
        <v>0.23032509295919557</v>
      </c>
      <c r="F403" s="65" t="s">
        <v>191</v>
      </c>
      <c r="G403" s="65"/>
      <c r="H403" s="65"/>
      <c r="I403" s="96">
        <v>-6.3160343939801744E-2</v>
      </c>
      <c r="M403" s="65" t="s">
        <v>175</v>
      </c>
      <c r="N403" s="65"/>
      <c r="O403" s="65"/>
      <c r="P403" s="96">
        <v>0.53262794542566017</v>
      </c>
      <c r="Q403" s="65" t="s">
        <v>191</v>
      </c>
      <c r="R403" s="65"/>
      <c r="S403" s="65"/>
      <c r="T403" s="96">
        <v>1.6349022999925023E-2</v>
      </c>
    </row>
    <row r="404" spans="2:21" ht="12" customHeight="1" x14ac:dyDescent="0.2">
      <c r="B404" s="32" t="s">
        <v>268</v>
      </c>
      <c r="C404" s="40"/>
      <c r="D404" s="40"/>
      <c r="E404" s="40"/>
      <c r="F404" s="40"/>
      <c r="G404" s="40"/>
      <c r="H404" s="40"/>
      <c r="I404" s="40"/>
      <c r="M404" s="40"/>
      <c r="N404" s="40"/>
      <c r="O404" s="40"/>
      <c r="P404" s="40"/>
      <c r="Q404" s="40"/>
      <c r="R404" s="55"/>
      <c r="S404" s="40"/>
      <c r="T404" s="40"/>
      <c r="U404" s="40"/>
    </row>
    <row r="405" spans="2:21" ht="12" customHeight="1" x14ac:dyDescent="0.2">
      <c r="B405" s="124" t="s">
        <v>279</v>
      </c>
      <c r="C405" s="124"/>
      <c r="D405" s="124"/>
      <c r="E405" s="124"/>
      <c r="F405" s="124"/>
      <c r="G405" s="124"/>
      <c r="H405" s="124"/>
      <c r="I405" s="124"/>
      <c r="M405" s="186" t="s">
        <v>279</v>
      </c>
      <c r="N405" s="186"/>
      <c r="O405" s="186"/>
      <c r="P405" s="186"/>
      <c r="Q405" s="186"/>
      <c r="R405" s="186"/>
      <c r="S405" s="186"/>
      <c r="T405" s="186"/>
    </row>
    <row r="406" spans="2:21" ht="12" customHeight="1" x14ac:dyDescent="0.2">
      <c r="B406" s="124" t="s">
        <v>225</v>
      </c>
      <c r="C406" s="124"/>
      <c r="D406" s="124"/>
      <c r="E406" s="125"/>
      <c r="F406" s="125" t="s">
        <v>476</v>
      </c>
      <c r="G406" s="125"/>
      <c r="H406" s="125" t="s">
        <v>477</v>
      </c>
      <c r="I406" s="125" t="s">
        <v>226</v>
      </c>
      <c r="M406" s="186" t="s">
        <v>225</v>
      </c>
      <c r="N406" s="186"/>
      <c r="O406" s="186"/>
      <c r="P406" s="187"/>
      <c r="Q406" s="187" t="s">
        <v>478</v>
      </c>
      <c r="R406" s="187"/>
      <c r="S406" s="187" t="s">
        <v>479</v>
      </c>
      <c r="T406" s="187" t="s">
        <v>226</v>
      </c>
    </row>
    <row r="407" spans="2:21" ht="12" customHeight="1" x14ac:dyDescent="0.2">
      <c r="B407" s="40" t="s">
        <v>184</v>
      </c>
      <c r="C407" s="40"/>
      <c r="D407" s="40"/>
      <c r="E407" s="48"/>
      <c r="F407" s="97">
        <v>46747.846383999997</v>
      </c>
      <c r="G407" s="97"/>
      <c r="H407" s="97">
        <v>3351.2414490000001</v>
      </c>
      <c r="I407" s="98">
        <v>12.949411612209978</v>
      </c>
      <c r="M407" s="40" t="s">
        <v>184</v>
      </c>
      <c r="N407" s="40"/>
      <c r="O407" s="40"/>
      <c r="P407" s="48"/>
      <c r="Q407" s="97">
        <v>6533.7778395836258</v>
      </c>
      <c r="R407" s="97"/>
      <c r="S407" s="97">
        <v>2324.8276943384658</v>
      </c>
      <c r="T407" s="98">
        <v>1.8104353090317193</v>
      </c>
    </row>
    <row r="408" spans="2:21" ht="12" customHeight="1" x14ac:dyDescent="0.2">
      <c r="B408" s="86" t="s">
        <v>186</v>
      </c>
      <c r="C408" s="86"/>
      <c r="D408" s="86"/>
      <c r="E408" s="99"/>
      <c r="F408" s="100">
        <v>415937.41600000003</v>
      </c>
      <c r="G408" s="100"/>
      <c r="H408" s="101">
        <v>301283.84700000001</v>
      </c>
      <c r="I408" s="102">
        <v>0.38055000339928613</v>
      </c>
      <c r="M408" s="86" t="s">
        <v>186</v>
      </c>
      <c r="N408" s="86"/>
      <c r="O408" s="86"/>
      <c r="P408" s="99"/>
      <c r="Q408" s="101">
        <v>135411.08199999999</v>
      </c>
      <c r="R408" s="100"/>
      <c r="S408" s="101">
        <v>88029.59</v>
      </c>
      <c r="T408" s="102">
        <v>0.53824506055293453</v>
      </c>
    </row>
    <row r="409" spans="2:21" ht="12" customHeight="1" x14ac:dyDescent="0.2">
      <c r="B409" s="40" t="s">
        <v>187</v>
      </c>
      <c r="C409" s="40"/>
      <c r="D409" s="40"/>
      <c r="E409" s="48"/>
      <c r="F409" s="97">
        <v>1307.6506010000001</v>
      </c>
      <c r="G409" s="97"/>
      <c r="H409" s="97">
        <v>825.60938799999985</v>
      </c>
      <c r="I409" s="98">
        <v>0.58386110914717482</v>
      </c>
      <c r="M409" s="40" t="s">
        <v>187</v>
      </c>
      <c r="N409" s="40"/>
      <c r="O409" s="40"/>
      <c r="P409" s="48"/>
      <c r="Q409" s="97">
        <v>179.51715284797564</v>
      </c>
      <c r="R409" s="97"/>
      <c r="S409" s="97">
        <v>296.78621465750808</v>
      </c>
      <c r="T409" s="98">
        <v>-0.39512974665909328</v>
      </c>
    </row>
    <row r="410" spans="2:21" ht="12" customHeight="1" x14ac:dyDescent="0.2">
      <c r="B410" s="86" t="s">
        <v>188</v>
      </c>
      <c r="C410" s="86"/>
      <c r="D410" s="86"/>
      <c r="E410" s="99"/>
      <c r="F410" s="100">
        <v>706.74134200000003</v>
      </c>
      <c r="G410" s="100"/>
      <c r="H410" s="101">
        <v>700.43223599999999</v>
      </c>
      <c r="I410" s="102">
        <v>9.0074466532692465E-3</v>
      </c>
      <c r="M410" s="86" t="s">
        <v>188</v>
      </c>
      <c r="N410" s="86"/>
      <c r="O410" s="86"/>
      <c r="P410" s="99"/>
      <c r="Q410" s="100">
        <v>0</v>
      </c>
      <c r="R410" s="100"/>
      <c r="S410" s="101">
        <v>0</v>
      </c>
      <c r="T410" s="102" t="s">
        <v>327</v>
      </c>
    </row>
    <row r="411" spans="2:21" ht="12" customHeight="1" x14ac:dyDescent="0.2">
      <c r="B411" s="40" t="s">
        <v>189</v>
      </c>
      <c r="C411" s="40"/>
      <c r="D411" s="40"/>
      <c r="E411" s="48"/>
      <c r="F411" s="97">
        <v>19358.009269999999</v>
      </c>
      <c r="G411" s="97"/>
      <c r="H411" s="97">
        <v>14696.979658999999</v>
      </c>
      <c r="I411" s="98">
        <v>0.317142005986633</v>
      </c>
      <c r="M411" s="40" t="s">
        <v>189</v>
      </c>
      <c r="N411" s="40"/>
      <c r="O411" s="40"/>
      <c r="P411" s="48"/>
      <c r="Q411" s="97">
        <v>3083.5727465950222</v>
      </c>
      <c r="R411" s="97"/>
      <c r="S411" s="97">
        <v>2176.449751281908</v>
      </c>
      <c r="T411" s="98">
        <v>0.41679023132917603</v>
      </c>
    </row>
    <row r="412" spans="2:21" ht="12" customHeight="1" x14ac:dyDescent="0.2">
      <c r="B412" s="86" t="s">
        <v>190</v>
      </c>
      <c r="C412" s="86"/>
      <c r="D412" s="86"/>
      <c r="E412" s="99"/>
      <c r="F412" s="100">
        <v>38679.553133000001</v>
      </c>
      <c r="G412" s="100"/>
      <c r="H412" s="101">
        <v>41676.926126999999</v>
      </c>
      <c r="I412" s="102">
        <v>-7.1919243393004928E-2</v>
      </c>
      <c r="M412" s="86" t="s">
        <v>190</v>
      </c>
      <c r="N412" s="86"/>
      <c r="O412" s="86"/>
      <c r="P412" s="99"/>
      <c r="Q412" s="100">
        <v>9656.533279713196</v>
      </c>
      <c r="R412" s="100"/>
      <c r="S412" s="101">
        <v>9509.6009650334108</v>
      </c>
      <c r="T412" s="102">
        <v>1.5450944284628898E-2</v>
      </c>
    </row>
    <row r="413" spans="2:21" ht="12" customHeight="1" x14ac:dyDescent="0.2">
      <c r="B413" s="40" t="s">
        <v>284</v>
      </c>
      <c r="C413" s="40"/>
      <c r="D413" s="40"/>
      <c r="E413" s="48"/>
      <c r="F413" s="97">
        <v>33175.082356999999</v>
      </c>
      <c r="G413" s="97"/>
      <c r="H413" s="97">
        <v>37229.285917000001</v>
      </c>
      <c r="I413" s="98">
        <v>-0.10889823589521852</v>
      </c>
      <c r="M413" s="40" t="s">
        <v>284</v>
      </c>
      <c r="N413" s="40"/>
      <c r="O413" s="40"/>
      <c r="P413" s="48"/>
      <c r="Q413" s="97">
        <v>6640.5584837633405</v>
      </c>
      <c r="R413" s="97"/>
      <c r="S413" s="97">
        <v>6288.6879811321005</v>
      </c>
      <c r="T413" s="98">
        <v>5.5952927492499915E-2</v>
      </c>
    </row>
    <row r="414" spans="2:21" ht="12" customHeight="1" x14ac:dyDescent="0.2">
      <c r="B414" s="86" t="s">
        <v>191</v>
      </c>
      <c r="C414" s="86"/>
      <c r="D414" s="86"/>
      <c r="E414" s="99"/>
      <c r="F414" s="100">
        <v>1557.701305</v>
      </c>
      <c r="G414" s="100"/>
      <c r="H414" s="101">
        <v>1662.7192230000001</v>
      </c>
      <c r="I414" s="102">
        <v>-6.3160343939801744E-2</v>
      </c>
      <c r="M414" s="86" t="s">
        <v>191</v>
      </c>
      <c r="N414" s="86"/>
      <c r="O414" s="86"/>
      <c r="P414" s="99"/>
      <c r="Q414" s="100">
        <v>459.73418913340367</v>
      </c>
      <c r="R414" s="100"/>
      <c r="S414" s="101">
        <v>452.33889021354196</v>
      </c>
      <c r="T414" s="102">
        <v>1.6349022999925023E-2</v>
      </c>
    </row>
    <row r="415" spans="2:21" ht="12" customHeight="1" x14ac:dyDescent="0.2">
      <c r="B415" s="40" t="s">
        <v>192</v>
      </c>
      <c r="C415" s="40"/>
      <c r="D415" s="40"/>
      <c r="E415" s="48"/>
      <c r="F415" s="97">
        <v>42508.900897</v>
      </c>
      <c r="G415" s="97"/>
      <c r="H415" s="97">
        <v>39087.920396000001</v>
      </c>
      <c r="I415" s="98">
        <v>8.7520146028287504E-2</v>
      </c>
      <c r="M415" s="40" t="s">
        <v>192</v>
      </c>
      <c r="N415" s="40"/>
      <c r="O415" s="40"/>
      <c r="P415" s="48"/>
      <c r="Q415" s="97">
        <v>12705.769046327256</v>
      </c>
      <c r="R415" s="97"/>
      <c r="S415" s="97">
        <v>6001.3408250247012</v>
      </c>
      <c r="T415" s="98">
        <v>1.117155051975399</v>
      </c>
    </row>
    <row r="416" spans="2:21" ht="12" customHeight="1" x14ac:dyDescent="0.2">
      <c r="B416" s="86" t="s">
        <v>193</v>
      </c>
      <c r="C416" s="86"/>
      <c r="D416" s="86"/>
      <c r="E416" s="99"/>
      <c r="F416" s="100">
        <v>1156.53908</v>
      </c>
      <c r="G416" s="100"/>
      <c r="H416" s="101">
        <v>708.21594500000003</v>
      </c>
      <c r="I416" s="102">
        <v>0.63303168781380648</v>
      </c>
      <c r="M416" s="86" t="s">
        <v>193</v>
      </c>
      <c r="N416" s="86"/>
      <c r="O416" s="86"/>
      <c r="P416" s="99"/>
      <c r="Q416" s="100">
        <v>380.49965751987492</v>
      </c>
      <c r="R416" s="100"/>
      <c r="S416" s="101">
        <v>197.19714209322279</v>
      </c>
      <c r="T416" s="102">
        <v>0.92953941158030506</v>
      </c>
    </row>
    <row r="417" spans="2:20" ht="12" customHeight="1" x14ac:dyDescent="0.2">
      <c r="B417" s="40" t="s">
        <v>194</v>
      </c>
      <c r="C417" s="40"/>
      <c r="D417" s="40"/>
      <c r="E417" s="48"/>
      <c r="F417" s="97">
        <v>0</v>
      </c>
      <c r="G417" s="97"/>
      <c r="H417" s="97">
        <v>0</v>
      </c>
      <c r="I417" s="98" t="s">
        <v>327</v>
      </c>
      <c r="M417" s="40" t="s">
        <v>194</v>
      </c>
      <c r="N417" s="40"/>
      <c r="O417" s="40"/>
      <c r="P417" s="48"/>
      <c r="Q417" s="97">
        <v>33.660259583331616</v>
      </c>
      <c r="R417" s="97"/>
      <c r="S417" s="97">
        <v>32.326417795889022</v>
      </c>
      <c r="T417" s="98">
        <v>4.1261663938904514E-2</v>
      </c>
    </row>
    <row r="418" spans="2:20" ht="12" customHeight="1" x14ac:dyDescent="0.2">
      <c r="B418" s="86" t="s">
        <v>406</v>
      </c>
      <c r="C418" s="86"/>
      <c r="D418" s="86"/>
      <c r="E418" s="99"/>
      <c r="F418" s="100">
        <v>602.86417900000004</v>
      </c>
      <c r="G418" s="100"/>
      <c r="H418" s="101">
        <v>523.96728900000005</v>
      </c>
      <c r="I418" s="102">
        <v>0.15057598376145953</v>
      </c>
      <c r="M418" s="86" t="s">
        <v>406</v>
      </c>
      <c r="N418" s="86"/>
      <c r="O418" s="86"/>
      <c r="P418" s="99"/>
      <c r="Q418" s="100">
        <v>116.33570314467403</v>
      </c>
      <c r="R418" s="100"/>
      <c r="S418" s="101">
        <v>154.29487027401234</v>
      </c>
      <c r="T418" s="102">
        <v>-0.24601703907541839</v>
      </c>
    </row>
    <row r="419" spans="2:20" ht="12" customHeight="1" x14ac:dyDescent="0.2">
      <c r="B419" s="40" t="s">
        <v>425</v>
      </c>
      <c r="C419" s="40"/>
      <c r="D419" s="40"/>
      <c r="E419" s="48"/>
      <c r="F419" s="97">
        <v>49196.021585000002</v>
      </c>
      <c r="G419" s="97"/>
      <c r="H419" s="97">
        <v>46719.703573999999</v>
      </c>
      <c r="I419" s="98">
        <v>5.3003718379285747E-2</v>
      </c>
      <c r="M419" s="40" t="s">
        <v>425</v>
      </c>
      <c r="N419" s="40"/>
      <c r="O419" s="40"/>
      <c r="P419" s="48"/>
      <c r="Q419" s="97">
        <v>13359.168151596738</v>
      </c>
      <c r="R419" s="97"/>
      <c r="S419" s="97">
        <v>12563.2148048001</v>
      </c>
      <c r="T419" s="98">
        <v>6.3355865450340332E-2</v>
      </c>
    </row>
    <row r="420" spans="2:20" ht="12" customHeight="1" x14ac:dyDescent="0.2">
      <c r="B420" s="86" t="s">
        <v>427</v>
      </c>
      <c r="C420" s="86"/>
      <c r="D420" s="86"/>
      <c r="E420" s="99"/>
      <c r="F420" s="100">
        <v>23174.744761999998</v>
      </c>
      <c r="G420" s="100"/>
      <c r="H420" s="101">
        <v>24199.103733</v>
      </c>
      <c r="I420" s="102">
        <v>-4.2330450842404388E-2</v>
      </c>
      <c r="M420" s="86" t="s">
        <v>427</v>
      </c>
      <c r="N420" s="86"/>
      <c r="O420" s="86"/>
      <c r="P420" s="99"/>
      <c r="Q420" s="100">
        <v>6155.7165160559098</v>
      </c>
      <c r="R420" s="100"/>
      <c r="S420" s="101">
        <v>5440.6390837477138</v>
      </c>
      <c r="T420" s="102">
        <v>0.13143261688581331</v>
      </c>
    </row>
    <row r="421" spans="2:20" ht="12" customHeight="1" x14ac:dyDescent="0.2">
      <c r="B421" s="40" t="s">
        <v>426</v>
      </c>
      <c r="C421" s="40"/>
      <c r="D421" s="40"/>
      <c r="E421" s="48"/>
      <c r="F421" s="97">
        <v>19204.065297000001</v>
      </c>
      <c r="G421" s="97"/>
      <c r="H421" s="97">
        <v>19531.654263</v>
      </c>
      <c r="I421" s="98">
        <v>-1.6772207903586134E-2</v>
      </c>
      <c r="M421" s="40" t="s">
        <v>426</v>
      </c>
      <c r="N421" s="40"/>
      <c r="O421" s="40"/>
      <c r="P421" s="48"/>
      <c r="Q421" s="97">
        <v>2028.1105742671257</v>
      </c>
      <c r="R421" s="97"/>
      <c r="S421" s="97">
        <v>2442.4026465416564</v>
      </c>
      <c r="T421" s="98">
        <v>-0.1696248048458151</v>
      </c>
    </row>
    <row r="422" spans="2:20" ht="12" customHeight="1" x14ac:dyDescent="0.2">
      <c r="B422" s="86" t="s">
        <v>429</v>
      </c>
      <c r="C422" s="86"/>
      <c r="D422" s="86"/>
      <c r="E422" s="99"/>
      <c r="F422" s="100">
        <v>679.00921900000003</v>
      </c>
      <c r="G422" s="100"/>
      <c r="H422" s="101">
        <v>997.57640300000003</v>
      </c>
      <c r="I422" s="102">
        <v>-0.31934113822457766</v>
      </c>
      <c r="M422" s="86" t="s">
        <v>429</v>
      </c>
      <c r="N422" s="86"/>
      <c r="O422" s="86"/>
      <c r="P422" s="99"/>
      <c r="Q422" s="100">
        <v>133.88740094222069</v>
      </c>
      <c r="R422" s="100"/>
      <c r="S422" s="101">
        <v>38.199789471334121</v>
      </c>
      <c r="T422" s="102">
        <v>2.5049251002467554</v>
      </c>
    </row>
    <row r="423" spans="2:20" ht="12" customHeight="1" x14ac:dyDescent="0.2">
      <c r="B423" s="40" t="s">
        <v>195</v>
      </c>
      <c r="C423" s="40"/>
      <c r="D423" s="40"/>
      <c r="E423" s="48"/>
      <c r="F423" s="97">
        <v>8041.1272829999998</v>
      </c>
      <c r="G423" s="97"/>
      <c r="H423" s="97">
        <v>8390.5739080000003</v>
      </c>
      <c r="I423" s="98">
        <v>-4.164752361776114E-2</v>
      </c>
      <c r="M423" s="40" t="s">
        <v>195</v>
      </c>
      <c r="N423" s="40"/>
      <c r="O423" s="40"/>
      <c r="P423" s="48"/>
      <c r="Q423" s="97">
        <v>2360.3374465466995</v>
      </c>
      <c r="R423" s="97"/>
      <c r="S423" s="97">
        <v>1324.6941202260969</v>
      </c>
      <c r="T423" s="98">
        <v>0.78179808493740466</v>
      </c>
    </row>
    <row r="424" spans="2:20" ht="12" customHeight="1" x14ac:dyDescent="0.2">
      <c r="B424" s="86" t="s">
        <v>285</v>
      </c>
      <c r="C424" s="86"/>
      <c r="D424" s="86"/>
      <c r="E424" s="99"/>
      <c r="F424" s="100">
        <v>11949.381637</v>
      </c>
      <c r="G424" s="100"/>
      <c r="H424" s="101">
        <v>8056.2243699999999</v>
      </c>
      <c r="I424" s="102">
        <v>0.48324836650496628</v>
      </c>
      <c r="M424" s="86" t="s">
        <v>285</v>
      </c>
      <c r="N424" s="86"/>
      <c r="O424" s="86"/>
      <c r="P424" s="99"/>
      <c r="Q424" s="100">
        <v>5258.8705030000001</v>
      </c>
      <c r="R424" s="100"/>
      <c r="S424" s="101">
        <v>2746.7737320000001</v>
      </c>
      <c r="T424" s="102">
        <v>0.9145626892138925</v>
      </c>
    </row>
    <row r="425" spans="2:20" ht="12" customHeight="1" x14ac:dyDescent="0.2">
      <c r="B425" s="40" t="s">
        <v>196</v>
      </c>
      <c r="C425" s="40"/>
      <c r="D425" s="40"/>
      <c r="E425" s="48"/>
      <c r="F425" s="97">
        <v>20956.890512000002</v>
      </c>
      <c r="G425" s="97"/>
      <c r="H425" s="97">
        <v>18076.187623000002</v>
      </c>
      <c r="I425" s="98">
        <v>0.15936451585259137</v>
      </c>
      <c r="M425" s="40" t="s">
        <v>196</v>
      </c>
      <c r="N425" s="40"/>
      <c r="O425" s="40"/>
      <c r="P425" s="48"/>
      <c r="Q425" s="97">
        <v>5908.8952297241103</v>
      </c>
      <c r="R425" s="97"/>
      <c r="S425" s="97">
        <v>4522.2683206118718</v>
      </c>
      <c r="T425" s="98">
        <v>0.30662198941008989</v>
      </c>
    </row>
    <row r="426" spans="2:20" ht="12" customHeight="1" x14ac:dyDescent="0.2">
      <c r="B426" s="86" t="s">
        <v>296</v>
      </c>
      <c r="C426" s="86"/>
      <c r="D426" s="86"/>
      <c r="E426" s="99"/>
      <c r="F426" s="100">
        <v>29133.735756999999</v>
      </c>
      <c r="G426" s="100"/>
      <c r="H426" s="101">
        <v>34221.393257999996</v>
      </c>
      <c r="I426" s="102">
        <v>-0.14866891779196179</v>
      </c>
      <c r="M426" s="86" t="s">
        <v>296</v>
      </c>
      <c r="N426" s="86"/>
      <c r="O426" s="86"/>
      <c r="P426" s="99"/>
      <c r="Q426" s="100">
        <v>7882.0385749828065</v>
      </c>
      <c r="R426" s="100"/>
      <c r="S426" s="101">
        <v>8997.0602375880753</v>
      </c>
      <c r="T426" s="102">
        <v>-0.12393177695386681</v>
      </c>
    </row>
    <row r="427" spans="2:20" ht="12" customHeight="1" x14ac:dyDescent="0.2">
      <c r="B427" s="40" t="s">
        <v>298</v>
      </c>
      <c r="C427" s="40"/>
      <c r="D427" s="40"/>
      <c r="E427" s="48"/>
      <c r="F427" s="97">
        <v>25289.210999999999</v>
      </c>
      <c r="G427" s="97"/>
      <c r="H427" s="97">
        <v>16790.793000000001</v>
      </c>
      <c r="I427" s="98">
        <v>0.5061355946678634</v>
      </c>
      <c r="M427" s="40" t="s">
        <v>298</v>
      </c>
      <c r="N427" s="40"/>
      <c r="O427" s="40"/>
      <c r="P427" s="48"/>
      <c r="Q427" s="97">
        <v>4543.8069999999998</v>
      </c>
      <c r="R427" s="97"/>
      <c r="S427" s="97">
        <v>2383.0429999999992</v>
      </c>
      <c r="T427" s="98">
        <v>0.9067247212912235</v>
      </c>
    </row>
    <row r="428" spans="2:20" ht="12" customHeight="1" x14ac:dyDescent="0.2">
      <c r="B428" s="86" t="s">
        <v>197</v>
      </c>
      <c r="C428" s="86"/>
      <c r="D428" s="86"/>
      <c r="E428" s="99"/>
      <c r="F428" s="100">
        <v>0</v>
      </c>
      <c r="G428" s="100"/>
      <c r="H428" s="101">
        <v>0</v>
      </c>
      <c r="I428" s="102" t="s">
        <v>327</v>
      </c>
      <c r="M428" s="86" t="s">
        <v>197</v>
      </c>
      <c r="N428" s="86"/>
      <c r="O428" s="86"/>
      <c r="P428" s="99"/>
      <c r="Q428" s="100">
        <v>0</v>
      </c>
      <c r="R428" s="100"/>
      <c r="S428" s="101">
        <v>0</v>
      </c>
      <c r="T428" s="102" t="s">
        <v>327</v>
      </c>
    </row>
    <row r="429" spans="2:20" ht="12" customHeight="1" x14ac:dyDescent="0.2">
      <c r="B429" s="40" t="s">
        <v>175</v>
      </c>
      <c r="C429" s="40"/>
      <c r="D429" s="40"/>
      <c r="E429" s="48"/>
      <c r="F429" s="97">
        <v>232832.437466</v>
      </c>
      <c r="G429" s="97"/>
      <c r="H429" s="97">
        <v>185114.81151299999</v>
      </c>
      <c r="I429" s="98">
        <v>0.25777313853488693</v>
      </c>
      <c r="M429" s="40" t="s">
        <v>175</v>
      </c>
      <c r="N429" s="40"/>
      <c r="O429" s="40"/>
      <c r="P429" s="48"/>
      <c r="Q429" s="97">
        <v>60197.78349737596</v>
      </c>
      <c r="R429" s="97"/>
      <c r="S429" s="97">
        <v>39277.493064800597</v>
      </c>
      <c r="T429" s="98">
        <v>0.53262794542566017</v>
      </c>
    </row>
    <row r="430" spans="2:20" ht="12" customHeight="1" x14ac:dyDescent="0.2">
      <c r="B430" s="86" t="s">
        <v>198</v>
      </c>
      <c r="C430" s="86"/>
      <c r="D430" s="86"/>
      <c r="E430" s="99"/>
      <c r="F430" s="100">
        <v>0</v>
      </c>
      <c r="G430" s="100"/>
      <c r="H430" s="101">
        <v>0</v>
      </c>
      <c r="I430" s="102" t="s">
        <v>327</v>
      </c>
      <c r="M430" s="86" t="s">
        <v>198</v>
      </c>
      <c r="N430" s="86"/>
      <c r="O430" s="86"/>
      <c r="P430" s="99"/>
      <c r="Q430" s="100">
        <v>0</v>
      </c>
      <c r="R430" s="100"/>
      <c r="S430" s="101">
        <v>0</v>
      </c>
      <c r="T430" s="102" t="s">
        <v>327</v>
      </c>
    </row>
    <row r="431" spans="2:20" ht="12" customHeight="1" x14ac:dyDescent="0.2">
      <c r="B431" s="40" t="s">
        <v>199</v>
      </c>
      <c r="C431" s="40"/>
      <c r="D431" s="40"/>
      <c r="E431" s="48"/>
      <c r="F431" s="97">
        <v>636.39175</v>
      </c>
      <c r="G431" s="97"/>
      <c r="H431" s="97">
        <v>338.64132999999998</v>
      </c>
      <c r="I431" s="98">
        <v>0.8792500903537086</v>
      </c>
      <c r="M431" s="40" t="s">
        <v>199</v>
      </c>
      <c r="N431" s="40"/>
      <c r="O431" s="40"/>
      <c r="P431" s="48"/>
      <c r="Q431" s="97">
        <v>0</v>
      </c>
      <c r="R431" s="97"/>
      <c r="S431" s="97">
        <v>0</v>
      </c>
      <c r="T431" s="98" t="s">
        <v>327</v>
      </c>
    </row>
    <row r="432" spans="2:20" ht="12" customHeight="1" x14ac:dyDescent="0.2">
      <c r="B432" s="86" t="s">
        <v>200</v>
      </c>
      <c r="C432" s="86"/>
      <c r="D432" s="86"/>
      <c r="E432" s="99"/>
      <c r="F432" s="100">
        <v>4776.0181220000004</v>
      </c>
      <c r="G432" s="100"/>
      <c r="H432" s="101">
        <v>4628.5178550000001</v>
      </c>
      <c r="I432" s="102">
        <v>3.1867710489797973E-2</v>
      </c>
      <c r="M432" s="86" t="s">
        <v>200</v>
      </c>
      <c r="N432" s="86"/>
      <c r="O432" s="86"/>
      <c r="P432" s="99"/>
      <c r="Q432" s="100">
        <v>1137.0321065284352</v>
      </c>
      <c r="R432" s="100"/>
      <c r="S432" s="101">
        <v>934.49130931631441</v>
      </c>
      <c r="T432" s="102">
        <v>0.21673909130337665</v>
      </c>
    </row>
    <row r="433" spans="2:20" ht="12" customHeight="1" x14ac:dyDescent="0.2">
      <c r="B433" s="40" t="s">
        <v>201</v>
      </c>
      <c r="C433" s="40"/>
      <c r="D433" s="40"/>
      <c r="E433" s="48"/>
      <c r="F433" s="97">
        <v>290.95699999999999</v>
      </c>
      <c r="G433" s="97"/>
      <c r="H433" s="97">
        <v>289.26799999999997</v>
      </c>
      <c r="I433" s="98">
        <v>5.8388760595711187E-3</v>
      </c>
      <c r="M433" s="40" t="s">
        <v>201</v>
      </c>
      <c r="N433" s="40"/>
      <c r="O433" s="40"/>
      <c r="P433" s="48"/>
      <c r="Q433" s="97">
        <v>0</v>
      </c>
      <c r="R433" s="97"/>
      <c r="S433" s="97">
        <v>0</v>
      </c>
      <c r="T433" s="98" t="s">
        <v>327</v>
      </c>
    </row>
    <row r="434" spans="2:20" ht="12" customHeight="1" x14ac:dyDescent="0.2">
      <c r="B434" s="86" t="s">
        <v>202</v>
      </c>
      <c r="C434" s="86"/>
      <c r="D434" s="86"/>
      <c r="E434" s="99"/>
      <c r="F434" s="100">
        <v>2047.6056639999999</v>
      </c>
      <c r="G434" s="100"/>
      <c r="H434" s="101">
        <v>1323.8992049999999</v>
      </c>
      <c r="I434" s="102">
        <v>0.54664770268519036</v>
      </c>
      <c r="M434" s="86" t="s">
        <v>202</v>
      </c>
      <c r="N434" s="86"/>
      <c r="O434" s="86"/>
      <c r="P434" s="99"/>
      <c r="Q434" s="100">
        <v>708.96103777556107</v>
      </c>
      <c r="R434" s="100"/>
      <c r="S434" s="101">
        <v>376.53361842874506</v>
      </c>
      <c r="T434" s="102">
        <v>0.88286252030832757</v>
      </c>
    </row>
    <row r="435" spans="2:20" ht="12" customHeight="1" x14ac:dyDescent="0.2">
      <c r="B435" s="40" t="s">
        <v>297</v>
      </c>
      <c r="C435" s="40"/>
      <c r="D435" s="40"/>
      <c r="E435" s="48"/>
      <c r="F435" s="97">
        <v>3838.3612750000002</v>
      </c>
      <c r="G435" s="97"/>
      <c r="H435" s="97">
        <v>4343.0911239999996</v>
      </c>
      <c r="I435" s="98">
        <v>-0.11621442760223311</v>
      </c>
      <c r="M435" s="40" t="s">
        <v>297</v>
      </c>
      <c r="N435" s="40"/>
      <c r="O435" s="40"/>
      <c r="P435" s="48"/>
      <c r="Q435" s="97">
        <v>719.92929754471959</v>
      </c>
      <c r="R435" s="97"/>
      <c r="S435" s="97">
        <v>729.37358174295218</v>
      </c>
      <c r="T435" s="98">
        <v>-1.2948486803791237E-2</v>
      </c>
    </row>
    <row r="436" spans="2:20" ht="12" customHeight="1" x14ac:dyDescent="0.2">
      <c r="B436" s="86" t="s">
        <v>203</v>
      </c>
      <c r="C436" s="86"/>
      <c r="D436" s="86"/>
      <c r="E436" s="99"/>
      <c r="F436" s="100">
        <v>1731.1056160000001</v>
      </c>
      <c r="G436" s="100"/>
      <c r="H436" s="101">
        <v>1407.0310569999999</v>
      </c>
      <c r="I436" s="102">
        <v>0.23032509295919557</v>
      </c>
      <c r="M436" s="86" t="s">
        <v>203</v>
      </c>
      <c r="N436" s="86"/>
      <c r="O436" s="86"/>
      <c r="P436" s="99"/>
      <c r="Q436" s="100">
        <v>545.90963040386748</v>
      </c>
      <c r="R436" s="100"/>
      <c r="S436" s="101">
        <v>325.59248781873032</v>
      </c>
      <c r="T436" s="102">
        <v>0.67666531270769381</v>
      </c>
    </row>
    <row r="437" spans="2:20" ht="12" customHeight="1" x14ac:dyDescent="0.2">
      <c r="B437" s="40" t="s">
        <v>204</v>
      </c>
      <c r="C437" s="40"/>
      <c r="D437" s="40"/>
      <c r="E437" s="48"/>
      <c r="F437" s="97">
        <v>408.585598</v>
      </c>
      <c r="G437" s="97"/>
      <c r="H437" s="97">
        <v>387.71526899999998</v>
      </c>
      <c r="I437" s="98">
        <v>5.3829009762316193E-2</v>
      </c>
      <c r="M437" s="40" t="s">
        <v>204</v>
      </c>
      <c r="N437" s="40"/>
      <c r="O437" s="40"/>
      <c r="P437" s="48"/>
      <c r="Q437" s="97">
        <v>0</v>
      </c>
      <c r="R437" s="97"/>
      <c r="S437" s="97">
        <v>0</v>
      </c>
      <c r="T437" s="98" t="s">
        <v>327</v>
      </c>
    </row>
    <row r="438" spans="2:20" ht="12" customHeight="1" x14ac:dyDescent="0.2">
      <c r="B438" s="86" t="s">
        <v>205</v>
      </c>
      <c r="C438" s="86"/>
      <c r="D438" s="86"/>
      <c r="E438" s="99"/>
      <c r="F438" s="100">
        <v>6101.6808559999999</v>
      </c>
      <c r="G438" s="100"/>
      <c r="H438" s="101">
        <v>4077.8778510000002</v>
      </c>
      <c r="I438" s="102">
        <v>0.49628828497246702</v>
      </c>
      <c r="M438" s="86" t="s">
        <v>205</v>
      </c>
      <c r="N438" s="86"/>
      <c r="O438" s="86"/>
      <c r="P438" s="99"/>
      <c r="Q438" s="100">
        <v>261.15134996568003</v>
      </c>
      <c r="R438" s="100"/>
      <c r="S438" s="101">
        <v>339.68724221866978</v>
      </c>
      <c r="T438" s="102">
        <v>-0.2312005942290678</v>
      </c>
    </row>
    <row r="439" spans="2:20" ht="12" customHeight="1" x14ac:dyDescent="0.2">
      <c r="B439" s="40" t="s">
        <v>206</v>
      </c>
      <c r="C439" s="40"/>
      <c r="D439" s="40"/>
      <c r="E439" s="48"/>
      <c r="F439" s="97">
        <v>0</v>
      </c>
      <c r="G439" s="97"/>
      <c r="H439" s="97">
        <v>0</v>
      </c>
      <c r="I439" s="98" t="s">
        <v>327</v>
      </c>
      <c r="M439" s="40" t="s">
        <v>206</v>
      </c>
      <c r="N439" s="40"/>
      <c r="O439" s="40"/>
      <c r="P439" s="48"/>
      <c r="Q439" s="97">
        <v>0</v>
      </c>
      <c r="R439" s="97"/>
      <c r="S439" s="97">
        <v>0</v>
      </c>
      <c r="T439" s="98" t="s">
        <v>327</v>
      </c>
    </row>
    <row r="440" spans="2:20" ht="12" customHeight="1" x14ac:dyDescent="0.2">
      <c r="B440" s="86" t="s">
        <v>207</v>
      </c>
      <c r="C440" s="86"/>
      <c r="D440" s="86"/>
      <c r="E440" s="99"/>
      <c r="F440" s="100">
        <v>33423.291671999999</v>
      </c>
      <c r="G440" s="100"/>
      <c r="H440" s="101">
        <v>32124.454159000001</v>
      </c>
      <c r="I440" s="102">
        <v>4.0431426681101001E-2</v>
      </c>
      <c r="M440" s="86" t="s">
        <v>207</v>
      </c>
      <c r="N440" s="86"/>
      <c r="O440" s="86"/>
      <c r="P440" s="99"/>
      <c r="Q440" s="100">
        <v>5606.099894910516</v>
      </c>
      <c r="R440" s="100"/>
      <c r="S440" s="101">
        <v>2228.6976783905448</v>
      </c>
      <c r="T440" s="102">
        <v>1.5154151454758837</v>
      </c>
    </row>
    <row r="441" spans="2:20" ht="12" customHeight="1" x14ac:dyDescent="0.2">
      <c r="B441" s="40" t="s">
        <v>208</v>
      </c>
      <c r="C441" s="40"/>
      <c r="D441" s="40"/>
      <c r="E441" s="48"/>
      <c r="F441" s="97">
        <v>498.34070100000002</v>
      </c>
      <c r="G441" s="97"/>
      <c r="H441" s="97">
        <v>662.76711999999998</v>
      </c>
      <c r="I441" s="98">
        <v>-0.24809079092517439</v>
      </c>
      <c r="M441" s="40" t="s">
        <v>208</v>
      </c>
      <c r="N441" s="40"/>
      <c r="O441" s="40"/>
      <c r="P441" s="48"/>
      <c r="Q441" s="97">
        <v>178.00558660778483</v>
      </c>
      <c r="R441" s="97"/>
      <c r="S441" s="97">
        <v>361.39753931016395</v>
      </c>
      <c r="T441" s="98">
        <v>-0.50745213443466686</v>
      </c>
    </row>
    <row r="442" spans="2:20" ht="12" customHeight="1" x14ac:dyDescent="0.2">
      <c r="B442" s="86" t="s">
        <v>209</v>
      </c>
      <c r="C442" s="86"/>
      <c r="D442" s="86"/>
      <c r="E442" s="99"/>
      <c r="F442" s="100">
        <v>84504.444833999994</v>
      </c>
      <c r="G442" s="100"/>
      <c r="H442" s="101">
        <v>100645.448202</v>
      </c>
      <c r="I442" s="102">
        <v>-0.16037489679219552</v>
      </c>
      <c r="M442" s="86" t="s">
        <v>209</v>
      </c>
      <c r="N442" s="86"/>
      <c r="O442" s="86"/>
      <c r="P442" s="99"/>
      <c r="Q442" s="100">
        <v>23950.812377501472</v>
      </c>
      <c r="R442" s="100"/>
      <c r="S442" s="101">
        <v>18658.917254929329</v>
      </c>
      <c r="T442" s="102">
        <v>0.28361212230437038</v>
      </c>
    </row>
    <row r="443" spans="2:20" ht="12" customHeight="1" x14ac:dyDescent="0.2">
      <c r="B443" s="40" t="s">
        <v>210</v>
      </c>
      <c r="C443" s="40"/>
      <c r="D443" s="40"/>
      <c r="E443" s="48"/>
      <c r="F443" s="97">
        <v>7137.1367220000002</v>
      </c>
      <c r="G443" s="97"/>
      <c r="H443" s="97">
        <v>9041.7516379999997</v>
      </c>
      <c r="I443" s="98">
        <v>-0.21064667469911758</v>
      </c>
      <c r="M443" s="40" t="s">
        <v>210</v>
      </c>
      <c r="N443" s="40"/>
      <c r="O443" s="40"/>
      <c r="P443" s="48"/>
      <c r="Q443" s="97">
        <v>2130.6078445654471</v>
      </c>
      <c r="R443" s="97"/>
      <c r="S443" s="97">
        <v>2193.7693591910838</v>
      </c>
      <c r="T443" s="98">
        <v>-2.8791319543694627E-2</v>
      </c>
    </row>
    <row r="444" spans="2:20" ht="12" customHeight="1" x14ac:dyDescent="0.2">
      <c r="B444" s="86" t="s">
        <v>211</v>
      </c>
      <c r="C444" s="86"/>
      <c r="D444" s="86"/>
      <c r="E444" s="99"/>
      <c r="F444" s="100">
        <v>3547.2504399999998</v>
      </c>
      <c r="G444" s="100"/>
      <c r="H444" s="101">
        <v>4570.1418139999996</v>
      </c>
      <c r="I444" s="102">
        <v>-0.22382048864797</v>
      </c>
      <c r="M444" s="86" t="s">
        <v>211</v>
      </c>
      <c r="N444" s="86"/>
      <c r="O444" s="86"/>
      <c r="P444" s="99"/>
      <c r="Q444" s="100">
        <v>1097.537226274557</v>
      </c>
      <c r="R444" s="100"/>
      <c r="S444" s="101">
        <v>1085.45708236582</v>
      </c>
      <c r="T444" s="102">
        <v>1.1129084792931287E-2</v>
      </c>
    </row>
    <row r="445" spans="2:20" ht="12" customHeight="1" x14ac:dyDescent="0.2">
      <c r="B445" s="40" t="s">
        <v>212</v>
      </c>
      <c r="C445" s="40"/>
      <c r="D445" s="40"/>
      <c r="E445" s="48"/>
      <c r="F445" s="97">
        <v>0</v>
      </c>
      <c r="G445" s="97"/>
      <c r="H445" s="97">
        <v>0</v>
      </c>
      <c r="I445" s="98" t="s">
        <v>327</v>
      </c>
      <c r="M445" s="40" t="s">
        <v>212</v>
      </c>
      <c r="N445" s="40"/>
      <c r="O445" s="40"/>
      <c r="P445" s="48"/>
      <c r="Q445" s="97">
        <v>0</v>
      </c>
      <c r="R445" s="97"/>
      <c r="S445" s="97">
        <v>0</v>
      </c>
      <c r="T445" s="98" t="s">
        <v>327</v>
      </c>
    </row>
    <row r="446" spans="2:20" ht="12" customHeight="1" x14ac:dyDescent="0.2">
      <c r="B446" s="86" t="s">
        <v>213</v>
      </c>
      <c r="C446" s="86"/>
      <c r="D446" s="86"/>
      <c r="E446" s="99"/>
      <c r="F446" s="100">
        <v>12946.744857</v>
      </c>
      <c r="G446" s="100"/>
      <c r="H446" s="101">
        <v>12112.074741</v>
      </c>
      <c r="I446" s="102">
        <v>6.8912232945079088E-2</v>
      </c>
      <c r="M446" s="86" t="s">
        <v>213</v>
      </c>
      <c r="N446" s="86"/>
      <c r="O446" s="86"/>
      <c r="P446" s="99"/>
      <c r="Q446" s="100">
        <v>4005.1532962745414</v>
      </c>
      <c r="R446" s="100"/>
      <c r="S446" s="101">
        <v>4341.3212573882029</v>
      </c>
      <c r="T446" s="102">
        <v>-7.7434481620442086E-2</v>
      </c>
    </row>
    <row r="447" spans="2:20" ht="12" customHeight="1" x14ac:dyDescent="0.2">
      <c r="B447" s="40" t="s">
        <v>214</v>
      </c>
      <c r="C447" s="40"/>
      <c r="D447" s="40"/>
      <c r="E447" s="48"/>
      <c r="F447" s="97">
        <v>66936.141015000001</v>
      </c>
      <c r="G447" s="97"/>
      <c r="H447" s="97">
        <v>70151.940422999993</v>
      </c>
      <c r="I447" s="98">
        <v>-4.5840491205367484E-2</v>
      </c>
      <c r="M447" s="40" t="s">
        <v>214</v>
      </c>
      <c r="N447" s="40"/>
      <c r="O447" s="40"/>
      <c r="P447" s="48"/>
      <c r="Q447" s="97">
        <v>15536.460173040083</v>
      </c>
      <c r="R447" s="97"/>
      <c r="S447" s="97">
        <v>11787.129676398972</v>
      </c>
      <c r="T447" s="98">
        <v>0.31808681159657448</v>
      </c>
    </row>
    <row r="448" spans="2:20" ht="12" customHeight="1" x14ac:dyDescent="0.2">
      <c r="B448" s="86" t="s">
        <v>215</v>
      </c>
      <c r="C448" s="86"/>
      <c r="D448" s="86"/>
      <c r="E448" s="99"/>
      <c r="F448" s="100">
        <v>9088.9565770000008</v>
      </c>
      <c r="G448" s="100"/>
      <c r="H448" s="101">
        <v>11719.005692999999</v>
      </c>
      <c r="I448" s="102">
        <v>-0.22442596111809898</v>
      </c>
      <c r="M448" s="86" t="s">
        <v>215</v>
      </c>
      <c r="N448" s="86"/>
      <c r="O448" s="86"/>
      <c r="P448" s="99"/>
      <c r="Q448" s="100">
        <v>2955.0408637790101</v>
      </c>
      <c r="R448" s="100"/>
      <c r="S448" s="101">
        <v>3005.5035852901101</v>
      </c>
      <c r="T448" s="102">
        <v>-1.6790105244951503E-2</v>
      </c>
    </row>
    <row r="449" spans="2:25" ht="12" customHeight="1" x14ac:dyDescent="0.2">
      <c r="B449" s="40" t="s">
        <v>286</v>
      </c>
      <c r="C449" s="40"/>
      <c r="D449" s="40"/>
      <c r="E449" s="48"/>
      <c r="F449" s="97">
        <v>47329.042999999991</v>
      </c>
      <c r="G449" s="97"/>
      <c r="H449" s="97">
        <v>39574.156999999999</v>
      </c>
      <c r="I449" s="98">
        <v>0.19595833715421884</v>
      </c>
      <c r="M449" s="40" t="s">
        <v>286</v>
      </c>
      <c r="N449" s="40"/>
      <c r="O449" s="40"/>
      <c r="P449" s="48"/>
      <c r="Q449" s="97">
        <v>23673.634729261972</v>
      </c>
      <c r="R449" s="97"/>
      <c r="S449" s="97">
        <v>19549.850343959537</v>
      </c>
      <c r="T449" s="98">
        <v>0.21093687740564171</v>
      </c>
    </row>
    <row r="450" spans="2:25" ht="12" customHeight="1" x14ac:dyDescent="0.2">
      <c r="B450" s="86" t="s">
        <v>216</v>
      </c>
      <c r="C450" s="86"/>
      <c r="D450" s="86"/>
      <c r="E450" s="99"/>
      <c r="F450" s="100">
        <v>1055.4485199999999</v>
      </c>
      <c r="G450" s="100"/>
      <c r="H450" s="101">
        <v>98.571879999999879</v>
      </c>
      <c r="I450" s="102">
        <v>9.7073997168360915</v>
      </c>
      <c r="M450" s="86" t="s">
        <v>216</v>
      </c>
      <c r="N450" s="86"/>
      <c r="O450" s="86"/>
      <c r="P450" s="99"/>
      <c r="Q450" s="100">
        <v>0</v>
      </c>
      <c r="R450" s="100"/>
      <c r="S450" s="101">
        <v>0</v>
      </c>
      <c r="T450" s="102" t="s">
        <v>327</v>
      </c>
    </row>
    <row r="451" spans="2:25" ht="12" customHeight="1" x14ac:dyDescent="0.2">
      <c r="B451" s="40" t="s">
        <v>217</v>
      </c>
      <c r="C451" s="40"/>
      <c r="D451" s="40"/>
      <c r="E451" s="48"/>
      <c r="F451" s="97">
        <v>49129.382475999999</v>
      </c>
      <c r="G451" s="97"/>
      <c r="H451" s="97">
        <v>34491.156333999999</v>
      </c>
      <c r="I451" s="98">
        <v>0.42440520115500524</v>
      </c>
      <c r="M451" s="40" t="s">
        <v>217</v>
      </c>
      <c r="N451" s="40"/>
      <c r="O451" s="40"/>
      <c r="P451" s="48"/>
      <c r="Q451" s="97">
        <v>13430.58863</v>
      </c>
      <c r="R451" s="97"/>
      <c r="S451" s="97">
        <v>9488.8022760000003</v>
      </c>
      <c r="T451" s="98">
        <v>0.41541453171281151</v>
      </c>
    </row>
    <row r="452" spans="2:25" ht="12" customHeight="1" x14ac:dyDescent="0.2">
      <c r="B452" s="86" t="s">
        <v>218</v>
      </c>
      <c r="C452" s="86"/>
      <c r="D452" s="86"/>
      <c r="E452" s="99"/>
      <c r="F452" s="100">
        <v>0</v>
      </c>
      <c r="G452" s="100"/>
      <c r="H452" s="101">
        <v>0</v>
      </c>
      <c r="I452" s="102" t="s">
        <v>327</v>
      </c>
      <c r="M452" s="86" t="s">
        <v>218</v>
      </c>
      <c r="N452" s="86"/>
      <c r="O452" s="86"/>
      <c r="P452" s="99"/>
      <c r="Q452" s="100">
        <v>0</v>
      </c>
      <c r="R452" s="100"/>
      <c r="S452" s="101">
        <v>0</v>
      </c>
      <c r="T452" s="102" t="s">
        <v>327</v>
      </c>
    </row>
    <row r="453" spans="2:25" ht="12" customHeight="1" x14ac:dyDescent="0.2">
      <c r="B453" s="40" t="s">
        <v>219</v>
      </c>
      <c r="C453" s="40"/>
      <c r="D453" s="40"/>
      <c r="E453" s="48"/>
      <c r="F453" s="97">
        <v>342.87432699999994</v>
      </c>
      <c r="G453" s="97"/>
      <c r="H453" s="97">
        <v>218.31243499999999</v>
      </c>
      <c r="I453" s="98">
        <v>0.57056709573139952</v>
      </c>
      <c r="M453" s="40" t="s">
        <v>219</v>
      </c>
      <c r="N453" s="40"/>
      <c r="O453" s="40"/>
      <c r="P453" s="48"/>
      <c r="Q453" s="97">
        <v>28.735842433439881</v>
      </c>
      <c r="R453" s="97"/>
      <c r="S453" s="97">
        <v>43.204507708457236</v>
      </c>
      <c r="T453" s="98">
        <v>-0.33488786338341103</v>
      </c>
    </row>
    <row r="454" spans="2:25" ht="12" customHeight="1" x14ac:dyDescent="0.2">
      <c r="B454" s="86" t="s">
        <v>220</v>
      </c>
      <c r="C454" s="86"/>
      <c r="D454" s="86"/>
      <c r="E454" s="99"/>
      <c r="F454" s="100">
        <v>9799.8838099999994</v>
      </c>
      <c r="G454" s="100"/>
      <c r="H454" s="101">
        <v>8056.617612</v>
      </c>
      <c r="I454" s="102">
        <v>0.21637693160507898</v>
      </c>
      <c r="M454" s="86" t="s">
        <v>220</v>
      </c>
      <c r="N454" s="86"/>
      <c r="O454" s="86"/>
      <c r="P454" s="99"/>
      <c r="Q454" s="100">
        <v>4918.1929104311221</v>
      </c>
      <c r="R454" s="100"/>
      <c r="S454" s="101">
        <v>2486.5111493224276</v>
      </c>
      <c r="T454" s="102">
        <v>0.9779492691079732</v>
      </c>
    </row>
    <row r="455" spans="2:25" ht="12" customHeight="1" x14ac:dyDescent="0.2">
      <c r="B455" s="65" t="s">
        <v>221</v>
      </c>
      <c r="C455" s="65"/>
      <c r="D455" s="65"/>
      <c r="E455" s="103"/>
      <c r="F455" s="104">
        <v>9278.5396099999998</v>
      </c>
      <c r="G455" s="104"/>
      <c r="H455" s="104">
        <v>9943.0397570000005</v>
      </c>
      <c r="I455" s="105">
        <v>-6.6830683899477106E-2</v>
      </c>
      <c r="M455" s="65" t="s">
        <v>221</v>
      </c>
      <c r="N455" s="65"/>
      <c r="O455" s="65"/>
      <c r="P455" s="103"/>
      <c r="Q455" s="104">
        <v>2509.4660452896774</v>
      </c>
      <c r="R455" s="104"/>
      <c r="S455" s="104">
        <v>882.48987320370577</v>
      </c>
      <c r="T455" s="105">
        <v>1.8436202176230703</v>
      </c>
    </row>
    <row r="456" spans="2:25" ht="12" customHeight="1" x14ac:dyDescent="0.2">
      <c r="B456" s="32" t="s">
        <v>268</v>
      </c>
      <c r="F456" s="56"/>
      <c r="G456" s="56"/>
      <c r="H456" s="56"/>
      <c r="I456" s="29"/>
      <c r="P456" s="10"/>
      <c r="Q456" s="57"/>
      <c r="R456" s="57"/>
      <c r="S456" s="57"/>
      <c r="T456" s="29"/>
    </row>
    <row r="457" spans="2:25" ht="12" customHeight="1" x14ac:dyDescent="0.2">
      <c r="B457" s="8" t="s">
        <v>280</v>
      </c>
      <c r="F457" s="27"/>
      <c r="G457" s="27"/>
      <c r="H457" s="27"/>
      <c r="I457" s="58"/>
    </row>
    <row r="458" spans="2:25" ht="12" customHeight="1" x14ac:dyDescent="0.2">
      <c r="B458" s="32" t="s">
        <v>268</v>
      </c>
      <c r="E458" s="8"/>
      <c r="F458" s="27"/>
      <c r="G458" s="27"/>
      <c r="H458" s="56"/>
      <c r="I458" s="58"/>
    </row>
    <row r="459" spans="2:25" ht="12" customHeight="1" x14ac:dyDescent="0.2">
      <c r="B459" s="8" t="s">
        <v>282</v>
      </c>
      <c r="E459" s="8"/>
      <c r="F459" s="56"/>
      <c r="G459" s="56"/>
      <c r="H459" s="56"/>
      <c r="R459" s="8"/>
    </row>
    <row r="460" spans="2:25" ht="12" customHeight="1" x14ac:dyDescent="0.2">
      <c r="B460" s="193" t="s">
        <v>491</v>
      </c>
      <c r="C460" s="193"/>
      <c r="D460" s="193"/>
      <c r="E460" s="193"/>
      <c r="F460" s="193"/>
      <c r="G460" s="193"/>
      <c r="H460" s="193"/>
      <c r="I460" s="193"/>
      <c r="J460" s="193"/>
      <c r="K460" s="193"/>
      <c r="L460" s="193"/>
      <c r="M460" s="193"/>
      <c r="P460" s="137" t="s">
        <v>170</v>
      </c>
      <c r="Q460" s="138" t="s">
        <v>299</v>
      </c>
      <c r="R460" s="138"/>
      <c r="S460" s="138" t="s">
        <v>240</v>
      </c>
      <c r="T460" s="138" t="s">
        <v>301</v>
      </c>
      <c r="U460" s="161" t="s">
        <v>299</v>
      </c>
      <c r="V460" s="162"/>
      <c r="W460" s="163" t="s">
        <v>300</v>
      </c>
      <c r="X460" s="162"/>
      <c r="Y460" s="164" t="s">
        <v>302</v>
      </c>
    </row>
    <row r="461" spans="2:25" ht="12" customHeight="1" x14ac:dyDescent="0.2">
      <c r="B461" s="128"/>
      <c r="C461" s="129"/>
      <c r="D461" s="130" t="s">
        <v>492</v>
      </c>
      <c r="E461" s="196" t="s">
        <v>493</v>
      </c>
      <c r="F461" s="197"/>
      <c r="G461" s="198"/>
      <c r="H461" s="196" t="s">
        <v>494</v>
      </c>
      <c r="I461" s="197"/>
      <c r="J461" s="197"/>
      <c r="K461" s="196" t="s">
        <v>495</v>
      </c>
      <c r="L461" s="197"/>
      <c r="M461" s="197"/>
      <c r="P461" s="134" t="s">
        <v>171</v>
      </c>
      <c r="Q461" s="134"/>
      <c r="R461" s="134"/>
      <c r="S461" s="134"/>
      <c r="T461" s="135"/>
      <c r="U461" s="136"/>
      <c r="V461" s="136"/>
      <c r="W461" s="136"/>
      <c r="X461" s="134"/>
      <c r="Y461" s="136"/>
    </row>
    <row r="462" spans="2:25" ht="12" customHeight="1" x14ac:dyDescent="0.2">
      <c r="B462" s="124"/>
      <c r="C462" s="124"/>
      <c r="D462" s="131" t="s">
        <v>496</v>
      </c>
      <c r="E462" s="199" t="s">
        <v>496</v>
      </c>
      <c r="F462" s="200"/>
      <c r="G462" s="121" t="s">
        <v>247</v>
      </c>
      <c r="H462" s="199" t="s">
        <v>496</v>
      </c>
      <c r="I462" s="200"/>
      <c r="J462" s="121" t="s">
        <v>247</v>
      </c>
      <c r="K462" s="199" t="s">
        <v>496</v>
      </c>
      <c r="L462" s="200"/>
      <c r="M462" s="121" t="s">
        <v>247</v>
      </c>
      <c r="P462" s="40" t="s">
        <v>172</v>
      </c>
      <c r="Q462" s="59">
        <v>118226.18587933562</v>
      </c>
      <c r="R462" s="59"/>
      <c r="S462" s="59">
        <v>115587.0047650888</v>
      </c>
      <c r="T462" s="60">
        <v>2.2832853222648275E-2</v>
      </c>
      <c r="U462" s="59">
        <v>134606.09986650347</v>
      </c>
      <c r="V462" s="59"/>
      <c r="W462" s="59">
        <v>134309.74243574403</v>
      </c>
      <c r="X462" s="59"/>
      <c r="Y462" s="61">
        <v>2.2065222178593302E-3</v>
      </c>
    </row>
    <row r="463" spans="2:25" ht="12" customHeight="1" x14ac:dyDescent="0.2">
      <c r="B463" s="203" t="s">
        <v>300</v>
      </c>
      <c r="C463" s="86" t="s">
        <v>180</v>
      </c>
      <c r="D463" s="106">
        <v>48</v>
      </c>
      <c r="E463" s="201">
        <v>19</v>
      </c>
      <c r="F463" s="201"/>
      <c r="G463" s="107">
        <v>39.583333333333336</v>
      </c>
      <c r="H463" s="201">
        <v>27</v>
      </c>
      <c r="I463" s="201"/>
      <c r="J463" s="107">
        <v>56.25</v>
      </c>
      <c r="K463" s="201">
        <v>2</v>
      </c>
      <c r="L463" s="201"/>
      <c r="M463" s="107">
        <v>4.166666666666667</v>
      </c>
      <c r="N463" s="32">
        <v>100</v>
      </c>
      <c r="O463" s="32"/>
      <c r="P463" s="86" t="s">
        <v>173</v>
      </c>
      <c r="Q463" s="110">
        <v>1203406.383479896</v>
      </c>
      <c r="R463" s="110"/>
      <c r="S463" s="110">
        <v>1209156.7872678521</v>
      </c>
      <c r="T463" s="132">
        <v>-4.7557139392563341E-3</v>
      </c>
      <c r="U463" s="110">
        <v>1371793.3428259005</v>
      </c>
      <c r="V463" s="110"/>
      <c r="W463" s="110">
        <v>1388683.3742875885</v>
      </c>
      <c r="X463" s="110"/>
      <c r="Y463" s="133">
        <v>-1.2162622361884923E-2</v>
      </c>
    </row>
    <row r="464" spans="2:25" ht="12" customHeight="1" x14ac:dyDescent="0.2">
      <c r="B464" s="203"/>
      <c r="C464" s="40" t="s">
        <v>179</v>
      </c>
      <c r="D464" s="62">
        <v>49</v>
      </c>
      <c r="E464" s="202">
        <v>15</v>
      </c>
      <c r="F464" s="202"/>
      <c r="G464" s="63">
        <v>30.612244897959183</v>
      </c>
      <c r="H464" s="202">
        <v>19</v>
      </c>
      <c r="I464" s="202"/>
      <c r="J464" s="63">
        <v>38.775510204081634</v>
      </c>
      <c r="K464" s="202">
        <v>15</v>
      </c>
      <c r="L464" s="202"/>
      <c r="M464" s="63">
        <v>30.612244897959183</v>
      </c>
      <c r="N464" s="64">
        <v>100</v>
      </c>
      <c r="O464" s="32"/>
      <c r="P464" s="40" t="s">
        <v>174</v>
      </c>
      <c r="Q464" s="59">
        <v>55631.277911986093</v>
      </c>
      <c r="R464" s="59"/>
      <c r="S464" s="59">
        <v>43786.583567706628</v>
      </c>
      <c r="T464" s="60">
        <v>0.27050967166607487</v>
      </c>
      <c r="U464" s="59">
        <v>63075.393625084922</v>
      </c>
      <c r="V464" s="59"/>
      <c r="W464" s="59">
        <v>44540.206550158793</v>
      </c>
      <c r="X464" s="59"/>
      <c r="Y464" s="61">
        <v>0.41614506331605794</v>
      </c>
    </row>
    <row r="465" spans="2:43" ht="12" customHeight="1" x14ac:dyDescent="0.2">
      <c r="B465" s="203"/>
      <c r="C465" s="86" t="s">
        <v>497</v>
      </c>
      <c r="D465" s="106">
        <v>49</v>
      </c>
      <c r="E465" s="201">
        <v>10</v>
      </c>
      <c r="F465" s="201"/>
      <c r="G465" s="107">
        <v>20.408163265306122</v>
      </c>
      <c r="H465" s="201">
        <v>11</v>
      </c>
      <c r="I465" s="201"/>
      <c r="J465" s="107">
        <v>22.448979591836736</v>
      </c>
      <c r="K465" s="201">
        <v>28</v>
      </c>
      <c r="L465" s="201"/>
      <c r="M465" s="107">
        <v>57.142857142857146</v>
      </c>
      <c r="N465" s="32">
        <v>100</v>
      </c>
      <c r="O465" s="32"/>
      <c r="P465" s="134" t="s">
        <v>175</v>
      </c>
      <c r="Q465" s="134"/>
      <c r="R465" s="134"/>
      <c r="S465" s="134"/>
      <c r="T465" s="135"/>
      <c r="U465" s="136"/>
      <c r="V465" s="136"/>
      <c r="W465" s="136"/>
      <c r="X465" s="134"/>
      <c r="Y465" s="136"/>
    </row>
    <row r="466" spans="2:43" ht="12" customHeight="1" x14ac:dyDescent="0.2">
      <c r="B466" s="204"/>
      <c r="C466" s="65"/>
      <c r="D466" s="66"/>
      <c r="E466" s="67"/>
      <c r="F466" s="68"/>
      <c r="G466" s="69"/>
      <c r="H466" s="67"/>
      <c r="I466" s="70"/>
      <c r="J466" s="69"/>
      <c r="K466" s="67"/>
      <c r="L466" s="70"/>
      <c r="M466" s="69"/>
      <c r="N466" s="32"/>
      <c r="O466" s="32"/>
      <c r="P466" s="40" t="s">
        <v>172</v>
      </c>
      <c r="Q466" s="59">
        <v>0</v>
      </c>
      <c r="R466" s="59"/>
      <c r="S466" s="59">
        <v>0</v>
      </c>
      <c r="T466" s="60" t="s">
        <v>229</v>
      </c>
      <c r="U466" s="59">
        <v>0</v>
      </c>
      <c r="V466" s="59"/>
      <c r="W466" s="59">
        <v>0</v>
      </c>
      <c r="X466" s="59"/>
      <c r="Y466" s="61" t="s">
        <v>229</v>
      </c>
    </row>
    <row r="467" spans="2:43" ht="12" customHeight="1" x14ac:dyDescent="0.2">
      <c r="B467" s="205" t="s">
        <v>240</v>
      </c>
      <c r="C467" s="86" t="s">
        <v>180</v>
      </c>
      <c r="D467" s="106">
        <v>27</v>
      </c>
      <c r="E467" s="201">
        <v>13</v>
      </c>
      <c r="F467" s="201"/>
      <c r="G467" s="107">
        <v>48.148148148148145</v>
      </c>
      <c r="H467" s="201">
        <v>14</v>
      </c>
      <c r="I467" s="201"/>
      <c r="J467" s="107">
        <v>51.851851851851855</v>
      </c>
      <c r="K467" s="201">
        <v>0</v>
      </c>
      <c r="L467" s="201"/>
      <c r="M467" s="107">
        <v>0</v>
      </c>
      <c r="N467" s="32">
        <v>100</v>
      </c>
      <c r="O467" s="32"/>
      <c r="P467" s="86" t="s">
        <v>173</v>
      </c>
      <c r="Q467" s="110">
        <v>0</v>
      </c>
      <c r="R467" s="110"/>
      <c r="S467" s="110">
        <v>0</v>
      </c>
      <c r="T467" s="132" t="s">
        <v>229</v>
      </c>
      <c r="U467" s="110">
        <v>0</v>
      </c>
      <c r="V467" s="110"/>
      <c r="W467" s="110">
        <v>0</v>
      </c>
      <c r="X467" s="110"/>
      <c r="Y467" s="133" t="s">
        <v>229</v>
      </c>
    </row>
    <row r="468" spans="2:43" ht="12" customHeight="1" x14ac:dyDescent="0.2">
      <c r="B468" s="205"/>
      <c r="C468" s="40" t="s">
        <v>179</v>
      </c>
      <c r="D468" s="62">
        <v>27</v>
      </c>
      <c r="E468" s="202">
        <v>7</v>
      </c>
      <c r="F468" s="202"/>
      <c r="G468" s="63">
        <v>25.925925925925927</v>
      </c>
      <c r="H468" s="202">
        <v>11</v>
      </c>
      <c r="I468" s="202"/>
      <c r="J468" s="63">
        <v>40.74074074074074</v>
      </c>
      <c r="K468" s="202">
        <v>9</v>
      </c>
      <c r="L468" s="202"/>
      <c r="M468" s="63">
        <v>33.333333333333336</v>
      </c>
      <c r="N468" s="64">
        <v>100</v>
      </c>
      <c r="O468" s="32"/>
      <c r="P468" s="40" t="s">
        <v>174</v>
      </c>
      <c r="Q468" s="59">
        <v>0</v>
      </c>
      <c r="R468" s="59"/>
      <c r="S468" s="59">
        <v>0</v>
      </c>
      <c r="T468" s="60" t="s">
        <v>229</v>
      </c>
      <c r="U468" s="59">
        <v>7023.9381441328351</v>
      </c>
      <c r="V468" s="59"/>
      <c r="W468" s="59">
        <v>4416.4996309237604</v>
      </c>
      <c r="X468" s="59"/>
      <c r="Y468" s="61">
        <v>0.59038576499636197</v>
      </c>
    </row>
    <row r="469" spans="2:43" ht="12" customHeight="1" x14ac:dyDescent="0.2">
      <c r="B469" s="206"/>
      <c r="C469" s="90" t="s">
        <v>497</v>
      </c>
      <c r="D469" s="108">
        <v>27</v>
      </c>
      <c r="E469" s="195">
        <v>4</v>
      </c>
      <c r="F469" s="195"/>
      <c r="G469" s="109">
        <v>14.814814814814815</v>
      </c>
      <c r="H469" s="195">
        <v>5</v>
      </c>
      <c r="I469" s="195"/>
      <c r="J469" s="109">
        <v>18.518518518518519</v>
      </c>
      <c r="K469" s="195">
        <v>18</v>
      </c>
      <c r="L469" s="195"/>
      <c r="M469" s="109">
        <v>66.666666666666671</v>
      </c>
      <c r="N469" s="32">
        <v>100</v>
      </c>
      <c r="O469" s="32"/>
      <c r="P469" s="134" t="s">
        <v>176</v>
      </c>
      <c r="Q469" s="134"/>
      <c r="R469" s="134"/>
      <c r="S469" s="134"/>
      <c r="T469" s="135"/>
      <c r="U469" s="136"/>
      <c r="V469" s="136"/>
      <c r="W469" s="136"/>
      <c r="X469" s="134"/>
      <c r="Y469" s="136"/>
    </row>
    <row r="470" spans="2:43" ht="12" customHeight="1" x14ac:dyDescent="0.2">
      <c r="B470" s="8" t="s">
        <v>498</v>
      </c>
      <c r="E470" s="8"/>
      <c r="G470" s="8"/>
      <c r="H470" s="8"/>
      <c r="I470" s="71"/>
      <c r="N470" s="32"/>
      <c r="O470" s="32"/>
      <c r="P470" s="40" t="s">
        <v>174</v>
      </c>
      <c r="Q470" s="59">
        <v>107528.490523</v>
      </c>
      <c r="R470" s="59"/>
      <c r="S470" s="59">
        <v>99304.290000000008</v>
      </c>
      <c r="T470" s="60">
        <v>8.2818179587206053E-2</v>
      </c>
      <c r="U470" s="59">
        <v>132073.99839703279</v>
      </c>
      <c r="V470" s="59"/>
      <c r="W470" s="59">
        <v>116459.05061654063</v>
      </c>
      <c r="X470" s="59"/>
      <c r="Y470" s="61">
        <v>0.13408101558295193</v>
      </c>
    </row>
    <row r="471" spans="2:43" ht="12" customHeight="1" x14ac:dyDescent="0.2">
      <c r="B471" s="32" t="s">
        <v>268</v>
      </c>
      <c r="E471" s="8"/>
      <c r="F471" s="8"/>
      <c r="G471" s="8"/>
      <c r="H471" s="8"/>
      <c r="N471" s="32"/>
      <c r="O471" s="32"/>
      <c r="P471" s="134" t="s">
        <v>177</v>
      </c>
      <c r="Q471" s="134"/>
      <c r="R471" s="134"/>
      <c r="S471" s="134"/>
      <c r="T471" s="135"/>
      <c r="U471" s="136"/>
      <c r="V471" s="136"/>
      <c r="W471" s="136"/>
      <c r="X471" s="134"/>
      <c r="Y471" s="136"/>
    </row>
    <row r="472" spans="2:43" ht="12" customHeight="1" x14ac:dyDescent="0.2">
      <c r="B472" s="193" t="s">
        <v>499</v>
      </c>
      <c r="C472" s="193"/>
      <c r="D472" s="193"/>
      <c r="E472" s="193"/>
      <c r="F472" s="193"/>
      <c r="G472" s="193"/>
      <c r="H472" s="193"/>
      <c r="I472" s="193"/>
      <c r="J472" s="193"/>
      <c r="K472" s="193"/>
      <c r="L472" s="193"/>
      <c r="M472" s="193"/>
      <c r="N472" s="32"/>
      <c r="O472" s="32"/>
      <c r="P472" s="65" t="s">
        <v>174</v>
      </c>
      <c r="Q472" s="73">
        <v>163159.76843498609</v>
      </c>
      <c r="R472" s="73"/>
      <c r="S472" s="73">
        <v>143090.87356770664</v>
      </c>
      <c r="T472" s="165">
        <v>0.14025279437394311</v>
      </c>
      <c r="U472" s="73">
        <v>202173.33016625055</v>
      </c>
      <c r="V472" s="73"/>
      <c r="W472" s="73">
        <v>165415.75679762318</v>
      </c>
      <c r="X472" s="73"/>
      <c r="Y472" s="166">
        <v>0.22221325271689918</v>
      </c>
    </row>
    <row r="473" spans="2:43" ht="12" customHeight="1" x14ac:dyDescent="0.2">
      <c r="B473" s="128"/>
      <c r="C473" s="129"/>
      <c r="D473" s="130" t="s">
        <v>492</v>
      </c>
      <c r="E473" s="196" t="s">
        <v>493</v>
      </c>
      <c r="F473" s="197"/>
      <c r="G473" s="198"/>
      <c r="H473" s="196" t="s">
        <v>494</v>
      </c>
      <c r="I473" s="197"/>
      <c r="J473" s="198"/>
      <c r="K473" s="196" t="s">
        <v>495</v>
      </c>
      <c r="L473" s="197"/>
      <c r="M473" s="197"/>
      <c r="N473" s="32"/>
      <c r="O473" s="32"/>
      <c r="P473" s="8" t="s">
        <v>303</v>
      </c>
      <c r="R473" s="8"/>
    </row>
    <row r="474" spans="2:43" ht="12" customHeight="1" x14ac:dyDescent="0.2">
      <c r="B474" s="124"/>
      <c r="C474" s="124"/>
      <c r="D474" s="131" t="s">
        <v>496</v>
      </c>
      <c r="E474" s="199" t="s">
        <v>496</v>
      </c>
      <c r="F474" s="200"/>
      <c r="G474" s="121" t="s">
        <v>247</v>
      </c>
      <c r="H474" s="199" t="s">
        <v>496</v>
      </c>
      <c r="I474" s="200"/>
      <c r="J474" s="121" t="s">
        <v>247</v>
      </c>
      <c r="K474" s="199" t="s">
        <v>496</v>
      </c>
      <c r="L474" s="200"/>
      <c r="M474" s="121" t="s">
        <v>247</v>
      </c>
      <c r="N474" s="32"/>
      <c r="O474" s="32"/>
      <c r="P474" s="8" t="s">
        <v>304</v>
      </c>
      <c r="R474" s="8"/>
    </row>
    <row r="475" spans="2:43" ht="12" customHeight="1" x14ac:dyDescent="0.2">
      <c r="B475" s="203" t="s">
        <v>300</v>
      </c>
      <c r="C475" s="86" t="s">
        <v>180</v>
      </c>
      <c r="D475" s="106">
        <v>2</v>
      </c>
      <c r="E475" s="201">
        <v>2</v>
      </c>
      <c r="F475" s="201"/>
      <c r="G475" s="107">
        <v>100</v>
      </c>
      <c r="H475" s="201">
        <v>0</v>
      </c>
      <c r="I475" s="201"/>
      <c r="J475" s="110">
        <v>0</v>
      </c>
      <c r="K475" s="201">
        <v>0</v>
      </c>
      <c r="L475" s="201"/>
      <c r="M475" s="107">
        <v>0</v>
      </c>
      <c r="N475" s="64">
        <v>100</v>
      </c>
      <c r="O475" s="32"/>
    </row>
    <row r="476" spans="2:43" ht="12" customHeight="1" x14ac:dyDescent="0.2">
      <c r="B476" s="203"/>
      <c r="C476" s="40" t="s">
        <v>179</v>
      </c>
      <c r="D476" s="62">
        <v>0</v>
      </c>
      <c r="E476" s="202">
        <v>0</v>
      </c>
      <c r="F476" s="202"/>
      <c r="G476" s="63" t="s">
        <v>229</v>
      </c>
      <c r="H476" s="202">
        <v>0</v>
      </c>
      <c r="I476" s="202"/>
      <c r="J476" s="59" t="s">
        <v>229</v>
      </c>
      <c r="K476" s="202">
        <v>0</v>
      </c>
      <c r="L476" s="202"/>
      <c r="M476" s="63" t="s">
        <v>229</v>
      </c>
      <c r="N476" s="64" t="e">
        <v>#VALUE!</v>
      </c>
      <c r="O476" s="32"/>
      <c r="P476" s="33"/>
      <c r="Q476" s="33"/>
      <c r="R476" s="33"/>
      <c r="S476" s="33"/>
      <c r="T476" s="33"/>
      <c r="U476" s="33"/>
      <c r="V476" s="33"/>
      <c r="W476" s="33"/>
      <c r="X476" s="33"/>
      <c r="Y476" s="33"/>
      <c r="Z476" s="33"/>
      <c r="AA476" s="33"/>
      <c r="AB476" s="33"/>
      <c r="AC476" s="33"/>
      <c r="AD476" s="33"/>
      <c r="AE476" s="33"/>
      <c r="AF476" s="33"/>
      <c r="AG476" s="33"/>
      <c r="AH476" s="33"/>
      <c r="AI476" s="33"/>
      <c r="AJ476" s="33"/>
      <c r="AK476" s="33"/>
      <c r="AL476" s="33"/>
      <c r="AM476" s="33"/>
      <c r="AN476" s="33"/>
      <c r="AO476" s="33"/>
      <c r="AP476" s="33"/>
      <c r="AQ476" s="33"/>
    </row>
    <row r="477" spans="2:43" ht="12" customHeight="1" x14ac:dyDescent="0.2">
      <c r="B477" s="203"/>
      <c r="C477" s="86" t="s">
        <v>497</v>
      </c>
      <c r="D477" s="106">
        <v>0</v>
      </c>
      <c r="E477" s="201">
        <v>0</v>
      </c>
      <c r="F477" s="201"/>
      <c r="G477" s="107" t="s">
        <v>229</v>
      </c>
      <c r="H477" s="201">
        <v>0</v>
      </c>
      <c r="I477" s="201"/>
      <c r="J477" s="110" t="s">
        <v>229</v>
      </c>
      <c r="K477" s="201">
        <v>0</v>
      </c>
      <c r="L477" s="201"/>
      <c r="M477" s="107" t="s">
        <v>229</v>
      </c>
      <c r="N477" s="32" t="e">
        <v>#VALUE!</v>
      </c>
      <c r="O477" s="32"/>
      <c r="P477" s="72"/>
      <c r="Q477" s="72"/>
      <c r="R477" s="72"/>
      <c r="S477" s="72"/>
      <c r="T477" s="72"/>
      <c r="U477" s="72"/>
      <c r="V477" s="72"/>
      <c r="W477" s="72"/>
      <c r="X477" s="72"/>
      <c r="Y477" s="72"/>
      <c r="Z477" s="72"/>
      <c r="AA477" s="72"/>
      <c r="AB477" s="72"/>
      <c r="AC477" s="72"/>
      <c r="AD477" s="72"/>
      <c r="AE477" s="72"/>
      <c r="AF477" s="72"/>
      <c r="AG477" s="72"/>
      <c r="AH477" s="72"/>
      <c r="AI477" s="72"/>
      <c r="AJ477" s="72"/>
      <c r="AK477" s="72"/>
      <c r="AL477" s="33"/>
      <c r="AM477" s="33"/>
      <c r="AN477" s="33"/>
      <c r="AO477" s="33"/>
      <c r="AP477" s="33"/>
      <c r="AQ477" s="33"/>
    </row>
    <row r="478" spans="2:43" ht="12" customHeight="1" x14ac:dyDescent="0.2">
      <c r="B478" s="204"/>
      <c r="C478" s="65"/>
      <c r="D478" s="66"/>
      <c r="E478" s="67"/>
      <c r="F478" s="68"/>
      <c r="G478" s="65"/>
      <c r="H478" s="67"/>
      <c r="I478" s="70"/>
      <c r="J478" s="73"/>
      <c r="K478" s="67"/>
      <c r="L478" s="70"/>
      <c r="M478" s="69"/>
      <c r="N478" s="32"/>
      <c r="O478" s="32"/>
      <c r="P478" s="72"/>
      <c r="Q478" s="72"/>
      <c r="R478" s="72"/>
      <c r="S478" s="72"/>
      <c r="T478" s="72"/>
      <c r="U478" s="72"/>
      <c r="V478" s="72"/>
      <c r="W478" s="72"/>
      <c r="X478" s="72"/>
      <c r="Y478" s="72"/>
      <c r="Z478" s="72"/>
      <c r="AA478" s="72"/>
      <c r="AB478" s="72"/>
      <c r="AC478" s="72"/>
      <c r="AD478" s="72"/>
      <c r="AE478" s="72"/>
      <c r="AF478" s="72"/>
      <c r="AG478" s="72"/>
      <c r="AH478" s="72"/>
      <c r="AI478" s="72"/>
      <c r="AJ478" s="72"/>
      <c r="AK478" s="72"/>
      <c r="AL478" s="33"/>
      <c r="AM478" s="33"/>
      <c r="AN478" s="33"/>
      <c r="AO478" s="33"/>
      <c r="AP478" s="33"/>
      <c r="AQ478" s="33"/>
    </row>
    <row r="479" spans="2:43" ht="12" customHeight="1" x14ac:dyDescent="0.2">
      <c r="B479" s="205" t="s">
        <v>240</v>
      </c>
      <c r="C479" s="86" t="s">
        <v>180</v>
      </c>
      <c r="D479" s="106">
        <v>0</v>
      </c>
      <c r="E479" s="201">
        <v>0</v>
      </c>
      <c r="F479" s="201"/>
      <c r="G479" s="86" t="s">
        <v>229</v>
      </c>
      <c r="H479" s="201">
        <v>0</v>
      </c>
      <c r="I479" s="201"/>
      <c r="J479" s="110" t="s">
        <v>229</v>
      </c>
      <c r="K479" s="201">
        <v>0</v>
      </c>
      <c r="L479" s="201"/>
      <c r="M479" s="107" t="s">
        <v>229</v>
      </c>
      <c r="N479" s="32" t="e">
        <v>#VALUE!</v>
      </c>
      <c r="O479" s="32"/>
      <c r="P479" s="72"/>
      <c r="Q479" s="72"/>
      <c r="R479" s="72"/>
      <c r="S479" s="72"/>
      <c r="T479" s="72"/>
      <c r="U479" s="72"/>
      <c r="V479" s="72"/>
      <c r="W479" s="72"/>
      <c r="X479" s="72"/>
      <c r="Y479" s="72"/>
      <c r="Z479" s="72"/>
      <c r="AA479" s="72"/>
      <c r="AB479" s="72"/>
      <c r="AC479" s="72"/>
      <c r="AD479" s="72"/>
      <c r="AE479" s="72"/>
      <c r="AF479" s="72"/>
      <c r="AG479" s="72"/>
      <c r="AH479" s="72"/>
      <c r="AI479" s="72"/>
      <c r="AJ479" s="72"/>
      <c r="AK479" s="72"/>
      <c r="AL479" s="33"/>
      <c r="AM479" s="33"/>
      <c r="AN479" s="33"/>
      <c r="AO479" s="33"/>
      <c r="AP479" s="33"/>
      <c r="AQ479" s="33"/>
    </row>
    <row r="480" spans="2:43" ht="12" customHeight="1" x14ac:dyDescent="0.2">
      <c r="B480" s="205"/>
      <c r="C480" s="40" t="s">
        <v>179</v>
      </c>
      <c r="D480" s="62">
        <v>0</v>
      </c>
      <c r="E480" s="202">
        <v>0</v>
      </c>
      <c r="F480" s="202"/>
      <c r="G480" s="40" t="s">
        <v>229</v>
      </c>
      <c r="H480" s="202">
        <v>0</v>
      </c>
      <c r="I480" s="202"/>
      <c r="J480" s="59" t="s">
        <v>229</v>
      </c>
      <c r="K480" s="202">
        <v>0</v>
      </c>
      <c r="L480" s="202"/>
      <c r="M480" s="63" t="s">
        <v>229</v>
      </c>
      <c r="N480" s="32" t="e">
        <v>#VALUE!</v>
      </c>
      <c r="O480" s="32"/>
      <c r="P480" s="72"/>
      <c r="Q480" s="72"/>
      <c r="R480" s="72"/>
      <c r="S480" s="72"/>
      <c r="T480" s="72"/>
      <c r="U480" s="72"/>
      <c r="V480" s="72"/>
      <c r="W480" s="72"/>
      <c r="X480" s="72"/>
      <c r="Y480" s="72"/>
      <c r="Z480" s="72"/>
      <c r="AA480" s="72"/>
      <c r="AB480" s="72"/>
      <c r="AC480" s="72"/>
      <c r="AD480" s="72"/>
      <c r="AE480" s="72"/>
      <c r="AF480" s="72"/>
      <c r="AG480" s="72"/>
      <c r="AH480" s="72"/>
      <c r="AI480" s="72"/>
      <c r="AJ480" s="72"/>
      <c r="AK480" s="72"/>
      <c r="AL480" s="33"/>
      <c r="AM480" s="33"/>
      <c r="AN480" s="33"/>
      <c r="AO480" s="33"/>
      <c r="AP480" s="33"/>
      <c r="AQ480" s="33"/>
    </row>
    <row r="481" spans="2:43" ht="12" customHeight="1" x14ac:dyDescent="0.2">
      <c r="B481" s="206"/>
      <c r="C481" s="90" t="s">
        <v>497</v>
      </c>
      <c r="D481" s="108">
        <v>0</v>
      </c>
      <c r="E481" s="195">
        <v>0</v>
      </c>
      <c r="F481" s="195"/>
      <c r="G481" s="90" t="s">
        <v>229</v>
      </c>
      <c r="H481" s="195">
        <v>0</v>
      </c>
      <c r="I481" s="195"/>
      <c r="J481" s="111" t="s">
        <v>229</v>
      </c>
      <c r="K481" s="195">
        <v>0</v>
      </c>
      <c r="L481" s="195"/>
      <c r="M481" s="109" t="s">
        <v>229</v>
      </c>
      <c r="N481" s="32" t="e">
        <v>#VALUE!</v>
      </c>
      <c r="O481" s="32"/>
      <c r="P481" s="72"/>
      <c r="Q481" s="72"/>
      <c r="R481" s="72"/>
      <c r="S481" s="72"/>
      <c r="T481" s="72"/>
      <c r="U481" s="72"/>
      <c r="V481" s="72"/>
      <c r="W481" s="72"/>
      <c r="X481" s="72"/>
      <c r="Y481" s="72"/>
      <c r="Z481" s="72"/>
      <c r="AA481" s="72"/>
      <c r="AB481" s="72"/>
      <c r="AC481" s="72"/>
      <c r="AD481" s="72"/>
      <c r="AE481" s="72"/>
      <c r="AF481" s="72"/>
      <c r="AG481" s="72"/>
      <c r="AH481" s="72"/>
      <c r="AI481" s="72"/>
      <c r="AJ481" s="72"/>
      <c r="AK481" s="72"/>
      <c r="AL481" s="33"/>
      <c r="AM481" s="33"/>
      <c r="AN481" s="33"/>
      <c r="AO481" s="33"/>
      <c r="AP481" s="33"/>
      <c r="AQ481" s="33"/>
    </row>
    <row r="482" spans="2:43" ht="12" customHeight="1" x14ac:dyDescent="0.2">
      <c r="B482" s="8" t="s">
        <v>498</v>
      </c>
      <c r="E482" s="8"/>
      <c r="F482" s="8"/>
      <c r="G482" s="8"/>
      <c r="H482" s="8"/>
      <c r="N482" s="32"/>
      <c r="O482" s="32"/>
      <c r="R482" s="8"/>
      <c r="U482" s="10"/>
      <c r="V482" s="10"/>
      <c r="AF482" s="43"/>
    </row>
    <row r="483" spans="2:43" ht="12" customHeight="1" x14ac:dyDescent="0.2">
      <c r="B483" s="193" t="s">
        <v>500</v>
      </c>
      <c r="C483" s="193"/>
      <c r="D483" s="193"/>
      <c r="E483" s="193"/>
      <c r="F483" s="193"/>
      <c r="G483" s="193"/>
      <c r="H483" s="193"/>
      <c r="I483" s="193"/>
      <c r="J483" s="193"/>
      <c r="K483" s="193"/>
      <c r="L483" s="193"/>
      <c r="M483" s="193"/>
      <c r="N483" s="32"/>
      <c r="O483" s="32"/>
      <c r="P483" s="72"/>
      <c r="Q483" s="72"/>
      <c r="R483" s="72"/>
      <c r="S483" s="72"/>
      <c r="T483" s="72"/>
      <c r="U483" s="72"/>
      <c r="V483" s="72"/>
      <c r="W483" s="72"/>
      <c r="X483" s="72"/>
      <c r="Y483" s="72"/>
      <c r="Z483" s="72"/>
      <c r="AA483" s="72"/>
      <c r="AB483" s="72"/>
      <c r="AC483" s="72"/>
      <c r="AD483" s="72"/>
      <c r="AE483" s="72"/>
      <c r="AF483" s="72"/>
      <c r="AG483" s="72"/>
      <c r="AH483" s="72"/>
      <c r="AI483" s="72"/>
      <c r="AJ483" s="72"/>
      <c r="AK483" s="72"/>
    </row>
    <row r="484" spans="2:43" ht="12" customHeight="1" x14ac:dyDescent="0.2">
      <c r="B484" s="128"/>
      <c r="C484" s="129"/>
      <c r="D484" s="130" t="s">
        <v>492</v>
      </c>
      <c r="E484" s="196" t="s">
        <v>493</v>
      </c>
      <c r="F484" s="197"/>
      <c r="G484" s="198"/>
      <c r="H484" s="196" t="s">
        <v>494</v>
      </c>
      <c r="I484" s="197"/>
      <c r="J484" s="198"/>
      <c r="K484" s="196" t="s">
        <v>495</v>
      </c>
      <c r="L484" s="197"/>
      <c r="M484" s="197"/>
      <c r="N484" s="32"/>
      <c r="O484" s="32"/>
      <c r="P484" s="72"/>
      <c r="Q484" s="72"/>
      <c r="R484" s="72"/>
      <c r="S484" s="72"/>
      <c r="T484" s="72"/>
      <c r="U484" s="72"/>
      <c r="V484" s="72"/>
      <c r="W484" s="72"/>
      <c r="X484" s="72"/>
      <c r="Y484" s="72"/>
      <c r="Z484" s="72"/>
      <c r="AA484" s="72"/>
      <c r="AB484" s="72"/>
      <c r="AC484" s="72"/>
      <c r="AD484" s="72"/>
      <c r="AE484" s="72"/>
      <c r="AF484" s="72"/>
      <c r="AG484" s="72"/>
      <c r="AH484" s="72"/>
      <c r="AI484" s="72"/>
      <c r="AJ484" s="72"/>
      <c r="AK484" s="72"/>
    </row>
    <row r="485" spans="2:43" ht="12" customHeight="1" x14ac:dyDescent="0.2">
      <c r="B485" s="124"/>
      <c r="C485" s="124"/>
      <c r="D485" s="131" t="s">
        <v>496</v>
      </c>
      <c r="E485" s="199" t="s">
        <v>496</v>
      </c>
      <c r="F485" s="200"/>
      <c r="G485" s="121" t="s">
        <v>247</v>
      </c>
      <c r="H485" s="199" t="s">
        <v>496</v>
      </c>
      <c r="I485" s="200"/>
      <c r="J485" s="121" t="s">
        <v>247</v>
      </c>
      <c r="K485" s="199" t="s">
        <v>496</v>
      </c>
      <c r="L485" s="200"/>
      <c r="M485" s="121" t="s">
        <v>247</v>
      </c>
      <c r="N485" s="32"/>
      <c r="O485" s="32"/>
      <c r="P485" s="72"/>
      <c r="Q485" s="72"/>
      <c r="R485" s="72"/>
      <c r="S485" s="72"/>
      <c r="T485" s="72"/>
      <c r="U485" s="72"/>
      <c r="V485" s="72"/>
      <c r="W485" s="72"/>
      <c r="X485" s="72"/>
      <c r="Y485" s="72"/>
      <c r="Z485" s="72"/>
      <c r="AA485" s="72"/>
      <c r="AB485" s="72"/>
      <c r="AC485" s="72"/>
      <c r="AD485" s="72"/>
      <c r="AE485" s="72"/>
      <c r="AF485" s="72"/>
      <c r="AG485" s="72"/>
      <c r="AH485" s="72"/>
      <c r="AI485" s="72"/>
      <c r="AJ485" s="72"/>
      <c r="AK485" s="72"/>
    </row>
    <row r="486" spans="2:43" ht="12" customHeight="1" x14ac:dyDescent="0.2">
      <c r="B486" s="191" t="s">
        <v>241</v>
      </c>
      <c r="C486" s="90" t="s">
        <v>180</v>
      </c>
      <c r="D486" s="108">
        <v>15</v>
      </c>
      <c r="E486" s="195">
        <v>8</v>
      </c>
      <c r="F486" s="195"/>
      <c r="G486" s="109">
        <v>53.333333333333336</v>
      </c>
      <c r="H486" s="195">
        <v>1</v>
      </c>
      <c r="I486" s="195"/>
      <c r="J486" s="109">
        <v>6.666666666666667</v>
      </c>
      <c r="K486" s="195">
        <v>6</v>
      </c>
      <c r="L486" s="195"/>
      <c r="M486" s="109">
        <v>40</v>
      </c>
      <c r="N486" s="32">
        <v>100</v>
      </c>
      <c r="O486" s="32"/>
      <c r="P486" s="72"/>
      <c r="Q486" s="72"/>
      <c r="R486" s="72"/>
      <c r="S486" s="72"/>
      <c r="T486" s="72"/>
      <c r="U486" s="72"/>
      <c r="V486" s="72"/>
      <c r="W486" s="72"/>
      <c r="X486" s="72"/>
      <c r="Y486" s="72"/>
      <c r="Z486" s="72"/>
      <c r="AA486" s="72"/>
      <c r="AB486" s="72"/>
      <c r="AC486" s="72"/>
      <c r="AD486" s="72"/>
      <c r="AE486" s="72"/>
      <c r="AF486" s="72"/>
      <c r="AG486" s="72"/>
      <c r="AH486" s="72"/>
      <c r="AI486" s="72"/>
      <c r="AJ486" s="72"/>
      <c r="AK486" s="72"/>
    </row>
    <row r="487" spans="2:43" ht="12" customHeight="1" x14ac:dyDescent="0.2">
      <c r="B487" s="167" t="s">
        <v>240</v>
      </c>
      <c r="C487" s="70" t="s">
        <v>180</v>
      </c>
      <c r="D487" s="112">
        <v>12</v>
      </c>
      <c r="E487" s="207">
        <v>6</v>
      </c>
      <c r="F487" s="207"/>
      <c r="G487" s="113">
        <v>50</v>
      </c>
      <c r="H487" s="207">
        <v>1</v>
      </c>
      <c r="I487" s="207"/>
      <c r="J487" s="113">
        <v>8.3333333333333339</v>
      </c>
      <c r="K487" s="207">
        <v>5</v>
      </c>
      <c r="L487" s="207"/>
      <c r="M487" s="113">
        <v>41.666666666666664</v>
      </c>
      <c r="N487" s="64">
        <v>100</v>
      </c>
      <c r="O487" s="32"/>
      <c r="R487" s="8"/>
    </row>
    <row r="488" spans="2:43" ht="12" customHeight="1" x14ac:dyDescent="0.2">
      <c r="B488" s="8" t="s">
        <v>498</v>
      </c>
      <c r="E488" s="8"/>
      <c r="F488" s="8"/>
      <c r="G488" s="8"/>
      <c r="H488" s="8"/>
      <c r="O488" s="32"/>
    </row>
    <row r="489" spans="2:43" ht="12" customHeight="1" x14ac:dyDescent="0.2">
      <c r="B489" s="32" t="s">
        <v>268</v>
      </c>
      <c r="E489" s="8"/>
      <c r="F489" s="8"/>
      <c r="G489" s="8"/>
      <c r="H489" s="8"/>
      <c r="N489" s="32"/>
      <c r="O489" s="32"/>
    </row>
  </sheetData>
  <mergeCells count="119">
    <mergeCell ref="C2:E2"/>
    <mergeCell ref="C274:E274"/>
    <mergeCell ref="C287:E287"/>
    <mergeCell ref="O2:O3"/>
    <mergeCell ref="Q274:T274"/>
    <mergeCell ref="F286:K288"/>
    <mergeCell ref="U286:AB288"/>
    <mergeCell ref="AF286:AK288"/>
    <mergeCell ref="N2:N3"/>
    <mergeCell ref="N287:N288"/>
    <mergeCell ref="O287:O288"/>
    <mergeCell ref="F274:H274"/>
    <mergeCell ref="N274:N275"/>
    <mergeCell ref="O274:O275"/>
    <mergeCell ref="L2:M2"/>
    <mergeCell ref="L274:M274"/>
    <mergeCell ref="F2:H2"/>
    <mergeCell ref="I2:K2"/>
    <mergeCell ref="L287:M287"/>
    <mergeCell ref="AL2:AN2"/>
    <mergeCell ref="AO2:AQ2"/>
    <mergeCell ref="AL1:AQ1"/>
    <mergeCell ref="Q287:T287"/>
    <mergeCell ref="AF2:AH2"/>
    <mergeCell ref="AI2:AK2"/>
    <mergeCell ref="AC2:AE2"/>
    <mergeCell ref="Q273:AB273"/>
    <mergeCell ref="AF274:AH274"/>
    <mergeCell ref="AI274:AK274"/>
    <mergeCell ref="AC274:AE274"/>
    <mergeCell ref="AC287:AE287"/>
    <mergeCell ref="Q1:AB1"/>
    <mergeCell ref="Q2:T2"/>
    <mergeCell ref="AC1:AK1"/>
    <mergeCell ref="AC273:AK273"/>
    <mergeCell ref="AA3:AB3"/>
    <mergeCell ref="U2:X2"/>
    <mergeCell ref="Y2:AB2"/>
    <mergeCell ref="Y274:AB274"/>
    <mergeCell ref="AA275:AB275"/>
    <mergeCell ref="U274:X274"/>
    <mergeCell ref="E469:F469"/>
    <mergeCell ref="K461:M461"/>
    <mergeCell ref="K462:L462"/>
    <mergeCell ref="E464:F464"/>
    <mergeCell ref="E465:F465"/>
    <mergeCell ref="E467:F467"/>
    <mergeCell ref="E468:F468"/>
    <mergeCell ref="K464:L464"/>
    <mergeCell ref="K465:L465"/>
    <mergeCell ref="H463:I463"/>
    <mergeCell ref="H464:I464"/>
    <mergeCell ref="H465:I465"/>
    <mergeCell ref="M337:T337"/>
    <mergeCell ref="B337:I337"/>
    <mergeCell ref="M338:T339"/>
    <mergeCell ref="I274:K274"/>
    <mergeCell ref="L286:M286"/>
    <mergeCell ref="K467:L467"/>
    <mergeCell ref="K468:L468"/>
    <mergeCell ref="K469:L469"/>
    <mergeCell ref="H467:I467"/>
    <mergeCell ref="H468:I468"/>
    <mergeCell ref="H469:I469"/>
    <mergeCell ref="K463:L463"/>
    <mergeCell ref="B463:B466"/>
    <mergeCell ref="B467:B469"/>
    <mergeCell ref="E462:F462"/>
    <mergeCell ref="E463:F463"/>
    <mergeCell ref="B380:C380"/>
    <mergeCell ref="S288:T288"/>
    <mergeCell ref="E461:G461"/>
    <mergeCell ref="H461:J461"/>
    <mergeCell ref="H462:I462"/>
    <mergeCell ref="B338:I339"/>
    <mergeCell ref="B358:C358"/>
    <mergeCell ref="B460:M460"/>
    <mergeCell ref="B479:B481"/>
    <mergeCell ref="H487:I487"/>
    <mergeCell ref="H486:I486"/>
    <mergeCell ref="E479:F479"/>
    <mergeCell ref="E480:F480"/>
    <mergeCell ref="E481:F481"/>
    <mergeCell ref="K485:L485"/>
    <mergeCell ref="K487:L487"/>
    <mergeCell ref="E484:G484"/>
    <mergeCell ref="E485:F485"/>
    <mergeCell ref="E487:F487"/>
    <mergeCell ref="K480:L480"/>
    <mergeCell ref="K481:L481"/>
    <mergeCell ref="H479:I479"/>
    <mergeCell ref="H480:I480"/>
    <mergeCell ref="H481:I481"/>
    <mergeCell ref="K479:L479"/>
    <mergeCell ref="E486:F486"/>
    <mergeCell ref="M380:N380"/>
    <mergeCell ref="B472:M472"/>
    <mergeCell ref="B483:M483"/>
    <mergeCell ref="B335:T335"/>
    <mergeCell ref="K486:L486"/>
    <mergeCell ref="K484:M484"/>
    <mergeCell ref="H484:J484"/>
    <mergeCell ref="H485:I485"/>
    <mergeCell ref="E473:G473"/>
    <mergeCell ref="E474:F474"/>
    <mergeCell ref="E475:F475"/>
    <mergeCell ref="E476:F476"/>
    <mergeCell ref="E477:F477"/>
    <mergeCell ref="K473:M473"/>
    <mergeCell ref="H474:I474"/>
    <mergeCell ref="H475:I475"/>
    <mergeCell ref="H476:I476"/>
    <mergeCell ref="H477:I477"/>
    <mergeCell ref="H473:J473"/>
    <mergeCell ref="K474:L474"/>
    <mergeCell ref="K475:L475"/>
    <mergeCell ref="K476:L476"/>
    <mergeCell ref="K477:L477"/>
    <mergeCell ref="B475:B478"/>
  </mergeCells>
  <hyperlinks>
    <hyperlink ref="B1" r:id="rId1" xr:uid="{00000000-0004-0000-0200-000000000000}"/>
    <hyperlink ref="B273" r:id="rId2" xr:uid="{00000000-0004-0000-0200-000001000000}"/>
  </hyperlinks>
  <pageMargins left="0.11811023622047245" right="0.11811023622047245" top="0.35433070866141736" bottom="0.35433070866141736" header="0.31496062992125984" footer="0.31496062992125984"/>
  <pageSetup paperSize="9" scale="45" orientation="landscape" r:id="rId3"/>
  <headerFooter>
    <oddFooter xml:space="preserve">&amp;L_x000D_&amp;1#&amp;"Aptos"&amp;10&amp;K0000FF İş Yatırım | Şirket İçi | Internal </oddFooter>
  </headerFooter>
  <extLst>
    <ext xmlns:x14="http://schemas.microsoft.com/office/spreadsheetml/2009/9/main" uri="{78C0D931-6437-407d-A8EE-F0AAD7539E65}">
      <x14:conditionalFormattings>
        <x14:conditionalFormatting xmlns:xm="http://schemas.microsoft.com/office/excel/2006/main">
          <x14:cfRule type="containsText" priority="78" operator="containsText" id="{B4575209-5D24-49B2-9673-36BA9DF5DCB3}">
            <xm:f>NOT(ISERROR(SEARCH($BA$1,S6)))</xm:f>
            <xm:f>$BA$1</xm:f>
            <x14:dxf>
              <font>
                <color rgb="FF00B050"/>
              </font>
            </x14:dxf>
          </x14:cfRule>
          <xm:sqref>S6:S30 S32 S34 S36 S38 S40 S42 S44 S46 S48 S50 S52 S54 S56 S58 S60 S62 S64 S66 S68 S70 S72 S74 S76 S78 S80 S82 S84 S86 S88 S90 S92 S94 S96 S98 S100 S102 S104 S106 S108 S110 S112 S114 S116 S118 S120 S122 S124 S126 S128 S130 S132 S134 S136 S138 S140 S142 S144 S146 S148 S150 S152 S154 S156 S158 S160 S162 S164 S166 S168 S170 S172 S174 S176 S178 S180 S182 S184 S186 S188 S190 S192 S194 S196 S198 S200 S202 S204 S206 S208 S210 S212 S214 S216 S218 S220 S222 S224 S226 S228 S230 S232 S234 S236 S238 S240 S242 S244 S246 S248 S250 S252 S254 S256 S258 S260 S262 S264 S266 S268 S270 S272 S278 S280 S282 S284 S291 S293 S295 S297 S299 S301 S303 S305 S307 S309 S311 S313 S315 S317 S319 S321:S326</xm:sqref>
        </x14:conditionalFormatting>
        <x14:conditionalFormatting xmlns:xm="http://schemas.microsoft.com/office/excel/2006/main">
          <x14:cfRule type="containsText" priority="85" operator="containsText" id="{9A737DB1-C278-48A1-BDCE-DB9302CA2C1F}">
            <xm:f>NOT(ISERROR(SEARCH($BG$3,A4)))</xm:f>
            <xm:f>$BG$3</xm:f>
            <x14:dxf>
              <font>
                <color rgb="FFD6A300"/>
              </font>
            </x14:dxf>
          </x14:cfRule>
          <x14:cfRule type="containsText" priority="86" operator="containsText" id="{F75BA92D-0709-4BE8-AA04-1AC49D7BA1FE}">
            <xm:f>NOT(ISERROR(SEARCH($BG$2,A4)))</xm:f>
            <xm:f>$BG$2</xm:f>
            <x14:dxf>
              <font>
                <color rgb="FFFF0000"/>
              </font>
            </x14:dxf>
          </x14:cfRule>
          <x14:cfRule type="containsText" priority="87" operator="containsText" id="{95384DDB-DF75-41C9-92CE-748D22F5DD08}">
            <xm:f>NOT(ISERROR(SEARCH($BG$1,A4)))</xm:f>
            <xm:f>$BG$1</xm:f>
            <x14:dxf>
              <font>
                <color rgb="FF00B050"/>
              </font>
            </x14:dxf>
          </x14:cfRule>
          <x14:cfRule type="containsText" priority="88" operator="containsText" id="{8240A8E9-2CDA-4558-A9C1-23632A43ABF3}">
            <xm:f>NOT(ISERROR(SEARCH($BA$3,A4)))</xm:f>
            <xm:f>$BA$3</xm:f>
            <x14:dxf>
              <font>
                <color rgb="FFD6A300"/>
              </font>
            </x14:dxf>
          </x14:cfRule>
          <x14:cfRule type="containsText" priority="89" operator="containsText" id="{F04CC4B6-7EDA-4A62-BCE9-2D2E35FF88DB}">
            <xm:f>NOT(ISERROR(SEARCH($BA$2,A4)))</xm:f>
            <xm:f>$BA$2</xm:f>
            <x14:dxf>
              <font>
                <color rgb="FFFF0000"/>
              </font>
            </x14:dxf>
          </x14:cfRule>
          <x14:cfRule type="containsText" priority="90" operator="containsText" id="{95B56787-A8EE-4A86-B983-0CB9231E312D}">
            <xm:f>NOT(ISERROR(SEARCH($BA$1,A4)))</xm:f>
            <xm:f>$BA$1</xm:f>
            <x14:dxf>
              <font>
                <color rgb="FF00B050"/>
              </font>
            </x14:dxf>
          </x14:cfRule>
          <xm:sqref>Q288:T288 Q273:Q274 U274 Y274 Q287 AC286:AF286 A273:A285 A287:A326 A4:AQ272 A286:E286</xm:sqref>
        </x14:conditionalFormatting>
        <x14:conditionalFormatting xmlns:xm="http://schemas.microsoft.com/office/excel/2006/main">
          <x14:cfRule type="containsText" priority="52" operator="containsText" id="{DE2589C7-4BEA-4A57-B361-994149B0C835}">
            <xm:f>NOT(ISERROR(SEARCH($BA$1,S4)))</xm:f>
            <xm:f>$BA$1</xm:f>
            <x14:dxf>
              <font>
                <color rgb="FF00B050"/>
              </font>
            </x14:dxf>
          </x14:cfRule>
          <xm:sqref>S4</xm:sqref>
        </x14:conditionalFormatting>
        <x14:conditionalFormatting xmlns:xm="http://schemas.microsoft.com/office/excel/2006/main">
          <x14:cfRule type="containsText" priority="15" operator="containsText" id="{4076329D-55B2-4598-A97D-74AB866776F6}">
            <xm:f>NOT(ISERROR(SEARCH($BA$1,S6)))</xm:f>
            <xm:f>$BA$1</xm:f>
            <x14:dxf>
              <font>
                <color rgb="FF00B050"/>
              </font>
            </x14:dxf>
          </x14:cfRule>
          <xm:sqref>S6</xm:sqref>
        </x14:conditionalFormatting>
        <x14:conditionalFormatting xmlns:xm="http://schemas.microsoft.com/office/excel/2006/main">
          <x14:cfRule type="containsText" priority="9" operator="containsText" id="{A28990A9-B62E-43B1-B6A3-12498B01422E}">
            <xm:f>NOT(ISERROR(SEARCH($BG$3,B276)))</xm:f>
            <xm:f>$BG$3</xm:f>
            <x14:dxf>
              <font>
                <color rgb="FFD6A300"/>
              </font>
            </x14:dxf>
          </x14:cfRule>
          <x14:cfRule type="containsText" priority="10" operator="containsText" id="{0446434D-9FBD-4018-9336-9609771CE281}">
            <xm:f>NOT(ISERROR(SEARCH($BG$2,B276)))</xm:f>
            <xm:f>$BG$2</xm:f>
            <x14:dxf>
              <font>
                <color rgb="FFFF0000"/>
              </font>
            </x14:dxf>
          </x14:cfRule>
          <x14:cfRule type="containsText" priority="11" operator="containsText" id="{EEBD2667-0525-4927-941C-0A3964E1313D}">
            <xm:f>NOT(ISERROR(SEARCH($BG$1,B276)))</xm:f>
            <xm:f>$BG$1</xm:f>
            <x14:dxf>
              <font>
                <color rgb="FF00B050"/>
              </font>
            </x14:dxf>
          </x14:cfRule>
          <x14:cfRule type="containsText" priority="12" operator="containsText" id="{8AF17660-DAD3-4455-836B-6DA75A353695}">
            <xm:f>NOT(ISERROR(SEARCH($BA$3,B276)))</xm:f>
            <xm:f>$BA$3</xm:f>
            <x14:dxf>
              <font>
                <color rgb="FFD6A300"/>
              </font>
            </x14:dxf>
          </x14:cfRule>
          <x14:cfRule type="containsText" priority="13" operator="containsText" id="{EBEE6B11-6125-407B-A118-6421FFA28DD7}">
            <xm:f>NOT(ISERROR(SEARCH($BA$2,B276)))</xm:f>
            <xm:f>$BA$2</xm:f>
            <x14:dxf>
              <font>
                <color rgb="FFFF0000"/>
              </font>
            </x14:dxf>
          </x14:cfRule>
          <x14:cfRule type="containsText" priority="14" operator="containsText" id="{D680C5EE-9951-4DAA-8F72-806F0465C717}">
            <xm:f>NOT(ISERROR(SEARCH($BA$1,B276)))</xm:f>
            <xm:f>$BA$1</xm:f>
            <x14:dxf>
              <font>
                <color rgb="FF00B050"/>
              </font>
            </x14:dxf>
          </x14:cfRule>
          <xm:sqref>B276:AQ285</xm:sqref>
        </x14:conditionalFormatting>
        <x14:conditionalFormatting xmlns:xm="http://schemas.microsoft.com/office/excel/2006/main">
          <x14:cfRule type="containsText" priority="8" operator="containsText" id="{04218F78-6C8E-4763-B11F-2904C7106D68}">
            <xm:f>NOT(ISERROR(SEARCH($BA$1,S276)))</xm:f>
            <xm:f>$BA$1</xm:f>
            <x14:dxf>
              <font>
                <color rgb="FF00B050"/>
              </font>
            </x14:dxf>
          </x14:cfRule>
          <xm:sqref>S276</xm:sqref>
        </x14:conditionalFormatting>
        <x14:conditionalFormatting xmlns:xm="http://schemas.microsoft.com/office/excel/2006/main">
          <x14:cfRule type="containsText" priority="2" operator="containsText" id="{49D0954C-E5A2-4C84-8404-2B5167D7E1EA}">
            <xm:f>NOT(ISERROR(SEARCH($BG$3,B289)))</xm:f>
            <xm:f>$BG$3</xm:f>
            <x14:dxf>
              <font>
                <color rgb="FFD6A300"/>
              </font>
            </x14:dxf>
          </x14:cfRule>
          <x14:cfRule type="containsText" priority="3" operator="containsText" id="{993C2DDC-C9F1-41EA-9979-C5B37662E68B}">
            <xm:f>NOT(ISERROR(SEARCH($BG$2,B289)))</xm:f>
            <xm:f>$BG$2</xm:f>
            <x14:dxf>
              <font>
                <color rgb="FFFF0000"/>
              </font>
            </x14:dxf>
          </x14:cfRule>
          <x14:cfRule type="containsText" priority="4" operator="containsText" id="{C170208B-B4B8-404A-9741-EFDBFC7F3FC2}">
            <xm:f>NOT(ISERROR(SEARCH($BG$1,B289)))</xm:f>
            <xm:f>$BG$1</xm:f>
            <x14:dxf>
              <font>
                <color rgb="FF00B050"/>
              </font>
            </x14:dxf>
          </x14:cfRule>
          <x14:cfRule type="containsText" priority="5" operator="containsText" id="{CD5DB0D5-67CC-461E-9AA2-BC282748C527}">
            <xm:f>NOT(ISERROR(SEARCH($BA$3,B289)))</xm:f>
            <xm:f>$BA$3</xm:f>
            <x14:dxf>
              <font>
                <color rgb="FFD6A300"/>
              </font>
            </x14:dxf>
          </x14:cfRule>
          <x14:cfRule type="containsText" priority="6" operator="containsText" id="{F661672B-C46C-4394-A3E2-46F4F27661C4}">
            <xm:f>NOT(ISERROR(SEARCH($BA$2,B289)))</xm:f>
            <xm:f>$BA$2</xm:f>
            <x14:dxf>
              <font>
                <color rgb="FFFF0000"/>
              </font>
            </x14:dxf>
          </x14:cfRule>
          <x14:cfRule type="containsText" priority="7" operator="containsText" id="{212AECAB-2614-41E2-B212-26E145912974}">
            <xm:f>NOT(ISERROR(SEARCH($BA$1,B289)))</xm:f>
            <xm:f>$BA$1</xm:f>
            <x14:dxf>
              <font>
                <color rgb="FF00B050"/>
              </font>
            </x14:dxf>
          </x14:cfRule>
          <xm:sqref>B289:AQ326</xm:sqref>
        </x14:conditionalFormatting>
        <x14:conditionalFormatting xmlns:xm="http://schemas.microsoft.com/office/excel/2006/main">
          <x14:cfRule type="containsText" priority="1" operator="containsText" id="{C612CF3D-D6E3-480E-9B0D-27344760D00E}">
            <xm:f>NOT(ISERROR(SEARCH($BA$1,S289)))</xm:f>
            <xm:f>$BA$1</xm:f>
            <x14:dxf>
              <font>
                <color rgb="FF00B050"/>
              </font>
            </x14:dxf>
          </x14:cfRule>
          <xm:sqref>S289</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Grafik</vt:lpstr>
      <vt:lpstr>Bugun_gelenler</vt:lpstr>
      <vt:lpstr>Toplu</vt:lpstr>
      <vt:lpstr>Bugun_gelenler!Print_Area</vt:lpstr>
      <vt:lpstr>Grafik!Print_Area</vt:lpstr>
      <vt:lpstr>Toplu!Print_Area</vt:lpstr>
      <vt:lpstr>Bugun_gelenler!Print_Titles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atoker</dc:creator>
  <cp:lastModifiedBy>Ahmet Toker</cp:lastModifiedBy>
  <cp:lastPrinted>2022-02-01T21:02:49Z</cp:lastPrinted>
  <dcterms:created xsi:type="dcterms:W3CDTF">2016-08-15T09:05:52Z</dcterms:created>
  <dcterms:modified xsi:type="dcterms:W3CDTF">2026-03-03T21:09:54Z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77900a-2ba3-4650-a333-d0ecb324dbea_Enabled">
    <vt:lpwstr>true</vt:lpwstr>
  </property>
  <property fmtid="{D5CDD505-2E9C-101B-9397-08002B2CF9AE}" pid="3" name="MSIP_Label_ea77900a-2ba3-4650-a333-d0ecb324dbea_SetDate">
    <vt:lpwstr>2026-01-27T10:24:45Z</vt:lpwstr>
  </property>
  <property fmtid="{D5CDD505-2E9C-101B-9397-08002B2CF9AE}" pid="4" name="MSIP_Label_ea77900a-2ba3-4650-a333-d0ecb324dbea_Method">
    <vt:lpwstr>Standard</vt:lpwstr>
  </property>
  <property fmtid="{D5CDD505-2E9C-101B-9397-08002B2CF9AE}" pid="5" name="MSIP_Label_ea77900a-2ba3-4650-a333-d0ecb324dbea_Name">
    <vt:lpwstr>Şirket İçi</vt:lpwstr>
  </property>
  <property fmtid="{D5CDD505-2E9C-101B-9397-08002B2CF9AE}" pid="6" name="MSIP_Label_ea77900a-2ba3-4650-a333-d0ecb324dbea_SiteId">
    <vt:lpwstr>75ffab0a-94ed-4730-9adb-9bb44adee994</vt:lpwstr>
  </property>
  <property fmtid="{D5CDD505-2E9C-101B-9397-08002B2CF9AE}" pid="7" name="MSIP_Label_ea77900a-2ba3-4650-a333-d0ecb324dbea_ActionId">
    <vt:lpwstr>0ecc6eb2-874d-4d03-9da1-fee4ea64145b</vt:lpwstr>
  </property>
  <property fmtid="{D5CDD505-2E9C-101B-9397-08002B2CF9AE}" pid="8" name="MSIP_Label_ea77900a-2ba3-4650-a333-d0ecb324dbea_ContentBits">
    <vt:lpwstr>3</vt:lpwstr>
  </property>
  <property fmtid="{D5CDD505-2E9C-101B-9397-08002B2CF9AE}" pid="9" name="MSIP_Label_ea77900a-2ba3-4650-a333-d0ecb324dbea_Tag">
    <vt:lpwstr>10, 3, 0, 1</vt:lpwstr>
  </property>
</Properties>
</file>