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2032269B-1736-490E-8FAB-AAF364B3E089}"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Bugun_gelenler!$A$1:$R$16</definedName>
    <definedName name="_xlnm.Print_Area" localSheetId="0">Grafik!$A$1:$J$26</definedName>
    <definedName name="_xlnm.Print_Area" localSheetId="2">Toplu!$B$1:$AQ$15,Toplu!$B$16:$AQ$18,Toplu!$B$19:$AQ$32,Toplu!$B$34:$Y$173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<sst xmlns="http://schemas.openxmlformats.org/spreadsheetml/2006/main" count="1080" uniqueCount="196">
  <si>
    <t>AFYON</t>
  </si>
  <si>
    <t>ARCLK</t>
  </si>
  <si>
    <t>DZGYO</t>
  </si>
  <si>
    <t>ESCOM</t>
  </si>
  <si>
    <t>FMIZP</t>
  </si>
  <si>
    <t>TAVHL</t>
  </si>
  <si>
    <t>FVAÖK</t>
  </si>
  <si>
    <t>Net Satışlar</t>
  </si>
  <si>
    <t>Net Dönem Karı</t>
  </si>
  <si>
    <t>Finansal</t>
  </si>
  <si>
    <t>Holding</t>
  </si>
  <si>
    <t>AKGRT</t>
  </si>
  <si>
    <t>ANHYT</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</si>
  <si>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</si>
  <si>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</si>
  <si>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</si>
  <si>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</si>
  <si>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</si>
  <si>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</si>
  <si>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</si>
  <si>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</si>
  <si>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</si>
  <si>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</si>
  <si>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</si>
  <si>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</si>
  <si>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</si>
  <si>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</si>
  <si>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</si>
  <si>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</si>
  <si>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</si>
  <si>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</si>
  <si>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</si>
  <si>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</si>
  <si>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</si>
  <si>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</si>
  <si>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</si>
  <si>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</si>
  <si>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</si>
  <si>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</si>
  <si>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</si>
  <si>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</si>
  <si>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</si>
  <si>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</si>
  <si>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</si>
  <si>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</si>
  <si>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</si>
  <si>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</si>
  <si>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</si>
  <si>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</si>
  <si>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</si>
  <si>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</si>
  <si>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</si>
  <si>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</si>
  <si>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</si>
  <si>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</si>
  <si>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</si>
  <si>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</si>
  <si>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</si>
  <si>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</si>
  <si>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</si>
  <si>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</si>
  <si>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</si>
  <si>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</si>
  <si>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</si>
  <si>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</si>
  <si>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</si>
  <si>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</si>
  <si>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</si>
  <si>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</si>
  <si>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</si>
  <si>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</si>
  <si>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</si>
  <si>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</si>
  <si>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</si>
  <si>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</si>
  <si>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</si>
  <si>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</si>
  <si>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</si>
  <si>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</si>
  <si>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</si>
  <si>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</si>
  <si>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</si>
  <si>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</si>
  <si>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</si>
  <si>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</si>
  <si>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</si>
  <si>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</si>
  <si>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</si>
  <si>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</si>
  <si>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</si>
  <si>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</si>
  <si>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</si>
  <si>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</si>
  <si>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</si>
  <si>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</si>
  <si>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</si>
  <si>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</si>
  <si>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</si>
  <si>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</si>
  <si>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</si>
  <si>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</si>
  <si>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</si>
  <si>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</si>
  <si>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</si>
  <si>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</si>
  <si>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</si>
  <si>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</si>
  <si>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</si>
  <si>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</si>
  <si>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</si>
  <si>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</si>
  <si>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</si>
  <si>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</si>
  <si>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</si>
  <si>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</si>
  <si>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</si>
  <si>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</si>
  <si>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</si>
  <si>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</si>
  <si>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</si>
  <si>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</si>
  <si>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</si>
  <si>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</si>
  <si>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</si>
  <si>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</si>
  <si>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</si>
  <si>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</si>
  <si>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</si>
  <si>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</si>
  <si>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</si>
  <si>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</si>
  <si>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</si>
  <si>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</si>
  <si>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</si>
  <si>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</si>
  <si>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</si>
  <si>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</si>
  <si>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</si>
  <si>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</si>
  <si>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</si>
  <si>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</si>
  <si>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</si>
  <si>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</si>
  <si>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</si>
  <si>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</si>
  <si>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</si>
  <si>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</si>
  <si>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</si>
  <si>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</si>
  <si>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</si>
  <si>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</si>
  <si>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</si>
  <si>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</si>
  <si>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</si>
  <si>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</si>
  <si>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</si>
  <si>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</si>
  <si>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</si>
  <si>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</si>
  <si>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</si>
  <si>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</si>
  <si>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</si>
  <si>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</si>
  <si>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</si>
  <si>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</si>
  <si>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ULUFA</t>
  </si>
  <si>
    <t>KLSYN</t>
  </si>
  <si>
    <t>Eğlence Hizmetleri</t>
  </si>
  <si>
    <t>CWENE</t>
  </si>
  <si>
    <t>ATAKP</t>
  </si>
  <si>
    <t>Elektrik - Doğalgaz Dağıtım</t>
  </si>
  <si>
    <t>Elektrik Üretim</t>
  </si>
  <si>
    <t>Elektrik Enerji Ürt.Teçh/Tesis Kurulum</t>
  </si>
  <si>
    <t>Endüstriyel Makine -Teçhizat Üretim</t>
  </si>
  <si>
    <t>TABGD</t>
  </si>
  <si>
    <t>BEGYO</t>
  </si>
  <si>
    <t>ARFYE</t>
  </si>
  <si>
    <t>Açıklanan Kar Rakamları Raporu 1.Çeyrek 2026</t>
  </si>
  <si>
    <t>BIST'te işlem gören şirketler için 1. çeyrek 2026 finansal sonuçlarını raporumuzda bulabilirsiniz.</t>
  </si>
  <si>
    <t>2026/03</t>
  </si>
  <si>
    <t>2025/03</t>
  </si>
  <si>
    <t>2026/1Q</t>
  </si>
  <si>
    <t>2025/1Q</t>
  </si>
  <si>
    <t>Yeni !</t>
  </si>
  <si>
    <t>a.d</t>
  </si>
  <si>
    <t>n.a</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</si>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</sst>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4">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2" borderId="0" xfId="1" applyFont="1" applyFill="1" applyBorder="1"/>
    <xf numFmtId="9" fontId="10" fillId="4" borderId="0"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199" t="s">
        <v>177</v>
      </c>
      <c r="C3" s="199"/>
      <c r="D3" s="199"/>
      <c r="E3" s="199"/>
      <c r="F3" s="199"/>
      <c r="G3" s="199"/>
      <c r="H3" s="199"/>
    </row>
    <row r="4" spans="1:28" x14ac:dyDescent="0.25">
      <c r="B4" s="199"/>
      <c r="C4" s="199"/>
      <c r="D4" s="199"/>
      <c r="E4" s="199"/>
      <c r="F4" s="199"/>
      <c r="G4" s="199"/>
      <c r="H4" s="199"/>
    </row>
    <row r="6" spans="1:28" x14ac:dyDescent="0.25">
      <c r="A6" s="4" t="s">
        <v>178</v>
      </c>
      <c r="B6" s="4"/>
      <c r="C6" s="4"/>
      <c r="D6" s="4"/>
      <c r="E6" s="4"/>
      <c r="F6" s="4"/>
      <c r="G6" s="4"/>
      <c r="H6" s="4"/>
      <c r="I6" s="4"/>
      <c r="J6" s="2"/>
    </row>
    <row r="7" spans="1:28" x14ac:dyDescent="0.25">
      <c r="A7" s="4"/>
      <c r="B7" s="4"/>
      <c r="C7" s="4"/>
      <c r="D7" s="4"/>
      <c r="E7" s="4"/>
      <c r="F7" s="4"/>
      <c r="G7" s="4"/>
      <c r="H7" s="4"/>
      <c r="I7" s="4"/>
      <c r="J7" s="2"/>
    </row>
    <row r="8" spans="1:28" x14ac:dyDescent="0.25">
      <c r="A8" s="5" t="s">
        <v>152</v>
      </c>
      <c r="B8" s="4"/>
      <c r="C8" s="4"/>
      <c r="D8" s="4"/>
      <c r="E8" s="4"/>
      <c r="F8" s="4"/>
      <c r="G8" s="4"/>
      <c r="H8" s="4"/>
      <c r="I8" s="4"/>
      <c r="J8" s="2"/>
    </row>
    <row r="9" spans="1:28" x14ac:dyDescent="0.25">
      <c r="A9" s="4" t="s">
        <v>155</v>
      </c>
      <c r="B9" s="4"/>
      <c r="C9" s="4"/>
      <c r="D9" s="4"/>
      <c r="E9" s="4"/>
      <c r="F9" s="4"/>
      <c r="G9" s="4"/>
      <c r="H9" s="4"/>
      <c r="I9" s="4"/>
      <c r="J9" s="2"/>
    </row>
    <row r="10" spans="1:28" x14ac:dyDescent="0.25">
      <c r="A10" s="5" t="s">
        <v>153</v>
      </c>
      <c r="B10" s="4"/>
      <c r="C10" s="4"/>
      <c r="D10" s="4"/>
      <c r="E10" s="4"/>
      <c r="F10" s="4"/>
      <c r="G10" s="4"/>
      <c r="H10" s="4"/>
      <c r="I10" s="4"/>
      <c r="J10" s="2"/>
    </row>
    <row r="11" spans="1:28" x14ac:dyDescent="0.25">
      <c r="A11" s="5" t="s">
        <v>154</v>
      </c>
      <c r="B11" s="4"/>
      <c r="C11" s="4"/>
      <c r="D11" s="4"/>
      <c r="E11" s="4"/>
      <c r="F11" s="4"/>
      <c r="G11" s="4"/>
      <c r="H11" s="4"/>
      <c r="I11" s="4"/>
      <c r="J11" s="2"/>
    </row>
    <row r="12" spans="1:28" x14ac:dyDescent="0.25">
      <c r="A12" s="5" t="s">
        <v>157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156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00" t="s">
        <v>158</v>
      </c>
      <c r="B17" s="200"/>
      <c r="C17" s="200"/>
      <c r="D17" s="200"/>
      <c r="E17" s="200"/>
      <c r="F17" s="200"/>
      <c r="G17" s="200"/>
      <c r="H17" s="200"/>
      <c r="I17" s="200"/>
      <c r="J17" s="200"/>
      <c r="K17" s="1"/>
      <c r="L17" s="1"/>
      <c r="M17" s="1"/>
      <c r="N17" s="1"/>
      <c r="O17" s="1"/>
      <c r="P17" s="1"/>
      <c r="Q17" s="1"/>
      <c r="R17" s="1"/>
      <c r="S17" s="1"/>
      <c r="T17" s="1"/>
      <c r="U17" s="1"/>
      <c r="V17" s="1"/>
      <c r="W17" s="1"/>
      <c r="X17" s="1"/>
      <c r="Y17" s="1"/>
      <c r="Z17" s="1"/>
      <c r="AA17" s="1"/>
      <c r="AB17" s="1"/>
    </row>
    <row r="18" spans="1:28" x14ac:dyDescent="0.25">
      <c r="A18" s="200"/>
      <c r="B18" s="200"/>
      <c r="C18" s="200"/>
      <c r="D18" s="200"/>
      <c r="E18" s="200"/>
      <c r="F18" s="200"/>
      <c r="G18" s="200"/>
      <c r="H18" s="200"/>
      <c r="I18" s="200"/>
      <c r="J18" s="200"/>
    </row>
    <row r="19" spans="1:28" x14ac:dyDescent="0.25">
      <c r="A19" s="200"/>
      <c r="B19" s="200"/>
      <c r="C19" s="200"/>
      <c r="D19" s="200"/>
      <c r="E19" s="200"/>
      <c r="F19" s="200"/>
      <c r="G19" s="200"/>
      <c r="H19" s="200"/>
      <c r="I19" s="200"/>
      <c r="J19" s="200"/>
    </row>
    <row r="20" spans="1:28" x14ac:dyDescent="0.25">
      <c r="A20" s="200"/>
      <c r="B20" s="200"/>
      <c r="C20" s="200"/>
      <c r="D20" s="200"/>
      <c r="E20" s="200"/>
      <c r="F20" s="200"/>
      <c r="G20" s="200"/>
      <c r="H20" s="200"/>
      <c r="I20" s="200"/>
      <c r="J20" s="200"/>
    </row>
    <row r="21" spans="1:28" x14ac:dyDescent="0.25">
      <c r="A21" s="200"/>
      <c r="B21" s="200"/>
      <c r="C21" s="200"/>
      <c r="D21" s="200"/>
      <c r="E21" s="200"/>
      <c r="F21" s="200"/>
      <c r="G21" s="200"/>
      <c r="H21" s="200"/>
      <c r="I21" s="200"/>
      <c r="J21" s="200"/>
    </row>
    <row r="22" spans="1:28" x14ac:dyDescent="0.25">
      <c r="A22" s="200"/>
      <c r="B22" s="200"/>
      <c r="C22" s="200"/>
      <c r="D22" s="200"/>
      <c r="E22" s="200"/>
      <c r="F22" s="200"/>
      <c r="G22" s="200"/>
      <c r="H22" s="200"/>
      <c r="I22" s="200"/>
      <c r="J22" s="200"/>
    </row>
    <row r="23" spans="1:28" x14ac:dyDescent="0.25">
      <c r="A23" s="200"/>
      <c r="B23" s="200"/>
      <c r="C23" s="200"/>
      <c r="D23" s="200"/>
      <c r="E23" s="200"/>
      <c r="F23" s="200"/>
      <c r="G23" s="200"/>
      <c r="H23" s="200"/>
      <c r="I23" s="200"/>
      <c r="J23" s="200"/>
    </row>
    <row r="24" spans="1:28" x14ac:dyDescent="0.25">
      <c r="A24" s="200"/>
      <c r="B24" s="200"/>
      <c r="C24" s="200"/>
      <c r="D24" s="200"/>
      <c r="E24" s="200"/>
      <c r="F24" s="200"/>
      <c r="G24" s="200"/>
      <c r="H24" s="200"/>
      <c r="I24" s="200"/>
      <c r="J24" s="200"/>
    </row>
    <row r="25" spans="1:28" x14ac:dyDescent="0.25">
      <c r="A25" s="200"/>
      <c r="B25" s="200"/>
      <c r="C25" s="200"/>
      <c r="D25" s="200"/>
      <c r="E25" s="200"/>
      <c r="F25" s="200"/>
      <c r="G25" s="200"/>
      <c r="H25" s="200"/>
      <c r="I25" s="200"/>
      <c r="J25" s="200"/>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0"/>
      <c r="B1" s="188" t="s">
        <v>8</v>
      </c>
      <c r="C1" s="189"/>
      <c r="D1" s="190"/>
      <c r="E1" s="188" t="s">
        <v>6</v>
      </c>
      <c r="F1" s="189"/>
      <c r="G1" s="191"/>
      <c r="H1" s="138" t="s">
        <v>147</v>
      </c>
      <c r="I1" s="138" t="s">
        <v>144</v>
      </c>
      <c r="J1" s="192" t="s">
        <v>162</v>
      </c>
      <c r="K1" s="193"/>
      <c r="L1" s="198" t="s">
        <v>95</v>
      </c>
      <c r="M1" s="198" t="s">
        <v>142</v>
      </c>
      <c r="N1" s="198" t="s">
        <v>96</v>
      </c>
      <c r="O1" s="195" t="s">
        <v>149</v>
      </c>
      <c r="P1" s="197"/>
      <c r="Q1" s="197"/>
      <c r="R1" s="197"/>
    </row>
    <row r="2" spans="1:19" x14ac:dyDescent="0.2">
      <c r="A2" s="120" t="s">
        <v>141</v>
      </c>
      <c r="B2" s="139" t="s">
        <v>181</v>
      </c>
      <c r="C2" s="140" t="s">
        <v>182</v>
      </c>
      <c r="D2" s="141" t="s">
        <v>73</v>
      </c>
      <c r="E2" s="139" t="s">
        <v>181</v>
      </c>
      <c r="F2" s="140" t="s">
        <v>182</v>
      </c>
      <c r="G2" s="142" t="s">
        <v>73</v>
      </c>
      <c r="H2" s="194" t="s">
        <v>148</v>
      </c>
      <c r="I2" s="194"/>
      <c r="J2" s="176" t="s">
        <v>163</v>
      </c>
      <c r="K2" s="177" t="s">
        <v>117</v>
      </c>
      <c r="L2" s="198"/>
      <c r="M2" s="198"/>
      <c r="N2" s="198"/>
      <c r="O2" s="195" t="s">
        <v>23</v>
      </c>
      <c r="P2" s="196"/>
      <c r="Q2" s="195" t="s">
        <v>22</v>
      </c>
      <c r="R2" s="196"/>
      <c r="S2" s="9"/>
    </row>
    <row r="3" spans="1:19" x14ac:dyDescent="0.2">
      <c r="A3" s="143" t="s">
        <v>0</v>
      </c>
      <c r="B3" s="75">
        <v>-73.365960999999999</v>
      </c>
      <c r="C3" s="75">
        <v>115.38089400000001</v>
      </c>
      <c r="D3" s="144" t="s">
        <v>184</v>
      </c>
      <c r="E3" s="75">
        <v>258.21229299999999</v>
      </c>
      <c r="F3" s="75">
        <v>313.12447600000002</v>
      </c>
      <c r="G3" s="144">
        <v>-0.17536804157282651</v>
      </c>
      <c r="H3" s="75">
        <v>-1.8261544829024146</v>
      </c>
      <c r="I3" s="75" t="s">
        <v>69</v>
      </c>
      <c r="J3" s="145">
        <v>-1.37</v>
      </c>
      <c r="K3" s="145">
        <v>-19.059999999999999</v>
      </c>
      <c r="L3" s="145" t="s">
        <v>69</v>
      </c>
      <c r="M3" s="144" t="s">
        <v>69</v>
      </c>
      <c r="N3" s="75" t="s">
        <v>69</v>
      </c>
      <c r="O3" s="83" t="s">
        <v>69</v>
      </c>
      <c r="P3" s="83" t="s">
        <v>69</v>
      </c>
      <c r="Q3" s="83" t="s">
        <v>69</v>
      </c>
      <c r="R3" s="83" t="s">
        <v>69</v>
      </c>
      <c r="S3" s="11"/>
    </row>
    <row r="4" spans="1:19" x14ac:dyDescent="0.2">
      <c r="A4" s="12" t="s">
        <v>12</v>
      </c>
      <c r="B4" s="13">
        <v>1660.773872</v>
      </c>
      <c r="C4" s="13">
        <v>1042.6098280000001</v>
      </c>
      <c r="D4" s="14">
        <v>0.59290115031173862</v>
      </c>
      <c r="E4" s="15" t="s">
        <v>151</v>
      </c>
      <c r="F4" s="15" t="s">
        <v>151</v>
      </c>
      <c r="G4" s="14" t="s">
        <v>151</v>
      </c>
      <c r="H4" s="13" t="s">
        <v>69</v>
      </c>
      <c r="I4" s="13">
        <v>0.73942828088189305</v>
      </c>
      <c r="J4" s="16">
        <v>-2.59</v>
      </c>
      <c r="K4" s="17">
        <v>-9.75</v>
      </c>
      <c r="L4" s="18">
        <v>197.47906976744187</v>
      </c>
      <c r="M4" s="14">
        <v>0.77748937684466113</v>
      </c>
      <c r="N4" s="14" t="s">
        <v>99</v>
      </c>
      <c r="O4" s="19" t="s">
        <v>85</v>
      </c>
      <c r="P4" s="19" t="s">
        <v>136</v>
      </c>
      <c r="Q4" s="19" t="s">
        <v>151</v>
      </c>
      <c r="R4" s="19" t="s">
        <v>151</v>
      </c>
    </row>
    <row r="5" spans="1:19" x14ac:dyDescent="0.2">
      <c r="A5" s="143" t="s">
        <v>176</v>
      </c>
      <c r="B5" s="75">
        <v>8.3091930000000005</v>
      </c>
      <c r="C5" s="75">
        <v>-67.035967999999997</v>
      </c>
      <c r="D5" s="144" t="s">
        <v>184</v>
      </c>
      <c r="E5" s="75">
        <v>18.368455000000001</v>
      </c>
      <c r="F5" s="75">
        <v>-15.671975</v>
      </c>
      <c r="G5" s="144" t="s">
        <v>185</v>
      </c>
      <c r="H5" s="75">
        <v>-61.879216421783347</v>
      </c>
      <c r="I5" s="75">
        <v>-8.7549919539423779</v>
      </c>
      <c r="J5" s="145">
        <v>7.1</v>
      </c>
      <c r="K5" s="145">
        <v>24.58</v>
      </c>
      <c r="L5" s="145" t="s">
        <v>69</v>
      </c>
      <c r="M5" s="144" t="s">
        <v>69</v>
      </c>
      <c r="N5" s="75" t="s">
        <v>69</v>
      </c>
      <c r="O5" s="83" t="s">
        <v>69</v>
      </c>
      <c r="P5" s="83" t="s">
        <v>69</v>
      </c>
      <c r="Q5" s="83" t="s">
        <v>69</v>
      </c>
      <c r="R5" s="83" t="s">
        <v>69</v>
      </c>
    </row>
    <row r="6" spans="1:19" x14ac:dyDescent="0.2">
      <c r="A6" s="12" t="s">
        <v>175</v>
      </c>
      <c r="B6" s="13">
        <v>-223.53086400000001</v>
      </c>
      <c r="C6" s="13">
        <v>4.3088340000000001</v>
      </c>
      <c r="D6" s="14" t="s">
        <v>184</v>
      </c>
      <c r="E6" s="15">
        <v>21.047971</v>
      </c>
      <c r="F6" s="15">
        <v>12.195380999999999</v>
      </c>
      <c r="G6" s="14">
        <v>0.7259034614967651</v>
      </c>
      <c r="H6" s="13" t="s">
        <v>69</v>
      </c>
      <c r="I6" s="13" t="s">
        <v>69</v>
      </c>
      <c r="J6" s="16">
        <v>-2.04</v>
      </c>
      <c r="K6" s="17">
        <v>-2.87</v>
      </c>
      <c r="L6" s="18" t="s">
        <v>69</v>
      </c>
      <c r="M6" s="14" t="s">
        <v>69</v>
      </c>
      <c r="N6" s="14" t="s">
        <v>69</v>
      </c>
      <c r="O6" s="19" t="s">
        <v>69</v>
      </c>
      <c r="P6" s="19" t="s">
        <v>69</v>
      </c>
      <c r="Q6" s="19" t="s">
        <v>69</v>
      </c>
      <c r="R6" s="19" t="s">
        <v>69</v>
      </c>
    </row>
    <row r="7" spans="1:19" x14ac:dyDescent="0.2">
      <c r="A7" s="143" t="s">
        <v>3</v>
      </c>
      <c r="B7" s="75">
        <v>132.778559</v>
      </c>
      <c r="C7" s="75">
        <v>5.877059</v>
      </c>
      <c r="D7" s="144">
        <v>21.592704472213459</v>
      </c>
      <c r="E7" s="75">
        <v>465.22891900000002</v>
      </c>
      <c r="F7" s="75">
        <v>-6.3937260000000009</v>
      </c>
      <c r="G7" s="144" t="s">
        <v>185</v>
      </c>
      <c r="H7" s="75">
        <v>-0.60939070319153688</v>
      </c>
      <c r="I7" s="75">
        <v>-40.331298755913686</v>
      </c>
      <c r="J7" s="145">
        <v>-0.33</v>
      </c>
      <c r="K7" s="145">
        <v>-10.77</v>
      </c>
      <c r="L7" s="145" t="s">
        <v>69</v>
      </c>
      <c r="M7" s="144" t="s">
        <v>69</v>
      </c>
      <c r="N7" s="75" t="s">
        <v>69</v>
      </c>
      <c r="O7" s="83" t="s">
        <v>69</v>
      </c>
      <c r="P7" s="83" t="s">
        <v>69</v>
      </c>
      <c r="Q7" s="83" t="s">
        <v>69</v>
      </c>
      <c r="R7" s="83" t="s">
        <v>69</v>
      </c>
    </row>
    <row r="8" spans="1:19" x14ac:dyDescent="0.2">
      <c r="A8" s="12" t="s">
        <v>4</v>
      </c>
      <c r="B8" s="13">
        <v>43.39499</v>
      </c>
      <c r="C8" s="13">
        <v>15.557472000000002</v>
      </c>
      <c r="D8" s="14">
        <v>1.7893521835878134</v>
      </c>
      <c r="E8" s="15">
        <v>42.172015999999999</v>
      </c>
      <c r="F8" s="15">
        <v>13.299974000000001</v>
      </c>
      <c r="G8" s="14">
        <v>2.1708523703004663</v>
      </c>
      <c r="H8" s="13">
        <v>7.9033587074164577</v>
      </c>
      <c r="I8" s="13">
        <v>14.863685347668735</v>
      </c>
      <c r="J8" s="16">
        <v>-1.76</v>
      </c>
      <c r="K8" s="17">
        <v>-10.130000000000001</v>
      </c>
      <c r="L8" s="18" t="s">
        <v>69</v>
      </c>
      <c r="M8" s="14" t="s">
        <v>69</v>
      </c>
      <c r="N8" s="14" t="s">
        <v>69</v>
      </c>
      <c r="O8" s="19" t="s">
        <v>69</v>
      </c>
      <c r="P8" s="19" t="s">
        <v>69</v>
      </c>
      <c r="Q8" s="19" t="s">
        <v>69</v>
      </c>
      <c r="R8" s="19" t="s">
        <v>69</v>
      </c>
    </row>
    <row r="9" spans="1:19" x14ac:dyDescent="0.2">
      <c r="A9" s="143" t="s">
        <v>5</v>
      </c>
      <c r="B9" s="75">
        <v>-2990.0859999999998</v>
      </c>
      <c r="C9" s="75">
        <v>-1738.3150000000001</v>
      </c>
      <c r="D9" s="144" t="s">
        <v>184</v>
      </c>
      <c r="E9" s="75">
        <v>3953.654</v>
      </c>
      <c r="F9" s="75">
        <v>3422.8710000000001</v>
      </c>
      <c r="G9" s="144">
        <v>0.15511303181199959</v>
      </c>
      <c r="H9" s="75">
        <v>0.13707799355234251</v>
      </c>
      <c r="I9" s="75" t="s">
        <v>69</v>
      </c>
      <c r="J9" s="145">
        <v>-3.93</v>
      </c>
      <c r="K9" s="145">
        <v>-10.24</v>
      </c>
      <c r="L9" s="145">
        <v>406.70205247311827</v>
      </c>
      <c r="M9" s="144">
        <v>0.34669553799045794</v>
      </c>
      <c r="N9" s="75" t="s">
        <v>99</v>
      </c>
      <c r="O9" s="83" t="s">
        <v>84</v>
      </c>
      <c r="P9" s="83" t="s">
        <v>135</v>
      </c>
      <c r="Q9" s="83" t="s">
        <v>85</v>
      </c>
      <c r="R9" s="83" t="s">
        <v>136</v>
      </c>
    </row>
    <row r="10" spans="1:19" x14ac:dyDescent="0.2">
      <c r="A10" s="25" t="s">
        <v>83</v>
      </c>
      <c r="C10" s="8" t="s">
        <v>87</v>
      </c>
      <c r="D10" s="10"/>
      <c r="E10" s="10"/>
      <c r="G10" s="26"/>
      <c r="H10" s="26"/>
      <c r="I10" s="26"/>
      <c r="J10" s="27"/>
      <c r="K10" s="27"/>
      <c r="L10" s="28"/>
      <c r="M10" s="29"/>
      <c r="N10" s="10"/>
      <c r="O10" s="10"/>
      <c r="P10" s="10"/>
      <c r="Q10" s="10"/>
      <c r="R10" s="10"/>
    </row>
    <row r="11" spans="1:19" x14ac:dyDescent="0.2">
      <c r="A11" s="30" t="s">
        <v>84</v>
      </c>
      <c r="C11" s="8" t="s">
        <v>88</v>
      </c>
      <c r="D11" s="10"/>
      <c r="E11" s="10"/>
      <c r="G11" s="26"/>
      <c r="H11" s="26"/>
      <c r="I11" s="26"/>
      <c r="J11" s="27"/>
      <c r="K11" s="27"/>
      <c r="L11" s="28"/>
      <c r="M11" s="29"/>
      <c r="N11" s="10"/>
      <c r="O11" s="10"/>
      <c r="P11" s="10"/>
      <c r="Q11" s="10"/>
      <c r="R11" s="10"/>
    </row>
    <row r="12" spans="1:19" x14ac:dyDescent="0.2">
      <c r="A12" s="31" t="s">
        <v>85</v>
      </c>
      <c r="C12" s="8" t="s">
        <v>89</v>
      </c>
      <c r="D12" s="10"/>
      <c r="E12" s="10"/>
      <c r="G12" s="26"/>
      <c r="H12" s="26"/>
      <c r="I12" s="26"/>
      <c r="J12" s="27"/>
      <c r="K12" s="27"/>
      <c r="L12" s="28"/>
      <c r="M12" s="29"/>
      <c r="N12" s="10"/>
      <c r="O12" s="10"/>
      <c r="P12" s="10"/>
      <c r="Q12" s="10"/>
      <c r="R12" s="10"/>
    </row>
    <row r="13" spans="1:19" x14ac:dyDescent="0.2">
      <c r="A13" s="32" t="s">
        <v>102</v>
      </c>
      <c r="D13" s="10"/>
      <c r="E13" s="10"/>
      <c r="G13" s="26"/>
      <c r="H13" s="26"/>
      <c r="I13" s="26"/>
      <c r="J13" s="27"/>
      <c r="K13" s="27"/>
      <c r="L13" s="28"/>
      <c r="M13" s="29"/>
      <c r="N13" s="10"/>
      <c r="O13" s="10"/>
      <c r="P13" s="10"/>
      <c r="Q13" s="10"/>
      <c r="R13" s="10"/>
    </row>
    <row r="14" spans="1:19" x14ac:dyDescent="0.2">
      <c r="A14" s="25" t="s">
        <v>121</v>
      </c>
      <c r="C14" s="8" t="s">
        <v>90</v>
      </c>
      <c r="D14" s="10"/>
      <c r="E14" s="10"/>
      <c r="G14" s="26"/>
      <c r="H14" s="26"/>
      <c r="I14" s="26"/>
      <c r="J14" s="27"/>
      <c r="K14" s="27"/>
      <c r="L14" s="28"/>
      <c r="M14" s="29"/>
      <c r="N14" s="10"/>
      <c r="O14" s="10"/>
      <c r="P14" s="10"/>
      <c r="Q14" s="10"/>
      <c r="R14" s="10"/>
    </row>
    <row r="15" spans="1:19" x14ac:dyDescent="0.2">
      <c r="A15" s="30" t="s">
        <v>122</v>
      </c>
      <c r="C15" s="8" t="s">
        <v>91</v>
      </c>
      <c r="D15" s="10"/>
      <c r="E15" s="10"/>
      <c r="G15" s="26"/>
      <c r="H15" s="26"/>
      <c r="I15" s="26"/>
      <c r="J15" s="27"/>
      <c r="K15" s="27"/>
      <c r="L15" s="28"/>
      <c r="M15" s="29"/>
      <c r="N15" s="10"/>
      <c r="O15" s="10"/>
      <c r="P15" s="10"/>
      <c r="Q15" s="10"/>
      <c r="R15" s="10"/>
    </row>
    <row r="16" spans="1:19" x14ac:dyDescent="0.2">
      <c r="A16" s="31" t="s">
        <v>123</v>
      </c>
      <c r="C16" s="8" t="s">
        <v>92</v>
      </c>
      <c r="D16" s="10"/>
      <c r="E16" s="10"/>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sheetData>
  <mergeCells count="10">
    <mergeCell ref="Q2:R2"/>
    <mergeCell ref="O1:R1"/>
    <mergeCell ref="L1:L2"/>
    <mergeCell ref="M1:M2"/>
    <mergeCell ref="N1:N2"/>
    <mergeCell ref="B1:D1"/>
    <mergeCell ref="E1:G1"/>
    <mergeCell ref="J1:K1"/>
    <mergeCell ref="H2:I2"/>
    <mergeCell ref="O2:P2"/>
  </mergeCells>
  <conditionalFormatting sqref="O3:R9">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173"/>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0" t="s">
        <v>150</v>
      </c>
      <c r="C1" s="111"/>
      <c r="D1" s="111"/>
      <c r="E1" s="111"/>
      <c r="F1" s="112"/>
      <c r="G1" s="113"/>
      <c r="H1" s="111" t="s">
        <v>137</v>
      </c>
      <c r="I1" s="111"/>
      <c r="J1" s="111"/>
      <c r="K1" s="111"/>
      <c r="L1" s="111"/>
      <c r="M1" s="111"/>
      <c r="N1" s="111"/>
      <c r="O1" s="111"/>
      <c r="P1" s="111"/>
      <c r="Q1" s="240" t="s">
        <v>86</v>
      </c>
      <c r="R1" s="241"/>
      <c r="S1" s="241"/>
      <c r="T1" s="241"/>
      <c r="U1" s="241"/>
      <c r="V1" s="241"/>
      <c r="W1" s="241"/>
      <c r="X1" s="241"/>
      <c r="Y1" s="241"/>
      <c r="Z1" s="241"/>
      <c r="AA1" s="241"/>
      <c r="AB1" s="241"/>
      <c r="AC1" s="242" t="s">
        <v>139</v>
      </c>
      <c r="AD1" s="243"/>
      <c r="AE1" s="243"/>
      <c r="AF1" s="243"/>
      <c r="AG1" s="243"/>
      <c r="AH1" s="243"/>
      <c r="AI1" s="243"/>
      <c r="AJ1" s="243"/>
      <c r="AK1" s="250"/>
      <c r="AL1" s="239" t="s">
        <v>143</v>
      </c>
      <c r="AM1" s="239"/>
      <c r="AN1" s="239"/>
      <c r="AO1" s="239"/>
      <c r="AP1" s="239"/>
      <c r="AQ1" s="239"/>
      <c r="AS1" s="271" t="s">
        <v>83</v>
      </c>
      <c r="AT1" s="271" t="s">
        <v>134</v>
      </c>
      <c r="AU1" s="271"/>
      <c r="AV1" s="271" t="s">
        <v>93</v>
      </c>
      <c r="AW1" s="271">
        <v>2</v>
      </c>
      <c r="AX1" s="271" t="s">
        <v>80</v>
      </c>
      <c r="AY1" s="271"/>
      <c r="AZ1" s="272" t="s">
        <v>79</v>
      </c>
      <c r="BA1" s="271" t="s">
        <v>83</v>
      </c>
      <c r="BB1" s="271" t="s">
        <v>28</v>
      </c>
      <c r="BC1" s="271"/>
      <c r="BD1" s="273">
        <v>0</v>
      </c>
      <c r="BE1" s="271"/>
      <c r="BF1" s="271"/>
      <c r="BG1" s="271" t="s">
        <v>134</v>
      </c>
      <c r="BH1" s="271" t="s">
        <v>28</v>
      </c>
      <c r="BI1" s="271"/>
      <c r="BJ1" s="273">
        <v>0</v>
      </c>
      <c r="BK1" s="271"/>
      <c r="BL1" s="271"/>
      <c r="BM1" s="271"/>
      <c r="BN1" s="271"/>
      <c r="BO1" s="271"/>
      <c r="BP1" s="271"/>
      <c r="BQ1" s="271"/>
      <c r="BR1" s="271"/>
      <c r="BS1" s="271"/>
      <c r="BT1" s="271"/>
      <c r="BU1" s="271"/>
      <c r="BV1" s="271"/>
      <c r="BW1" s="271"/>
      <c r="BX1" s="271"/>
      <c r="BY1" s="271"/>
    </row>
    <row r="2" spans="1:77" ht="12.75" x14ac:dyDescent="0.2">
      <c r="B2" s="114" t="s">
        <v>97</v>
      </c>
      <c r="C2" s="201" t="s">
        <v>8</v>
      </c>
      <c r="D2" s="202"/>
      <c r="E2" s="203"/>
      <c r="F2" s="201" t="s">
        <v>6</v>
      </c>
      <c r="G2" s="202"/>
      <c r="H2" s="203"/>
      <c r="I2" s="201" t="s">
        <v>7</v>
      </c>
      <c r="J2" s="202"/>
      <c r="K2" s="203"/>
      <c r="L2" s="237" t="s">
        <v>162</v>
      </c>
      <c r="M2" s="238"/>
      <c r="N2" s="233" t="s">
        <v>95</v>
      </c>
      <c r="O2" s="204" t="s">
        <v>161</v>
      </c>
      <c r="P2" s="135" t="s">
        <v>96</v>
      </c>
      <c r="Q2" s="240" t="s">
        <v>23</v>
      </c>
      <c r="R2" s="241"/>
      <c r="S2" s="241"/>
      <c r="T2" s="251"/>
      <c r="U2" s="240" t="s">
        <v>22</v>
      </c>
      <c r="V2" s="241"/>
      <c r="W2" s="241"/>
      <c r="X2" s="251"/>
      <c r="Y2" s="240" t="s">
        <v>16</v>
      </c>
      <c r="Z2" s="241"/>
      <c r="AA2" s="241"/>
      <c r="AB2" s="241"/>
      <c r="AC2" s="245" t="s">
        <v>133</v>
      </c>
      <c r="AD2" s="245"/>
      <c r="AE2" s="246"/>
      <c r="AF2" s="242" t="s">
        <v>22</v>
      </c>
      <c r="AG2" s="243"/>
      <c r="AH2" s="244"/>
      <c r="AI2" s="245" t="s">
        <v>16</v>
      </c>
      <c r="AJ2" s="245"/>
      <c r="AK2" s="245"/>
      <c r="AL2" s="239" t="s">
        <v>144</v>
      </c>
      <c r="AM2" s="239"/>
      <c r="AN2" s="239"/>
      <c r="AO2" s="239" t="s">
        <v>145</v>
      </c>
      <c r="AP2" s="239"/>
      <c r="AQ2" s="239"/>
      <c r="AS2" s="271" t="s">
        <v>84</v>
      </c>
      <c r="AT2" s="271" t="s">
        <v>135</v>
      </c>
      <c r="AU2" s="271"/>
      <c r="AV2" s="271" t="s">
        <v>94</v>
      </c>
      <c r="AW2" s="271"/>
      <c r="AX2" s="271"/>
      <c r="AY2" s="271"/>
      <c r="AZ2" s="271"/>
      <c r="BA2" s="271" t="s">
        <v>84</v>
      </c>
      <c r="BB2" s="271" t="s">
        <v>77</v>
      </c>
      <c r="BC2" s="271"/>
      <c r="BD2" s="273">
        <v>0</v>
      </c>
      <c r="BE2" s="271"/>
      <c r="BF2" s="271"/>
      <c r="BG2" s="271" t="s">
        <v>135</v>
      </c>
      <c r="BH2" s="271" t="s">
        <v>77</v>
      </c>
      <c r="BI2" s="271"/>
      <c r="BJ2" s="273">
        <v>0</v>
      </c>
      <c r="BK2" s="271"/>
      <c r="BL2" s="271"/>
      <c r="BM2" s="271"/>
      <c r="BN2" s="271"/>
      <c r="BO2" s="271"/>
      <c r="BP2" s="271"/>
      <c r="BQ2" s="271"/>
      <c r="BR2" s="271"/>
      <c r="BS2" s="271"/>
      <c r="BT2" s="271"/>
      <c r="BU2" s="271"/>
      <c r="BV2" s="271"/>
      <c r="BW2" s="271"/>
      <c r="BX2" s="271"/>
      <c r="BY2" s="271"/>
    </row>
    <row r="3" spans="1:77" ht="12.75" x14ac:dyDescent="0.2">
      <c r="B3" s="115" t="s">
        <v>68</v>
      </c>
      <c r="C3" s="116" t="s">
        <v>181</v>
      </c>
      <c r="D3" s="116" t="s">
        <v>182</v>
      </c>
      <c r="E3" s="117" t="s">
        <v>73</v>
      </c>
      <c r="F3" s="116" t="s">
        <v>181</v>
      </c>
      <c r="G3" s="116" t="s">
        <v>182</v>
      </c>
      <c r="H3" s="117" t="s">
        <v>73</v>
      </c>
      <c r="I3" s="116" t="s">
        <v>181</v>
      </c>
      <c r="J3" s="116" t="s">
        <v>182</v>
      </c>
      <c r="K3" s="117" t="s">
        <v>73</v>
      </c>
      <c r="L3" s="178" t="s">
        <v>163</v>
      </c>
      <c r="M3" s="179" t="s">
        <v>117</v>
      </c>
      <c r="N3" s="234"/>
      <c r="O3" s="205"/>
      <c r="P3" s="135"/>
      <c r="Q3" s="174" t="s">
        <v>164</v>
      </c>
      <c r="R3" s="174" t="s">
        <v>75</v>
      </c>
      <c r="S3" s="175" t="s">
        <v>70</v>
      </c>
      <c r="T3" s="175"/>
      <c r="U3" s="174" t="s">
        <v>164</v>
      </c>
      <c r="V3" s="174" t="s">
        <v>75</v>
      </c>
      <c r="W3" s="175" t="s">
        <v>70</v>
      </c>
      <c r="X3" s="175"/>
      <c r="Y3" s="174" t="s">
        <v>164</v>
      </c>
      <c r="Z3" s="174" t="s">
        <v>75</v>
      </c>
      <c r="AA3" s="252" t="s">
        <v>70</v>
      </c>
      <c r="AB3" s="240"/>
      <c r="AC3" s="146" t="s">
        <v>179</v>
      </c>
      <c r="AD3" s="146" t="s">
        <v>180</v>
      </c>
      <c r="AE3" s="147" t="s">
        <v>73</v>
      </c>
      <c r="AF3" s="148" t="s">
        <v>179</v>
      </c>
      <c r="AG3" s="146" t="s">
        <v>180</v>
      </c>
      <c r="AH3" s="149" t="s">
        <v>73</v>
      </c>
      <c r="AI3" s="146" t="s">
        <v>179</v>
      </c>
      <c r="AJ3" s="146" t="s">
        <v>180</v>
      </c>
      <c r="AK3" s="149" t="s">
        <v>73</v>
      </c>
      <c r="AL3" s="150" t="s">
        <v>181</v>
      </c>
      <c r="AM3" s="151" t="s">
        <v>182</v>
      </c>
      <c r="AN3" s="150" t="s">
        <v>146</v>
      </c>
      <c r="AO3" s="151" t="s">
        <v>181</v>
      </c>
      <c r="AP3" s="150" t="s">
        <v>182</v>
      </c>
      <c r="AQ3" s="151" t="s">
        <v>146</v>
      </c>
      <c r="AS3" s="271" t="s">
        <v>85</v>
      </c>
      <c r="AT3" s="271" t="s">
        <v>136</v>
      </c>
      <c r="AU3" s="271"/>
      <c r="AV3" s="271"/>
      <c r="AW3" s="271"/>
      <c r="AX3" s="271"/>
      <c r="AY3" s="271"/>
      <c r="AZ3" s="271"/>
      <c r="BA3" s="271" t="s">
        <v>85</v>
      </c>
      <c r="BB3" s="271" t="s">
        <v>78</v>
      </c>
      <c r="BC3" s="271"/>
      <c r="BD3" s="273">
        <v>-0.05</v>
      </c>
      <c r="BE3" s="273">
        <v>0.05</v>
      </c>
      <c r="BF3" s="271"/>
      <c r="BG3" s="271" t="s">
        <v>136</v>
      </c>
      <c r="BH3" s="271" t="s">
        <v>78</v>
      </c>
      <c r="BI3" s="271"/>
      <c r="BJ3" s="273">
        <v>-0.05</v>
      </c>
      <c r="BK3" s="273">
        <v>0.05</v>
      </c>
      <c r="BL3" s="271"/>
      <c r="BM3" s="271"/>
      <c r="BN3" s="271"/>
      <c r="BO3" s="271"/>
      <c r="BP3" s="271"/>
      <c r="BQ3" s="271"/>
      <c r="BR3" s="271"/>
      <c r="BS3" s="271"/>
      <c r="BT3" s="271"/>
      <c r="BU3" s="271"/>
      <c r="BV3" s="271"/>
      <c r="BW3" s="271"/>
      <c r="BX3" s="271"/>
      <c r="BY3" s="271"/>
    </row>
    <row r="4" spans="1:77" ht="12" customHeight="1" x14ac:dyDescent="0.2">
      <c r="A4" s="34" t="s">
        <v>183</v>
      </c>
      <c r="B4" s="74" t="s">
        <v>0</v>
      </c>
      <c r="C4" s="75">
        <v>-73.365960999999999</v>
      </c>
      <c r="D4" s="76">
        <v>115.38089400000001</v>
      </c>
      <c r="E4" s="77" t="s">
        <v>184</v>
      </c>
      <c r="F4" s="78">
        <v>258.21229299999999</v>
      </c>
      <c r="G4" s="78">
        <v>313.12447600000002</v>
      </c>
      <c r="H4" s="77">
        <v>-0.17536804157282651</v>
      </c>
      <c r="I4" s="76">
        <v>926.10559999999998</v>
      </c>
      <c r="J4" s="76">
        <v>897.97521400000005</v>
      </c>
      <c r="K4" s="77">
        <v>3.1326962534159966E-2</v>
      </c>
      <c r="L4" s="79">
        <v>-1.37</v>
      </c>
      <c r="M4" s="79">
        <v>-19.059999999999999</v>
      </c>
      <c r="N4" s="79" t="s">
        <v>69</v>
      </c>
      <c r="O4" s="81" t="s">
        <v>69</v>
      </c>
      <c r="P4" s="79" t="s">
        <v>69</v>
      </c>
      <c r="Q4" s="82" t="s">
        <v>69</v>
      </c>
      <c r="R4" s="82" t="s">
        <v>69</v>
      </c>
      <c r="S4" s="83" t="s">
        <v>69</v>
      </c>
      <c r="T4" s="82" t="s">
        <v>69</v>
      </c>
      <c r="U4" s="82" t="s">
        <v>69</v>
      </c>
      <c r="V4" s="79" t="s">
        <v>69</v>
      </c>
      <c r="W4" s="79" t="s">
        <v>69</v>
      </c>
      <c r="X4" s="74" t="s">
        <v>69</v>
      </c>
      <c r="Y4" s="79" t="s">
        <v>69</v>
      </c>
      <c r="Z4" s="79" t="s">
        <v>69</v>
      </c>
      <c r="AA4" s="79" t="s">
        <v>69</v>
      </c>
      <c r="AB4" s="79" t="s">
        <v>69</v>
      </c>
      <c r="AC4" s="76">
        <v>-73.365960999999999</v>
      </c>
      <c r="AD4" s="76">
        <v>115.38089400000001</v>
      </c>
      <c r="AE4" s="77" t="s">
        <v>69</v>
      </c>
      <c r="AF4" s="76">
        <v>258.21229299999999</v>
      </c>
      <c r="AG4" s="76">
        <v>313.12447600000002</v>
      </c>
      <c r="AH4" s="77">
        <v>-0.17536804157282651</v>
      </c>
      <c r="AI4" s="76">
        <v>926.10559999999998</v>
      </c>
      <c r="AJ4" s="76">
        <v>897.97521400000005</v>
      </c>
      <c r="AK4" s="84">
        <v>3.1326962534159966E-2</v>
      </c>
      <c r="AL4" s="85">
        <v>-7.9219865423554289E-2</v>
      </c>
      <c r="AM4" s="85">
        <v>0.12849006542846517</v>
      </c>
      <c r="AN4" s="85">
        <v>-0.20770993085201944</v>
      </c>
      <c r="AO4" s="85">
        <v>0.27881517291332653</v>
      </c>
      <c r="AP4" s="85">
        <v>0.34870057783131642</v>
      </c>
      <c r="AQ4" s="85">
        <v>-6.9885404917989891E-2</v>
      </c>
    </row>
    <row r="5" spans="1:77" ht="12" customHeight="1" x14ac:dyDescent="0.2">
      <c r="A5" s="34" t="s">
        <v>160</v>
      </c>
      <c r="B5" s="20" t="s">
        <v>1</v>
      </c>
      <c r="C5" s="13">
        <v>-1816.779</v>
      </c>
      <c r="D5" s="21">
        <v>-2146.2939999999999</v>
      </c>
      <c r="E5" s="22" t="s">
        <v>184</v>
      </c>
      <c r="F5" s="23">
        <v>7746.9040000000005</v>
      </c>
      <c r="G5" s="23">
        <v>7489.7569999999996</v>
      </c>
      <c r="H5" s="22">
        <v>3.4336257603078006E-2</v>
      </c>
      <c r="I5" s="21">
        <v>130271.67999999999</v>
      </c>
      <c r="J5" s="21">
        <v>142797.33600000001</v>
      </c>
      <c r="K5" s="22">
        <v>-8.7713213259532075E-2</v>
      </c>
      <c r="L5" s="35">
        <v>-0.66</v>
      </c>
      <c r="M5" s="35">
        <v>-8.27</v>
      </c>
      <c r="N5" s="35">
        <v>159.23789950428369</v>
      </c>
      <c r="O5" s="36">
        <v>0.36684892278355097</v>
      </c>
      <c r="P5" s="35" t="s">
        <v>99</v>
      </c>
      <c r="Q5" s="37">
        <v>-55.671312470800302</v>
      </c>
      <c r="R5" s="37">
        <v>-416</v>
      </c>
      <c r="S5" s="19" t="s">
        <v>84</v>
      </c>
      <c r="T5" s="37" t="s">
        <v>135</v>
      </c>
      <c r="U5" s="37">
        <v>7856.1388860977104</v>
      </c>
      <c r="V5" s="35">
        <v>7900</v>
      </c>
      <c r="W5" s="35" t="s">
        <v>85</v>
      </c>
      <c r="X5" s="20" t="s">
        <v>136</v>
      </c>
      <c r="Y5" s="35">
        <v>131373.55996818899</v>
      </c>
      <c r="Z5" s="35">
        <v>131379.5</v>
      </c>
      <c r="AA5" s="35" t="s">
        <v>85</v>
      </c>
      <c r="AB5" s="35" t="s">
        <v>136</v>
      </c>
      <c r="AC5" s="21">
        <v>-1816.779</v>
      </c>
      <c r="AD5" s="21">
        <v>-2146.2939999999999</v>
      </c>
      <c r="AE5" s="22" t="s">
        <v>69</v>
      </c>
      <c r="AF5" s="21">
        <v>7746.9040000000005</v>
      </c>
      <c r="AG5" s="21">
        <v>7489.7569999999996</v>
      </c>
      <c r="AH5" s="22">
        <v>3.4336257603078006E-2</v>
      </c>
      <c r="AI5" s="21">
        <v>130271.67999999999</v>
      </c>
      <c r="AJ5" s="21">
        <v>142797.33600000001</v>
      </c>
      <c r="AK5" s="38">
        <v>-8.7713213259532075E-2</v>
      </c>
      <c r="AL5" s="39">
        <v>-1.3946077919621517E-2</v>
      </c>
      <c r="AM5" s="39">
        <v>-1.5030350426145202E-2</v>
      </c>
      <c r="AN5" s="39">
        <v>1.0842725065236848E-3</v>
      </c>
      <c r="AO5" s="39">
        <v>5.9467291739847071E-2</v>
      </c>
      <c r="AP5" s="39">
        <v>5.2450257195274283E-2</v>
      </c>
      <c r="AQ5" s="39">
        <v>7.017034544572788E-3</v>
      </c>
    </row>
    <row r="6" spans="1:77" ht="12" customHeight="1" x14ac:dyDescent="0.2">
      <c r="A6" s="34" t="s">
        <v>160</v>
      </c>
      <c r="B6" s="74" t="s">
        <v>169</v>
      </c>
      <c r="C6" s="75">
        <v>-104.22016200000002</v>
      </c>
      <c r="D6" s="76">
        <v>4.4143619999999997</v>
      </c>
      <c r="E6" s="77" t="s">
        <v>184</v>
      </c>
      <c r="F6" s="78">
        <v>105.949783</v>
      </c>
      <c r="G6" s="78">
        <v>134.725787</v>
      </c>
      <c r="H6" s="77">
        <v>-0.21358522861676663</v>
      </c>
      <c r="I6" s="76">
        <v>947.92490299999997</v>
      </c>
      <c r="J6" s="76">
        <v>1118.318055</v>
      </c>
      <c r="K6" s="77">
        <v>-0.15236135478994026</v>
      </c>
      <c r="L6" s="79">
        <v>-7.97</v>
      </c>
      <c r="M6" s="79">
        <v>-12.49</v>
      </c>
      <c r="N6" s="79">
        <v>69.048844113916758</v>
      </c>
      <c r="O6" s="81">
        <v>0.33815589368055732</v>
      </c>
      <c r="P6" s="79" t="s">
        <v>98</v>
      </c>
      <c r="Q6" s="82" t="s">
        <v>69</v>
      </c>
      <c r="R6" s="82" t="s">
        <v>69</v>
      </c>
      <c r="S6" s="83" t="s">
        <v>69</v>
      </c>
      <c r="T6" s="82" t="s">
        <v>69</v>
      </c>
      <c r="U6" s="82" t="s">
        <v>69</v>
      </c>
      <c r="V6" s="79" t="s">
        <v>69</v>
      </c>
      <c r="W6" s="79" t="s">
        <v>69</v>
      </c>
      <c r="X6" s="74" t="s">
        <v>69</v>
      </c>
      <c r="Y6" s="79" t="s">
        <v>69</v>
      </c>
      <c r="Z6" s="79" t="s">
        <v>69</v>
      </c>
      <c r="AA6" s="79" t="s">
        <v>69</v>
      </c>
      <c r="AB6" s="79" t="s">
        <v>69</v>
      </c>
      <c r="AC6" s="76">
        <v>-104.22016200000002</v>
      </c>
      <c r="AD6" s="76">
        <v>4.4143619999999997</v>
      </c>
      <c r="AE6" s="77" t="s">
        <v>69</v>
      </c>
      <c r="AF6" s="76">
        <v>105.949783</v>
      </c>
      <c r="AG6" s="76">
        <v>134.725787</v>
      </c>
      <c r="AH6" s="77">
        <v>-0.21358522861676663</v>
      </c>
      <c r="AI6" s="76">
        <v>947.92490299999997</v>
      </c>
      <c r="AJ6" s="76">
        <v>1118.318055</v>
      </c>
      <c r="AK6" s="84">
        <v>-0.15236135478994026</v>
      </c>
      <c r="AL6" s="85">
        <v>-0.10994558922353791</v>
      </c>
      <c r="AM6" s="85">
        <v>3.9473224815278511E-3</v>
      </c>
      <c r="AN6" s="85">
        <v>-0.11389291170506576</v>
      </c>
      <c r="AO6" s="85">
        <v>0.11177022849034698</v>
      </c>
      <c r="AP6" s="85">
        <v>0.12047179815942434</v>
      </c>
      <c r="AQ6" s="85">
        <v>-8.7015696690773553E-3</v>
      </c>
    </row>
    <row r="7" spans="1:77" ht="12" customHeight="1" x14ac:dyDescent="0.2">
      <c r="A7" s="34" t="s">
        <v>183</v>
      </c>
      <c r="B7" s="20" t="s">
        <v>175</v>
      </c>
      <c r="C7" s="13">
        <v>-223.53086400000001</v>
      </c>
      <c r="D7" s="21">
        <v>4.3088340000000001</v>
      </c>
      <c r="E7" s="22" t="s">
        <v>184</v>
      </c>
      <c r="F7" s="23">
        <v>21.047971</v>
      </c>
      <c r="G7" s="23">
        <v>12.195380999999999</v>
      </c>
      <c r="H7" s="22">
        <v>0.7259034614967651</v>
      </c>
      <c r="I7" s="21">
        <v>41.295548000000011</v>
      </c>
      <c r="J7" s="21">
        <v>36.299543999999997</v>
      </c>
      <c r="K7" s="22">
        <v>0.13763919412694425</v>
      </c>
      <c r="L7" s="35">
        <v>-2.04</v>
      </c>
      <c r="M7" s="35">
        <v>-2.87</v>
      </c>
      <c r="N7" s="35" t="s">
        <v>69</v>
      </c>
      <c r="O7" s="36" t="s">
        <v>69</v>
      </c>
      <c r="P7" s="35" t="s">
        <v>69</v>
      </c>
      <c r="Q7" s="37" t="s">
        <v>69</v>
      </c>
      <c r="R7" s="37" t="s">
        <v>69</v>
      </c>
      <c r="S7" s="19" t="s">
        <v>69</v>
      </c>
      <c r="T7" s="37" t="s">
        <v>69</v>
      </c>
      <c r="U7" s="37" t="s">
        <v>69</v>
      </c>
      <c r="V7" s="35" t="s">
        <v>69</v>
      </c>
      <c r="W7" s="35" t="s">
        <v>69</v>
      </c>
      <c r="X7" s="20" t="s">
        <v>69</v>
      </c>
      <c r="Y7" s="35" t="s">
        <v>69</v>
      </c>
      <c r="Z7" s="35" t="s">
        <v>69</v>
      </c>
      <c r="AA7" s="35" t="s">
        <v>69</v>
      </c>
      <c r="AB7" s="35" t="s">
        <v>69</v>
      </c>
      <c r="AC7" s="21">
        <v>-223.53086400000001</v>
      </c>
      <c r="AD7" s="21">
        <v>4.3088340000000001</v>
      </c>
      <c r="AE7" s="22" t="s">
        <v>69</v>
      </c>
      <c r="AF7" s="21">
        <v>21.047971</v>
      </c>
      <c r="AG7" s="21">
        <v>12.195380999999999</v>
      </c>
      <c r="AH7" s="22">
        <v>0.7259034614967651</v>
      </c>
      <c r="AI7" s="21">
        <v>41.295548000000011</v>
      </c>
      <c r="AJ7" s="21">
        <v>36.299543999999997</v>
      </c>
      <c r="AK7" s="38">
        <v>0.13763919412694425</v>
      </c>
      <c r="AL7" s="39">
        <v>-5.4129530863714397</v>
      </c>
      <c r="AM7" s="39">
        <v>0.11870215229149987</v>
      </c>
      <c r="AN7" s="39">
        <v>-5.5316552386629398</v>
      </c>
      <c r="AO7" s="39">
        <v>0.5096910446617634</v>
      </c>
      <c r="AP7" s="39">
        <v>0.33596512947931245</v>
      </c>
      <c r="AQ7" s="39">
        <v>0.17372591518245095</v>
      </c>
    </row>
    <row r="8" spans="1:77" ht="12" customHeight="1" x14ac:dyDescent="0.2">
      <c r="A8" s="34" t="s">
        <v>160</v>
      </c>
      <c r="B8" s="74" t="s">
        <v>168</v>
      </c>
      <c r="C8" s="75">
        <v>737.65941099999986</v>
      </c>
      <c r="D8" s="76">
        <v>371.01433599999996</v>
      </c>
      <c r="E8" s="77">
        <v>0.98823467223535411</v>
      </c>
      <c r="F8" s="78">
        <v>949.03560300000004</v>
      </c>
      <c r="G8" s="78">
        <v>656.310654</v>
      </c>
      <c r="H8" s="77">
        <v>0.44602704306493784</v>
      </c>
      <c r="I8" s="76">
        <v>4323.1552600000005</v>
      </c>
      <c r="J8" s="76">
        <v>3292.1938409999998</v>
      </c>
      <c r="K8" s="77">
        <v>0.31316451723573141</v>
      </c>
      <c r="L8" s="79">
        <v>1.72</v>
      </c>
      <c r="M8" s="79">
        <v>4.41</v>
      </c>
      <c r="N8" s="79" t="s">
        <v>69</v>
      </c>
      <c r="O8" s="81" t="s">
        <v>69</v>
      </c>
      <c r="P8" s="79" t="s">
        <v>69</v>
      </c>
      <c r="Q8" s="82" t="s">
        <v>69</v>
      </c>
      <c r="R8" s="82" t="s">
        <v>69</v>
      </c>
      <c r="S8" s="83" t="s">
        <v>69</v>
      </c>
      <c r="T8" s="82" t="s">
        <v>69</v>
      </c>
      <c r="U8" s="82" t="s">
        <v>69</v>
      </c>
      <c r="V8" s="79" t="s">
        <v>69</v>
      </c>
      <c r="W8" s="79" t="s">
        <v>69</v>
      </c>
      <c r="X8" s="74" t="s">
        <v>69</v>
      </c>
      <c r="Y8" s="79" t="s">
        <v>69</v>
      </c>
      <c r="Z8" s="79" t="s">
        <v>69</v>
      </c>
      <c r="AA8" s="79" t="s">
        <v>69</v>
      </c>
      <c r="AB8" s="79" t="s">
        <v>69</v>
      </c>
      <c r="AC8" s="76">
        <v>737.65941099999986</v>
      </c>
      <c r="AD8" s="76">
        <v>371.01433599999996</v>
      </c>
      <c r="AE8" s="77">
        <v>0.98823467223535411</v>
      </c>
      <c r="AF8" s="76">
        <v>949.03560300000004</v>
      </c>
      <c r="AG8" s="76">
        <v>656.310654</v>
      </c>
      <c r="AH8" s="77">
        <v>0.44602704306493784</v>
      </c>
      <c r="AI8" s="76">
        <v>4323.1552600000005</v>
      </c>
      <c r="AJ8" s="76">
        <v>3292.1938409999998</v>
      </c>
      <c r="AK8" s="84">
        <v>0.31316451723573141</v>
      </c>
      <c r="AL8" s="85">
        <v>0.17062986791735066</v>
      </c>
      <c r="AM8" s="85">
        <v>0.11269516739248404</v>
      </c>
      <c r="AN8" s="85">
        <v>5.7934700524866614E-2</v>
      </c>
      <c r="AO8" s="85">
        <v>0.21952383061070074</v>
      </c>
      <c r="AP8" s="85">
        <v>0.19935358781931456</v>
      </c>
      <c r="AQ8" s="85">
        <v>2.0170242791386184E-2</v>
      </c>
    </row>
    <row r="9" spans="1:77" ht="12" customHeight="1" x14ac:dyDescent="0.2">
      <c r="A9" s="34" t="s">
        <v>160</v>
      </c>
      <c r="B9" s="20" t="s">
        <v>2</v>
      </c>
      <c r="C9" s="13">
        <v>5.6179569999999996</v>
      </c>
      <c r="D9" s="21">
        <v>-24.590319999999998</v>
      </c>
      <c r="E9" s="22" t="s">
        <v>184</v>
      </c>
      <c r="F9" s="23">
        <v>-33.950648000000001</v>
      </c>
      <c r="G9" s="23">
        <v>-17.524768999999999</v>
      </c>
      <c r="H9" s="22" t="s">
        <v>185</v>
      </c>
      <c r="I9" s="21">
        <v>29.867010000000001</v>
      </c>
      <c r="J9" s="21">
        <v>27.097860000000001</v>
      </c>
      <c r="K9" s="22">
        <v>0.10220452750017379</v>
      </c>
      <c r="L9" s="35">
        <v>-5.4</v>
      </c>
      <c r="M9" s="35">
        <v>-6.63</v>
      </c>
      <c r="N9" s="35" t="s">
        <v>69</v>
      </c>
      <c r="O9" s="36" t="s">
        <v>69</v>
      </c>
      <c r="P9" s="35" t="s">
        <v>69</v>
      </c>
      <c r="Q9" s="37" t="s">
        <v>69</v>
      </c>
      <c r="R9" s="37" t="s">
        <v>69</v>
      </c>
      <c r="S9" s="19" t="s">
        <v>69</v>
      </c>
      <c r="T9" s="37" t="s">
        <v>69</v>
      </c>
      <c r="U9" s="37" t="s">
        <v>69</v>
      </c>
      <c r="V9" s="35" t="s">
        <v>69</v>
      </c>
      <c r="W9" s="35" t="s">
        <v>69</v>
      </c>
      <c r="X9" s="20" t="s">
        <v>69</v>
      </c>
      <c r="Y9" s="35" t="s">
        <v>69</v>
      </c>
      <c r="Z9" s="35" t="s">
        <v>69</v>
      </c>
      <c r="AA9" s="35" t="s">
        <v>69</v>
      </c>
      <c r="AB9" s="35" t="s">
        <v>69</v>
      </c>
      <c r="AC9" s="21">
        <v>5.6179569999999996</v>
      </c>
      <c r="AD9" s="21">
        <v>-24.590319999999998</v>
      </c>
      <c r="AE9" s="22" t="s">
        <v>69</v>
      </c>
      <c r="AF9" s="21">
        <v>-33.950648000000001</v>
      </c>
      <c r="AG9" s="21">
        <v>-17.524768999999999</v>
      </c>
      <c r="AH9" s="22" t="s">
        <v>185</v>
      </c>
      <c r="AI9" s="21">
        <v>29.867010000000001</v>
      </c>
      <c r="AJ9" s="21">
        <v>27.097860000000001</v>
      </c>
      <c r="AK9" s="38">
        <v>0.10220452750017379</v>
      </c>
      <c r="AL9" s="39">
        <v>0.18809907653963351</v>
      </c>
      <c r="AM9" s="39">
        <v>-0.90746354140142427</v>
      </c>
      <c r="AN9" s="39">
        <v>1.0955626179410578</v>
      </c>
      <c r="AO9" s="39">
        <v>-1.1367273791383872</v>
      </c>
      <c r="AP9" s="39">
        <v>-0.64672151232606556</v>
      </c>
      <c r="AQ9" s="39">
        <v>-0.49000586681232161</v>
      </c>
    </row>
    <row r="10" spans="1:77" ht="12" customHeight="1" x14ac:dyDescent="0.2">
      <c r="A10" s="34" t="s">
        <v>183</v>
      </c>
      <c r="B10" s="74" t="s">
        <v>3</v>
      </c>
      <c r="C10" s="75">
        <v>132.778559</v>
      </c>
      <c r="D10" s="76">
        <v>5.877059</v>
      </c>
      <c r="E10" s="77">
        <v>21.592704472213459</v>
      </c>
      <c r="F10" s="78">
        <v>465.22891900000002</v>
      </c>
      <c r="G10" s="78">
        <v>-6.3937260000000009</v>
      </c>
      <c r="H10" s="77" t="s">
        <v>185</v>
      </c>
      <c r="I10" s="76">
        <v>468.99581000000001</v>
      </c>
      <c r="J10" s="76">
        <v>0.55730900000000005</v>
      </c>
      <c r="K10" s="77">
        <v>840.53641751275802</v>
      </c>
      <c r="L10" s="79">
        <v>-0.33</v>
      </c>
      <c r="M10" s="79">
        <v>-10.77</v>
      </c>
      <c r="N10" s="79" t="s">
        <v>69</v>
      </c>
      <c r="O10" s="81" t="s">
        <v>69</v>
      </c>
      <c r="P10" s="79" t="s">
        <v>69</v>
      </c>
      <c r="Q10" s="82" t="s">
        <v>69</v>
      </c>
      <c r="R10" s="82" t="s">
        <v>69</v>
      </c>
      <c r="S10" s="83" t="s">
        <v>69</v>
      </c>
      <c r="T10" s="82" t="s">
        <v>69</v>
      </c>
      <c r="U10" s="82" t="s">
        <v>69</v>
      </c>
      <c r="V10" s="79" t="s">
        <v>69</v>
      </c>
      <c r="W10" s="79" t="s">
        <v>69</v>
      </c>
      <c r="X10" s="74" t="s">
        <v>69</v>
      </c>
      <c r="Y10" s="79" t="s">
        <v>69</v>
      </c>
      <c r="Z10" s="79" t="s">
        <v>69</v>
      </c>
      <c r="AA10" s="79" t="s">
        <v>69</v>
      </c>
      <c r="AB10" s="79" t="s">
        <v>69</v>
      </c>
      <c r="AC10" s="76">
        <v>132.778559</v>
      </c>
      <c r="AD10" s="76">
        <v>5.877059</v>
      </c>
      <c r="AE10" s="77">
        <v>21.592704472213459</v>
      </c>
      <c r="AF10" s="76">
        <v>465.22891900000002</v>
      </c>
      <c r="AG10" s="76">
        <v>-6.3937260000000009</v>
      </c>
      <c r="AH10" s="77" t="s">
        <v>185</v>
      </c>
      <c r="AI10" s="76">
        <v>468.99581000000001</v>
      </c>
      <c r="AJ10" s="76">
        <v>0.55730900000000005</v>
      </c>
      <c r="AK10" s="84">
        <v>840.53641751275802</v>
      </c>
      <c r="AL10" s="85">
        <v>0.28311246320089728</v>
      </c>
      <c r="AM10" s="85">
        <v>10.545422736758242</v>
      </c>
      <c r="AN10" s="85">
        <v>-10.262310273557345</v>
      </c>
      <c r="AO10" s="85">
        <v>0.99196817771143841</v>
      </c>
      <c r="AP10" s="85">
        <v>-11.472497304009087</v>
      </c>
      <c r="AQ10" s="85">
        <v>12.464465481720525</v>
      </c>
    </row>
    <row r="11" spans="1:77" ht="12" customHeight="1" x14ac:dyDescent="0.2">
      <c r="A11" s="34" t="s">
        <v>183</v>
      </c>
      <c r="B11" s="20" t="s">
        <v>4</v>
      </c>
      <c r="C11" s="13">
        <v>43.39499</v>
      </c>
      <c r="D11" s="21">
        <v>15.557472000000002</v>
      </c>
      <c r="E11" s="22">
        <v>1.7893521835878134</v>
      </c>
      <c r="F11" s="23">
        <v>42.172015999999999</v>
      </c>
      <c r="G11" s="23">
        <v>13.299974000000001</v>
      </c>
      <c r="H11" s="22">
        <v>2.1708523703004663</v>
      </c>
      <c r="I11" s="21">
        <v>176.98598999999999</v>
      </c>
      <c r="J11" s="21">
        <v>126.99966999999998</v>
      </c>
      <c r="K11" s="22">
        <v>0.39361199459095209</v>
      </c>
      <c r="L11" s="35">
        <v>-1.76</v>
      </c>
      <c r="M11" s="35">
        <v>-10.130000000000001</v>
      </c>
      <c r="N11" s="35" t="s">
        <v>69</v>
      </c>
      <c r="O11" s="36" t="s">
        <v>69</v>
      </c>
      <c r="P11" s="35" t="s">
        <v>69</v>
      </c>
      <c r="Q11" s="37" t="s">
        <v>69</v>
      </c>
      <c r="R11" s="37" t="s">
        <v>69</v>
      </c>
      <c r="S11" s="19" t="s">
        <v>69</v>
      </c>
      <c r="T11" s="37" t="s">
        <v>69</v>
      </c>
      <c r="U11" s="37" t="s">
        <v>69</v>
      </c>
      <c r="V11" s="35" t="s">
        <v>69</v>
      </c>
      <c r="W11" s="35" t="s">
        <v>69</v>
      </c>
      <c r="X11" s="20" t="s">
        <v>69</v>
      </c>
      <c r="Y11" s="35" t="s">
        <v>69</v>
      </c>
      <c r="Z11" s="35" t="s">
        <v>69</v>
      </c>
      <c r="AA11" s="35" t="s">
        <v>69</v>
      </c>
      <c r="AB11" s="35" t="s">
        <v>69</v>
      </c>
      <c r="AC11" s="21">
        <v>43.39499</v>
      </c>
      <c r="AD11" s="21">
        <v>15.557472000000002</v>
      </c>
      <c r="AE11" s="22">
        <v>1.7893521835878134</v>
      </c>
      <c r="AF11" s="21">
        <v>42.172015999999999</v>
      </c>
      <c r="AG11" s="21">
        <v>13.299974000000001</v>
      </c>
      <c r="AH11" s="22">
        <v>2.1708523703004663</v>
      </c>
      <c r="AI11" s="21">
        <v>176.98598999999999</v>
      </c>
      <c r="AJ11" s="21">
        <v>126.99966999999998</v>
      </c>
      <c r="AK11" s="38">
        <v>0.39361199459095209</v>
      </c>
      <c r="AL11" s="39">
        <v>0.24518884234848196</v>
      </c>
      <c r="AM11" s="39">
        <v>0.12250009783489993</v>
      </c>
      <c r="AN11" s="39">
        <v>0.12268874451358203</v>
      </c>
      <c r="AO11" s="39">
        <v>0.23827883777693365</v>
      </c>
      <c r="AP11" s="39">
        <v>0.10472447684312883</v>
      </c>
      <c r="AQ11" s="39">
        <v>0.13355436093380482</v>
      </c>
    </row>
    <row r="12" spans="1:77" ht="12" customHeight="1" x14ac:dyDescent="0.2">
      <c r="A12" s="34" t="s">
        <v>160</v>
      </c>
      <c r="B12" s="74" t="s">
        <v>166</v>
      </c>
      <c r="C12" s="75">
        <v>30.120128999999999</v>
      </c>
      <c r="D12" s="76">
        <v>13.497928</v>
      </c>
      <c r="E12" s="77">
        <v>1.2314890559375578</v>
      </c>
      <c r="F12" s="78">
        <v>77.432423</v>
      </c>
      <c r="G12" s="78">
        <v>120.752493</v>
      </c>
      <c r="H12" s="77">
        <v>-0.35872503592682603</v>
      </c>
      <c r="I12" s="76">
        <v>511.25947400000001</v>
      </c>
      <c r="J12" s="76">
        <v>617.93326899999988</v>
      </c>
      <c r="K12" s="77">
        <v>-0.17260405817444269</v>
      </c>
      <c r="L12" s="79">
        <v>9.44</v>
      </c>
      <c r="M12" s="79">
        <v>13.37</v>
      </c>
      <c r="N12" s="79" t="s">
        <v>69</v>
      </c>
      <c r="O12" s="81" t="s">
        <v>69</v>
      </c>
      <c r="P12" s="79" t="s">
        <v>69</v>
      </c>
      <c r="Q12" s="82" t="s">
        <v>69</v>
      </c>
      <c r="R12" s="82" t="s">
        <v>69</v>
      </c>
      <c r="S12" s="83" t="s">
        <v>69</v>
      </c>
      <c r="T12" s="82" t="s">
        <v>69</v>
      </c>
      <c r="U12" s="82" t="s">
        <v>69</v>
      </c>
      <c r="V12" s="79" t="s">
        <v>69</v>
      </c>
      <c r="W12" s="79" t="s">
        <v>69</v>
      </c>
      <c r="X12" s="74" t="s">
        <v>69</v>
      </c>
      <c r="Y12" s="79" t="s">
        <v>69</v>
      </c>
      <c r="Z12" s="79" t="s">
        <v>69</v>
      </c>
      <c r="AA12" s="79" t="s">
        <v>69</v>
      </c>
      <c r="AB12" s="79" t="s">
        <v>69</v>
      </c>
      <c r="AC12" s="76">
        <v>30.120128999999999</v>
      </c>
      <c r="AD12" s="76">
        <v>13.497928</v>
      </c>
      <c r="AE12" s="77">
        <v>1.2314890559375578</v>
      </c>
      <c r="AF12" s="76">
        <v>77.432423</v>
      </c>
      <c r="AG12" s="76">
        <v>120.752493</v>
      </c>
      <c r="AH12" s="77">
        <v>-0.35872503592682603</v>
      </c>
      <c r="AI12" s="76">
        <v>511.25947400000001</v>
      </c>
      <c r="AJ12" s="76">
        <v>617.93326899999988</v>
      </c>
      <c r="AK12" s="84">
        <v>-0.17260405817444269</v>
      </c>
      <c r="AL12" s="85">
        <v>5.8913586019923803E-2</v>
      </c>
      <c r="AM12" s="85">
        <v>2.1843666099809884E-2</v>
      </c>
      <c r="AN12" s="85">
        <v>3.7069919920113922E-2</v>
      </c>
      <c r="AO12" s="85">
        <v>0.1514542554961045</v>
      </c>
      <c r="AP12" s="85">
        <v>0.19541348404078243</v>
      </c>
      <c r="AQ12" s="85">
        <v>-4.3959228544677931E-2</v>
      </c>
    </row>
    <row r="13" spans="1:77" ht="12" customHeight="1" x14ac:dyDescent="0.2">
      <c r="A13" s="34" t="s">
        <v>160</v>
      </c>
      <c r="B13" s="20" t="s">
        <v>174</v>
      </c>
      <c r="C13" s="13">
        <v>224.41199999999998</v>
      </c>
      <c r="D13" s="21">
        <v>405.76100000000002</v>
      </c>
      <c r="E13" s="22">
        <v>-0.44689241029852306</v>
      </c>
      <c r="F13" s="23">
        <v>2234.6439999999998</v>
      </c>
      <c r="G13" s="23">
        <v>1920.4580000000001</v>
      </c>
      <c r="H13" s="22">
        <v>0.16364261736536695</v>
      </c>
      <c r="I13" s="21">
        <v>13149.769999999999</v>
      </c>
      <c r="J13" s="21">
        <v>11403.986000000001</v>
      </c>
      <c r="K13" s="22">
        <v>0.15312852218518885</v>
      </c>
      <c r="L13" s="35">
        <v>0.38</v>
      </c>
      <c r="M13" s="35">
        <v>-5.4</v>
      </c>
      <c r="N13" s="35">
        <v>416.40899836198582</v>
      </c>
      <c r="O13" s="36">
        <v>0.55376491926114113</v>
      </c>
      <c r="P13" s="35" t="s">
        <v>99</v>
      </c>
      <c r="Q13" s="37" t="s">
        <v>69</v>
      </c>
      <c r="R13" s="37">
        <v>170</v>
      </c>
      <c r="S13" s="19" t="s">
        <v>69</v>
      </c>
      <c r="T13" s="37" t="s">
        <v>134</v>
      </c>
      <c r="U13" s="37" t="s">
        <v>69</v>
      </c>
      <c r="V13" s="35">
        <v>2115</v>
      </c>
      <c r="W13" s="35" t="s">
        <v>69</v>
      </c>
      <c r="X13" s="20" t="s">
        <v>134</v>
      </c>
      <c r="Y13" s="35" t="s">
        <v>69</v>
      </c>
      <c r="Z13" s="35">
        <v>12704</v>
      </c>
      <c r="AA13" s="35" t="s">
        <v>69</v>
      </c>
      <c r="AB13" s="35" t="s">
        <v>136</v>
      </c>
      <c r="AC13" s="21">
        <v>224.41199999999998</v>
      </c>
      <c r="AD13" s="21">
        <v>405.76100000000002</v>
      </c>
      <c r="AE13" s="22">
        <v>-0.44689241029852306</v>
      </c>
      <c r="AF13" s="21">
        <v>2234.6439999999998</v>
      </c>
      <c r="AG13" s="21">
        <v>1920.4580000000001</v>
      </c>
      <c r="AH13" s="22">
        <v>0.16364261736536695</v>
      </c>
      <c r="AI13" s="21">
        <v>13149.769999999999</v>
      </c>
      <c r="AJ13" s="21">
        <v>11403.986000000001</v>
      </c>
      <c r="AK13" s="38">
        <v>0.15312852218518885</v>
      </c>
      <c r="AL13" s="39">
        <v>1.7065849820947439E-2</v>
      </c>
      <c r="AM13" s="39">
        <v>3.5580629439566129E-2</v>
      </c>
      <c r="AN13" s="39">
        <v>-1.851477961861869E-2</v>
      </c>
      <c r="AO13" s="39">
        <v>0.16993787724043843</v>
      </c>
      <c r="AP13" s="39">
        <v>0.1684023463374999</v>
      </c>
      <c r="AQ13" s="39">
        <v>1.5355309029385367E-3</v>
      </c>
    </row>
    <row r="14" spans="1:77" ht="12" customHeight="1" x14ac:dyDescent="0.2">
      <c r="A14" s="34" t="s">
        <v>183</v>
      </c>
      <c r="B14" s="74" t="s">
        <v>5</v>
      </c>
      <c r="C14" s="75">
        <v>-2990.0859999999998</v>
      </c>
      <c r="D14" s="76">
        <v>-1738.3150000000001</v>
      </c>
      <c r="E14" s="77" t="s">
        <v>184</v>
      </c>
      <c r="F14" s="78">
        <v>3953.654</v>
      </c>
      <c r="G14" s="78">
        <v>3422.8710000000001</v>
      </c>
      <c r="H14" s="77">
        <v>0.15511303181199959</v>
      </c>
      <c r="I14" s="76">
        <v>18395.154999999999</v>
      </c>
      <c r="J14" s="76">
        <v>14418.829</v>
      </c>
      <c r="K14" s="77">
        <v>0.27581665844572606</v>
      </c>
      <c r="L14" s="79">
        <v>-3.93</v>
      </c>
      <c r="M14" s="79">
        <v>-10.24</v>
      </c>
      <c r="N14" s="79">
        <v>406.70205247311827</v>
      </c>
      <c r="O14" s="81">
        <v>0.34669553799045794</v>
      </c>
      <c r="P14" s="79" t="s">
        <v>99</v>
      </c>
      <c r="Q14" s="82">
        <v>-2607</v>
      </c>
      <c r="R14" s="82">
        <v>-2237.5245333089906</v>
      </c>
      <c r="S14" s="83" t="s">
        <v>84</v>
      </c>
      <c r="T14" s="82" t="s">
        <v>135</v>
      </c>
      <c r="U14" s="82">
        <v>4070</v>
      </c>
      <c r="V14" s="79">
        <v>4130.5</v>
      </c>
      <c r="W14" s="79" t="s">
        <v>85</v>
      </c>
      <c r="X14" s="74" t="s">
        <v>136</v>
      </c>
      <c r="Y14" s="79">
        <v>18662</v>
      </c>
      <c r="Z14" s="79">
        <v>18688.082626634146</v>
      </c>
      <c r="AA14" s="79" t="s">
        <v>85</v>
      </c>
      <c r="AB14" s="79" t="s">
        <v>136</v>
      </c>
      <c r="AC14" s="76">
        <v>-2990.0859999999998</v>
      </c>
      <c r="AD14" s="76">
        <v>-1738.3150000000001</v>
      </c>
      <c r="AE14" s="77" t="s">
        <v>69</v>
      </c>
      <c r="AF14" s="76">
        <v>3953.654</v>
      </c>
      <c r="AG14" s="76">
        <v>3422.8710000000001</v>
      </c>
      <c r="AH14" s="77">
        <v>0.15511303181199959</v>
      </c>
      <c r="AI14" s="76">
        <v>18395.154999999999</v>
      </c>
      <c r="AJ14" s="76">
        <v>14418.829</v>
      </c>
      <c r="AK14" s="84">
        <v>0.27581665844572606</v>
      </c>
      <c r="AL14" s="85">
        <v>-0.16254747513679552</v>
      </c>
      <c r="AM14" s="85">
        <v>-0.12055868059743272</v>
      </c>
      <c r="AN14" s="85">
        <v>-4.19887945393628E-2</v>
      </c>
      <c r="AO14" s="85">
        <v>0.21492909410113697</v>
      </c>
      <c r="AP14" s="85">
        <v>0.23738897243319829</v>
      </c>
      <c r="AQ14" s="85">
        <v>-2.2459878332061312E-2</v>
      </c>
    </row>
    <row r="15" spans="1:77" ht="12" customHeight="1" x14ac:dyDescent="0.2">
      <c r="A15" s="34" t="s">
        <v>183</v>
      </c>
      <c r="B15" s="20" t="s">
        <v>176</v>
      </c>
      <c r="C15" s="13">
        <v>8.3091930000000005</v>
      </c>
      <c r="D15" s="21">
        <v>-67.035967999999997</v>
      </c>
      <c r="E15" s="22" t="s">
        <v>184</v>
      </c>
      <c r="F15" s="23">
        <v>18.368455000000001</v>
      </c>
      <c r="G15" s="23">
        <v>-15.671975</v>
      </c>
      <c r="H15" s="22" t="s">
        <v>185</v>
      </c>
      <c r="I15" s="21">
        <v>211.08007599999999</v>
      </c>
      <c r="J15" s="21">
        <v>14.706224000000001</v>
      </c>
      <c r="K15" s="22">
        <v>13.353163317508601</v>
      </c>
      <c r="L15" s="35">
        <v>7.1</v>
      </c>
      <c r="M15" s="35">
        <v>24.58</v>
      </c>
      <c r="N15" s="35" t="s">
        <v>69</v>
      </c>
      <c r="O15" s="36" t="s">
        <v>69</v>
      </c>
      <c r="P15" s="35" t="s">
        <v>69</v>
      </c>
      <c r="Q15" s="37" t="s">
        <v>69</v>
      </c>
      <c r="R15" s="37" t="s">
        <v>69</v>
      </c>
      <c r="S15" s="19" t="s">
        <v>69</v>
      </c>
      <c r="T15" s="37" t="s">
        <v>69</v>
      </c>
      <c r="U15" s="37" t="s">
        <v>69</v>
      </c>
      <c r="V15" s="35" t="s">
        <v>69</v>
      </c>
      <c r="W15" s="35" t="s">
        <v>69</v>
      </c>
      <c r="X15" s="20" t="s">
        <v>69</v>
      </c>
      <c r="Y15" s="35" t="s">
        <v>69</v>
      </c>
      <c r="Z15" s="35" t="s">
        <v>69</v>
      </c>
      <c r="AA15" s="35" t="s">
        <v>69</v>
      </c>
      <c r="AB15" s="35" t="s">
        <v>69</v>
      </c>
      <c r="AC15" s="21">
        <v>8.3091930000000005</v>
      </c>
      <c r="AD15" s="21">
        <v>-67.035967999999997</v>
      </c>
      <c r="AE15" s="22" t="s">
        <v>69</v>
      </c>
      <c r="AF15" s="21">
        <v>18.368455000000001</v>
      </c>
      <c r="AG15" s="21">
        <v>-15.671975</v>
      </c>
      <c r="AH15" s="22" t="s">
        <v>185</v>
      </c>
      <c r="AI15" s="21">
        <v>211.08007599999999</v>
      </c>
      <c r="AJ15" s="21">
        <v>14.706224000000001</v>
      </c>
      <c r="AK15" s="38">
        <v>13.353163317508601</v>
      </c>
      <c r="AL15" s="39">
        <v>3.9365122267627006E-2</v>
      </c>
      <c r="AM15" s="39">
        <v>-4.5583399246468703</v>
      </c>
      <c r="AN15" s="39">
        <v>4.5977050469144976</v>
      </c>
      <c r="AO15" s="39">
        <v>8.7021263911237184E-2</v>
      </c>
      <c r="AP15" s="39">
        <v>-1.0656695423651916</v>
      </c>
      <c r="AQ15" s="39">
        <v>1.1526908062764287</v>
      </c>
    </row>
    <row r="16" spans="1:77" ht="12" customHeight="1" x14ac:dyDescent="0.2">
      <c r="A16" s="34"/>
      <c r="B16" s="110" t="s">
        <v>150</v>
      </c>
      <c r="C16" s="111"/>
      <c r="D16" s="111"/>
      <c r="E16" s="111"/>
      <c r="F16" s="112"/>
      <c r="G16" s="113"/>
      <c r="H16" s="111" t="s">
        <v>137</v>
      </c>
      <c r="I16" s="111"/>
      <c r="J16" s="111"/>
      <c r="K16" s="111"/>
      <c r="L16" s="111"/>
      <c r="M16" s="111"/>
      <c r="N16" s="111"/>
      <c r="O16" s="111"/>
      <c r="P16" s="111"/>
      <c r="Q16" s="206" t="s">
        <v>76</v>
      </c>
      <c r="R16" s="207"/>
      <c r="S16" s="207"/>
      <c r="T16" s="207"/>
      <c r="U16" s="207"/>
      <c r="V16" s="207"/>
      <c r="W16" s="207"/>
      <c r="X16" s="207"/>
      <c r="Y16" s="207"/>
      <c r="Z16" s="207"/>
      <c r="AA16" s="207"/>
      <c r="AB16" s="247"/>
      <c r="AC16" s="248" t="s">
        <v>139</v>
      </c>
      <c r="AD16" s="245"/>
      <c r="AE16" s="245"/>
      <c r="AF16" s="245"/>
      <c r="AG16" s="245"/>
      <c r="AH16" s="245"/>
      <c r="AI16" s="245"/>
      <c r="AJ16" s="245"/>
      <c r="AK16" s="246"/>
      <c r="AL16" s="152"/>
      <c r="AM16" s="152"/>
      <c r="AN16" s="152"/>
      <c r="AO16" s="152"/>
      <c r="AP16" s="152"/>
      <c r="AQ16" s="152"/>
    </row>
    <row r="17" spans="1:43" ht="12" customHeight="1" x14ac:dyDescent="0.2">
      <c r="A17" s="34"/>
      <c r="B17" s="118" t="s">
        <v>102</v>
      </c>
      <c r="C17" s="201" t="s">
        <v>8</v>
      </c>
      <c r="D17" s="202"/>
      <c r="E17" s="203"/>
      <c r="F17" s="201" t="s">
        <v>6</v>
      </c>
      <c r="G17" s="202"/>
      <c r="H17" s="203"/>
      <c r="I17" s="201" t="s">
        <v>7</v>
      </c>
      <c r="J17" s="202"/>
      <c r="K17" s="203"/>
      <c r="L17" s="237" t="s">
        <v>162</v>
      </c>
      <c r="M17" s="238"/>
      <c r="N17" s="233" t="s">
        <v>95</v>
      </c>
      <c r="O17" s="204" t="s">
        <v>161</v>
      </c>
      <c r="P17" s="135" t="s">
        <v>96</v>
      </c>
      <c r="Q17" s="206" t="s">
        <v>23</v>
      </c>
      <c r="R17" s="207"/>
      <c r="S17" s="207"/>
      <c r="T17" s="208"/>
      <c r="U17" s="253" t="s">
        <v>22</v>
      </c>
      <c r="V17" s="207"/>
      <c r="W17" s="207"/>
      <c r="X17" s="247"/>
      <c r="Y17" s="206" t="s">
        <v>16</v>
      </c>
      <c r="Z17" s="207"/>
      <c r="AA17" s="207"/>
      <c r="AB17" s="208"/>
      <c r="AC17" s="245" t="s">
        <v>133</v>
      </c>
      <c r="AD17" s="245"/>
      <c r="AE17" s="246"/>
      <c r="AF17" s="248" t="s">
        <v>22</v>
      </c>
      <c r="AG17" s="245"/>
      <c r="AH17" s="245"/>
      <c r="AI17" s="249" t="s">
        <v>16</v>
      </c>
      <c r="AJ17" s="243"/>
      <c r="AK17" s="250"/>
      <c r="AL17" s="152"/>
      <c r="AM17" s="152"/>
      <c r="AN17" s="152"/>
      <c r="AO17" s="152"/>
      <c r="AP17" s="152"/>
      <c r="AQ17" s="152"/>
    </row>
    <row r="18" spans="1:43" ht="12" customHeight="1" x14ac:dyDescent="0.2">
      <c r="A18" s="34"/>
      <c r="B18" s="115" t="s">
        <v>10</v>
      </c>
      <c r="C18" s="116" t="s">
        <v>181</v>
      </c>
      <c r="D18" s="116" t="s">
        <v>182</v>
      </c>
      <c r="E18" s="119" t="s">
        <v>73</v>
      </c>
      <c r="F18" s="116" t="s">
        <v>181</v>
      </c>
      <c r="G18" s="116" t="s">
        <v>182</v>
      </c>
      <c r="H18" s="117" t="s">
        <v>73</v>
      </c>
      <c r="I18" s="116" t="s">
        <v>181</v>
      </c>
      <c r="J18" s="116" t="s">
        <v>182</v>
      </c>
      <c r="K18" s="117" t="s">
        <v>73</v>
      </c>
      <c r="L18" s="178" t="s">
        <v>163</v>
      </c>
      <c r="M18" s="179" t="s">
        <v>117</v>
      </c>
      <c r="N18" s="234"/>
      <c r="O18" s="205"/>
      <c r="P18" s="135"/>
      <c r="Q18" s="174" t="s">
        <v>164</v>
      </c>
      <c r="R18" s="174" t="s">
        <v>75</v>
      </c>
      <c r="S18" s="175" t="s">
        <v>70</v>
      </c>
      <c r="T18" s="175"/>
      <c r="U18" s="174" t="s">
        <v>164</v>
      </c>
      <c r="V18" s="174" t="s">
        <v>75</v>
      </c>
      <c r="W18" s="175" t="s">
        <v>70</v>
      </c>
      <c r="X18" s="175"/>
      <c r="Y18" s="174" t="s">
        <v>164</v>
      </c>
      <c r="Z18" s="174" t="s">
        <v>75</v>
      </c>
      <c r="AA18" s="252" t="s">
        <v>70</v>
      </c>
      <c r="AB18" s="240"/>
      <c r="AC18" s="146" t="s">
        <v>179</v>
      </c>
      <c r="AD18" s="146" t="s">
        <v>180</v>
      </c>
      <c r="AE18" s="147" t="s">
        <v>73</v>
      </c>
      <c r="AF18" s="148" t="s">
        <v>179</v>
      </c>
      <c r="AG18" s="146" t="s">
        <v>180</v>
      </c>
      <c r="AH18" s="149" t="s">
        <v>73</v>
      </c>
      <c r="AI18" s="146" t="s">
        <v>179</v>
      </c>
      <c r="AJ18" s="146" t="s">
        <v>180</v>
      </c>
      <c r="AK18" s="149" t="s">
        <v>73</v>
      </c>
      <c r="AL18" s="153"/>
      <c r="AM18" s="153"/>
      <c r="AN18" s="153"/>
      <c r="AO18" s="153"/>
      <c r="AP18" s="153"/>
      <c r="AQ18" s="153"/>
    </row>
    <row r="19" spans="1:43" ht="12" customHeight="1" x14ac:dyDescent="0.2">
      <c r="B19" s="168" t="s">
        <v>102</v>
      </c>
      <c r="C19" s="169" t="s">
        <v>138</v>
      </c>
      <c r="D19" s="169"/>
      <c r="E19" s="170"/>
      <c r="F19" s="209"/>
      <c r="G19" s="210"/>
      <c r="H19" s="210"/>
      <c r="I19" s="210"/>
      <c r="J19" s="210"/>
      <c r="K19" s="211"/>
      <c r="L19" s="261"/>
      <c r="M19" s="262"/>
      <c r="N19" s="164"/>
      <c r="O19" s="165"/>
      <c r="P19" s="166"/>
      <c r="Q19" s="174" t="s">
        <v>82</v>
      </c>
      <c r="R19" s="174"/>
      <c r="S19" s="174"/>
      <c r="T19" s="180"/>
      <c r="U19" s="218"/>
      <c r="V19" s="219"/>
      <c r="W19" s="219"/>
      <c r="X19" s="219"/>
      <c r="Y19" s="219"/>
      <c r="Z19" s="219"/>
      <c r="AA19" s="219"/>
      <c r="AB19" s="220"/>
      <c r="AC19" s="171" t="s">
        <v>140</v>
      </c>
      <c r="AD19" s="172"/>
      <c r="AE19" s="173"/>
      <c r="AF19" s="227"/>
      <c r="AG19" s="228"/>
      <c r="AH19" s="228"/>
      <c r="AI19" s="228"/>
      <c r="AJ19" s="228"/>
      <c r="AK19" s="228"/>
      <c r="AL19" s="167"/>
      <c r="AM19" s="167"/>
      <c r="AN19" s="167"/>
      <c r="AO19" s="167"/>
      <c r="AP19" s="167"/>
      <c r="AQ19" s="167"/>
    </row>
    <row r="20" spans="1:43" ht="12" customHeight="1" x14ac:dyDescent="0.2">
      <c r="B20" s="137" t="s">
        <v>9</v>
      </c>
      <c r="C20" s="201" t="s">
        <v>8</v>
      </c>
      <c r="D20" s="202"/>
      <c r="E20" s="202"/>
      <c r="F20" s="212"/>
      <c r="G20" s="213"/>
      <c r="H20" s="213"/>
      <c r="I20" s="213"/>
      <c r="J20" s="213"/>
      <c r="K20" s="214"/>
      <c r="L20" s="237" t="s">
        <v>162</v>
      </c>
      <c r="M20" s="238"/>
      <c r="N20" s="235" t="s">
        <v>95</v>
      </c>
      <c r="O20" s="236" t="s">
        <v>161</v>
      </c>
      <c r="P20" s="135" t="s">
        <v>96</v>
      </c>
      <c r="Q20" s="240" t="s">
        <v>23</v>
      </c>
      <c r="R20" s="241"/>
      <c r="S20" s="241"/>
      <c r="T20" s="241"/>
      <c r="U20" s="221"/>
      <c r="V20" s="222"/>
      <c r="W20" s="222"/>
      <c r="X20" s="222"/>
      <c r="Y20" s="222"/>
      <c r="Z20" s="222"/>
      <c r="AA20" s="222"/>
      <c r="AB20" s="223"/>
      <c r="AC20" s="245" t="s">
        <v>133</v>
      </c>
      <c r="AD20" s="245"/>
      <c r="AE20" s="245"/>
      <c r="AF20" s="229"/>
      <c r="AG20" s="230"/>
      <c r="AH20" s="230"/>
      <c r="AI20" s="230"/>
      <c r="AJ20" s="230"/>
      <c r="AK20" s="230"/>
      <c r="AL20" s="154"/>
      <c r="AM20" s="154"/>
      <c r="AN20" s="154"/>
      <c r="AO20" s="154"/>
      <c r="AP20" s="154"/>
      <c r="AQ20" s="154"/>
    </row>
    <row r="21" spans="1:43" ht="12" customHeight="1" x14ac:dyDescent="0.2">
      <c r="B21" s="136" t="s">
        <v>102</v>
      </c>
      <c r="C21" s="116" t="s">
        <v>181</v>
      </c>
      <c r="D21" s="116" t="s">
        <v>182</v>
      </c>
      <c r="E21" s="119" t="s">
        <v>73</v>
      </c>
      <c r="F21" s="215"/>
      <c r="G21" s="216"/>
      <c r="H21" s="216"/>
      <c r="I21" s="216"/>
      <c r="J21" s="216"/>
      <c r="K21" s="217"/>
      <c r="L21" s="178" t="s">
        <v>163</v>
      </c>
      <c r="M21" s="179" t="s">
        <v>117</v>
      </c>
      <c r="N21" s="234"/>
      <c r="O21" s="205"/>
      <c r="P21" s="135"/>
      <c r="Q21" s="181" t="s">
        <v>164</v>
      </c>
      <c r="R21" s="181" t="s">
        <v>75</v>
      </c>
      <c r="S21" s="267" t="s">
        <v>70</v>
      </c>
      <c r="T21" s="268"/>
      <c r="U21" s="224"/>
      <c r="V21" s="225"/>
      <c r="W21" s="225"/>
      <c r="X21" s="225"/>
      <c r="Y21" s="225"/>
      <c r="Z21" s="225"/>
      <c r="AA21" s="225"/>
      <c r="AB21" s="226"/>
      <c r="AC21" s="155" t="s">
        <v>179</v>
      </c>
      <c r="AD21" s="146" t="s">
        <v>180</v>
      </c>
      <c r="AE21" s="156" t="s">
        <v>73</v>
      </c>
      <c r="AF21" s="231"/>
      <c r="AG21" s="232"/>
      <c r="AH21" s="232"/>
      <c r="AI21" s="232"/>
      <c r="AJ21" s="232"/>
      <c r="AK21" s="232"/>
      <c r="AL21" s="154"/>
      <c r="AM21" s="154"/>
      <c r="AN21" s="154"/>
      <c r="AO21" s="154"/>
      <c r="AP21" s="154"/>
      <c r="AQ21" s="154"/>
    </row>
    <row r="22" spans="1:43" ht="12" customHeight="1" x14ac:dyDescent="0.2">
      <c r="A22" s="34" t="s">
        <v>160</v>
      </c>
      <c r="B22" s="74" t="s">
        <v>11</v>
      </c>
      <c r="C22" s="75">
        <v>268.16918500000003</v>
      </c>
      <c r="D22" s="76">
        <v>352.05840000000001</v>
      </c>
      <c r="E22" s="77">
        <v>-0.23828179935607732</v>
      </c>
      <c r="F22" s="78" t="s">
        <v>151</v>
      </c>
      <c r="G22" s="78" t="s">
        <v>151</v>
      </c>
      <c r="H22" s="77" t="s">
        <v>151</v>
      </c>
      <c r="I22" s="76" t="s">
        <v>151</v>
      </c>
      <c r="J22" s="76" t="s">
        <v>151</v>
      </c>
      <c r="K22" s="77" t="s">
        <v>151</v>
      </c>
      <c r="L22" s="79">
        <v>-5.88</v>
      </c>
      <c r="M22" s="79">
        <v>-15.47</v>
      </c>
      <c r="N22" s="80">
        <v>9.6811414392059554</v>
      </c>
      <c r="O22" s="81">
        <v>0.35400579569314061</v>
      </c>
      <c r="P22" s="79" t="s">
        <v>99</v>
      </c>
      <c r="Q22" s="82">
        <v>200</v>
      </c>
      <c r="R22" s="82">
        <v>212.5</v>
      </c>
      <c r="S22" s="83" t="s">
        <v>83</v>
      </c>
      <c r="T22" s="82" t="s">
        <v>134</v>
      </c>
      <c r="U22" s="82" t="s">
        <v>151</v>
      </c>
      <c r="V22" s="79" t="s">
        <v>151</v>
      </c>
      <c r="W22" s="79" t="s">
        <v>151</v>
      </c>
      <c r="X22" s="74" t="s">
        <v>151</v>
      </c>
      <c r="Y22" s="79" t="s">
        <v>151</v>
      </c>
      <c r="Z22" s="79" t="s">
        <v>151</v>
      </c>
      <c r="AA22" s="79" t="s">
        <v>151</v>
      </c>
      <c r="AB22" s="79" t="s">
        <v>151</v>
      </c>
      <c r="AC22" s="76">
        <v>268.16918500000003</v>
      </c>
      <c r="AD22" s="76">
        <v>352.05840000000001</v>
      </c>
      <c r="AE22" s="77">
        <v>-0.23828179935607732</v>
      </c>
      <c r="AF22" s="76"/>
      <c r="AG22" s="76"/>
      <c r="AH22" s="77"/>
      <c r="AI22" s="76"/>
      <c r="AJ22" s="76"/>
      <c r="AK22" s="84"/>
      <c r="AL22" s="85"/>
      <c r="AM22" s="85"/>
      <c r="AN22" s="85"/>
      <c r="AO22" s="85"/>
      <c r="AP22" s="85"/>
      <c r="AQ22" s="85"/>
    </row>
    <row r="23" spans="1:43" ht="12" customHeight="1" x14ac:dyDescent="0.2">
      <c r="A23" s="34" t="s">
        <v>183</v>
      </c>
      <c r="B23" s="20" t="s">
        <v>12</v>
      </c>
      <c r="C23" s="13">
        <v>1660.773872</v>
      </c>
      <c r="D23" s="21">
        <v>1042.6098280000001</v>
      </c>
      <c r="E23" s="22">
        <v>0.59290115031173862</v>
      </c>
      <c r="F23" s="23" t="s">
        <v>151</v>
      </c>
      <c r="G23" s="23" t="s">
        <v>151</v>
      </c>
      <c r="H23" s="22" t="s">
        <v>151</v>
      </c>
      <c r="I23" s="21" t="s">
        <v>151</v>
      </c>
      <c r="J23" s="21" t="s">
        <v>151</v>
      </c>
      <c r="K23" s="22" t="s">
        <v>151</v>
      </c>
      <c r="L23" s="35">
        <v>-2.59</v>
      </c>
      <c r="M23" s="35">
        <v>-9.75</v>
      </c>
      <c r="N23" s="24">
        <v>197.47906976744187</v>
      </c>
      <c r="O23" s="36">
        <v>0.77748937684466113</v>
      </c>
      <c r="P23" s="35" t="s">
        <v>99</v>
      </c>
      <c r="Q23" s="37">
        <v>1655</v>
      </c>
      <c r="R23" s="37">
        <v>1663</v>
      </c>
      <c r="S23" s="19" t="s">
        <v>85</v>
      </c>
      <c r="T23" s="37" t="s">
        <v>136</v>
      </c>
      <c r="U23" s="37" t="s">
        <v>151</v>
      </c>
      <c r="V23" s="35" t="s">
        <v>151</v>
      </c>
      <c r="W23" s="35" t="s">
        <v>151</v>
      </c>
      <c r="X23" s="20" t="s">
        <v>151</v>
      </c>
      <c r="Y23" s="35" t="s">
        <v>151</v>
      </c>
      <c r="Z23" s="35" t="s">
        <v>151</v>
      </c>
      <c r="AA23" s="35" t="s">
        <v>151</v>
      </c>
      <c r="AB23" s="35" t="s">
        <v>151</v>
      </c>
      <c r="AC23" s="21">
        <v>1660.773872</v>
      </c>
      <c r="AD23" s="21">
        <v>1042.6098280000001</v>
      </c>
      <c r="AE23" s="22">
        <v>0.59290115031173862</v>
      </c>
      <c r="AF23" s="21"/>
      <c r="AG23" s="21"/>
      <c r="AH23" s="22"/>
      <c r="AI23" s="21"/>
      <c r="AJ23" s="21"/>
      <c r="AK23" s="38"/>
      <c r="AL23" s="39"/>
      <c r="AM23" s="39"/>
      <c r="AN23" s="39"/>
      <c r="AO23" s="39"/>
      <c r="AP23" s="39"/>
      <c r="AQ23" s="39"/>
    </row>
    <row r="24" spans="1:43" ht="12" customHeight="1" x14ac:dyDescent="0.2">
      <c r="A24" s="34" t="s">
        <v>160</v>
      </c>
      <c r="B24" s="74" t="s">
        <v>159</v>
      </c>
      <c r="C24" s="75">
        <v>6429.7353929999999</v>
      </c>
      <c r="D24" s="76">
        <v>4522.9726460000002</v>
      </c>
      <c r="E24" s="77">
        <v>0.42157631249799271</v>
      </c>
      <c r="F24" s="78" t="s">
        <v>151</v>
      </c>
      <c r="G24" s="78" t="s">
        <v>151</v>
      </c>
      <c r="H24" s="77" t="s">
        <v>151</v>
      </c>
      <c r="I24" s="76" t="s">
        <v>151</v>
      </c>
      <c r="J24" s="76" t="s">
        <v>151</v>
      </c>
      <c r="K24" s="77" t="s">
        <v>151</v>
      </c>
      <c r="L24" s="79">
        <v>-6.52</v>
      </c>
      <c r="M24" s="79">
        <v>-6.32</v>
      </c>
      <c r="N24" s="80">
        <v>22.427600000000002</v>
      </c>
      <c r="O24" s="81">
        <v>0.63109818181818178</v>
      </c>
      <c r="P24" s="79" t="s">
        <v>99</v>
      </c>
      <c r="Q24" s="82">
        <v>6278</v>
      </c>
      <c r="R24" s="82">
        <v>6064</v>
      </c>
      <c r="S24" s="83" t="s">
        <v>85</v>
      </c>
      <c r="T24" s="82" t="s">
        <v>134</v>
      </c>
      <c r="U24" s="82" t="s">
        <v>151</v>
      </c>
      <c r="V24" s="79" t="s">
        <v>151</v>
      </c>
      <c r="W24" s="79" t="s">
        <v>151</v>
      </c>
      <c r="X24" s="74" t="s">
        <v>151</v>
      </c>
      <c r="Y24" s="79" t="s">
        <v>151</v>
      </c>
      <c r="Z24" s="79" t="s">
        <v>151</v>
      </c>
      <c r="AA24" s="79" t="s">
        <v>151</v>
      </c>
      <c r="AB24" s="79" t="s">
        <v>151</v>
      </c>
      <c r="AC24" s="76">
        <v>6429.7353929999999</v>
      </c>
      <c r="AD24" s="76">
        <v>4522.9726460000002</v>
      </c>
      <c r="AE24" s="77">
        <v>0.42157631249799271</v>
      </c>
      <c r="AF24" s="76"/>
      <c r="AG24" s="76"/>
      <c r="AH24" s="77"/>
      <c r="AI24" s="76"/>
      <c r="AJ24" s="76"/>
      <c r="AK24" s="84"/>
      <c r="AL24" s="85"/>
      <c r="AM24" s="85"/>
      <c r="AN24" s="85"/>
      <c r="AO24" s="85"/>
      <c r="AP24" s="85"/>
      <c r="AQ24" s="85"/>
    </row>
    <row r="25" spans="1:43" ht="12" customHeight="1" x14ac:dyDescent="0.2">
      <c r="A25" s="34" t="s">
        <v>160</v>
      </c>
      <c r="B25" s="20" t="s">
        <v>165</v>
      </c>
      <c r="C25" s="13">
        <v>112.48399999999999</v>
      </c>
      <c r="D25" s="21">
        <v>110.995</v>
      </c>
      <c r="E25" s="22">
        <v>1.3418619694535875E-2</v>
      </c>
      <c r="F25" s="23" t="s">
        <v>151</v>
      </c>
      <c r="G25" s="23" t="s">
        <v>151</v>
      </c>
      <c r="H25" s="22" t="s">
        <v>151</v>
      </c>
      <c r="I25" s="21" t="s">
        <v>151</v>
      </c>
      <c r="J25" s="21" t="s">
        <v>151</v>
      </c>
      <c r="K25" s="22" t="s">
        <v>151</v>
      </c>
      <c r="L25" s="35">
        <v>-5.61</v>
      </c>
      <c r="M25" s="35">
        <v>-2.2999999999999998</v>
      </c>
      <c r="N25" s="24" t="s">
        <v>69</v>
      </c>
      <c r="O25" s="36" t="s">
        <v>69</v>
      </c>
      <c r="P25" s="35" t="s">
        <v>69</v>
      </c>
      <c r="Q25" s="37" t="s">
        <v>69</v>
      </c>
      <c r="R25" s="37" t="s">
        <v>69</v>
      </c>
      <c r="S25" s="19" t="s">
        <v>69</v>
      </c>
      <c r="T25" s="37" t="s">
        <v>69</v>
      </c>
      <c r="U25" s="37" t="s">
        <v>151</v>
      </c>
      <c r="V25" s="35" t="s">
        <v>151</v>
      </c>
      <c r="W25" s="35" t="s">
        <v>151</v>
      </c>
      <c r="X25" s="20" t="s">
        <v>151</v>
      </c>
      <c r="Y25" s="35" t="s">
        <v>151</v>
      </c>
      <c r="Z25" s="35" t="s">
        <v>151</v>
      </c>
      <c r="AA25" s="35" t="s">
        <v>151</v>
      </c>
      <c r="AB25" s="35" t="s">
        <v>151</v>
      </c>
      <c r="AC25" s="21">
        <v>112.48399999999999</v>
      </c>
      <c r="AD25" s="21">
        <v>110.995</v>
      </c>
      <c r="AE25" s="22">
        <v>1.3418619694535875E-2</v>
      </c>
      <c r="AF25" s="21"/>
      <c r="AG25" s="21"/>
      <c r="AH25" s="22"/>
      <c r="AI25" s="21"/>
      <c r="AJ25" s="21"/>
      <c r="AK25" s="38"/>
      <c r="AL25" s="39"/>
      <c r="AM25" s="39"/>
      <c r="AN25" s="39"/>
      <c r="AO25" s="39"/>
      <c r="AP25" s="39"/>
      <c r="AQ25" s="39"/>
    </row>
    <row r="26" spans="1:43" ht="12" customHeight="1" x14ac:dyDescent="0.2">
      <c r="B26" s="25" t="s">
        <v>83</v>
      </c>
      <c r="D26" s="8" t="s">
        <v>87</v>
      </c>
    </row>
    <row r="27" spans="1:43" ht="12" customHeight="1" x14ac:dyDescent="0.2">
      <c r="B27" s="30" t="s">
        <v>84</v>
      </c>
      <c r="D27" s="8" t="s">
        <v>88</v>
      </c>
    </row>
    <row r="28" spans="1:43" ht="12" customHeight="1" x14ac:dyDescent="0.2">
      <c r="B28" s="31" t="s">
        <v>85</v>
      </c>
      <c r="D28" s="8" t="s">
        <v>89</v>
      </c>
    </row>
    <row r="29" spans="1:43" ht="12" customHeight="1" x14ac:dyDescent="0.2">
      <c r="B29" s="32" t="s">
        <v>102</v>
      </c>
    </row>
    <row r="30" spans="1:43" ht="12" customHeight="1" x14ac:dyDescent="0.2">
      <c r="B30" s="25" t="s">
        <v>121</v>
      </c>
      <c r="D30" s="8" t="s">
        <v>90</v>
      </c>
    </row>
    <row r="31" spans="1:43" ht="12" customHeight="1" x14ac:dyDescent="0.2">
      <c r="B31" s="30" t="s">
        <v>122</v>
      </c>
      <c r="D31" s="8" t="s">
        <v>91</v>
      </c>
    </row>
    <row r="32" spans="1:43" ht="12" customHeight="1" x14ac:dyDescent="0.2">
      <c r="B32" s="31" t="s">
        <v>123</v>
      </c>
      <c r="D32" s="8" t="s">
        <v>92</v>
      </c>
    </row>
    <row r="33" spans="2:22" ht="12" customHeight="1" x14ac:dyDescent="0.2">
      <c r="B33" s="32" t="s">
        <v>102</v>
      </c>
    </row>
    <row r="34" spans="2:22" ht="12" customHeight="1" x14ac:dyDescent="0.2">
      <c r="B34" s="270" t="s">
        <v>115</v>
      </c>
      <c r="C34" s="270"/>
      <c r="D34" s="270"/>
      <c r="E34" s="270"/>
      <c r="F34" s="270"/>
      <c r="G34" s="270"/>
      <c r="H34" s="270"/>
      <c r="I34" s="270"/>
      <c r="J34" s="270"/>
      <c r="K34" s="270"/>
      <c r="L34" s="270"/>
      <c r="M34" s="270"/>
      <c r="N34" s="270"/>
      <c r="O34" s="270"/>
      <c r="P34" s="270"/>
      <c r="Q34" s="270"/>
      <c r="R34" s="270"/>
      <c r="S34" s="270"/>
      <c r="T34" s="270"/>
    </row>
    <row r="35" spans="2:22" ht="12" customHeight="1" x14ac:dyDescent="0.2">
      <c r="B35" s="32" t="s">
        <v>102</v>
      </c>
    </row>
    <row r="36" spans="2:22" ht="12" customHeight="1" x14ac:dyDescent="0.2">
      <c r="B36" s="256" t="s">
        <v>103</v>
      </c>
      <c r="C36" s="256"/>
      <c r="D36" s="256"/>
      <c r="E36" s="256"/>
      <c r="F36" s="256"/>
      <c r="G36" s="256"/>
      <c r="H36" s="256"/>
      <c r="I36" s="256"/>
      <c r="M36" s="259" t="s">
        <v>108</v>
      </c>
      <c r="N36" s="259"/>
      <c r="O36" s="259"/>
      <c r="P36" s="259"/>
      <c r="Q36" s="259"/>
      <c r="R36" s="259"/>
      <c r="S36" s="259"/>
      <c r="T36" s="259"/>
    </row>
    <row r="37" spans="2:22" ht="12" customHeight="1" x14ac:dyDescent="0.2">
      <c r="B37" s="260" t="s">
        <v>109</v>
      </c>
      <c r="C37" s="260"/>
      <c r="D37" s="260"/>
      <c r="E37" s="260"/>
      <c r="F37" s="260"/>
      <c r="G37" s="260"/>
      <c r="H37" s="260"/>
      <c r="I37" s="260"/>
      <c r="J37" s="33"/>
      <c r="K37" s="33"/>
      <c r="M37" s="260" t="s">
        <v>110</v>
      </c>
      <c r="N37" s="260"/>
      <c r="O37" s="260"/>
      <c r="P37" s="260"/>
      <c r="Q37" s="260"/>
      <c r="R37" s="260"/>
      <c r="S37" s="260"/>
      <c r="T37" s="260"/>
      <c r="U37" s="33"/>
      <c r="V37" s="33"/>
    </row>
    <row r="38" spans="2:22" ht="12" customHeight="1" x14ac:dyDescent="0.2">
      <c r="B38" s="260"/>
      <c r="C38" s="260"/>
      <c r="D38" s="260"/>
      <c r="E38" s="260"/>
      <c r="F38" s="260"/>
      <c r="G38" s="260"/>
      <c r="H38" s="260"/>
      <c r="I38" s="260"/>
      <c r="J38" s="33"/>
      <c r="K38" s="33"/>
      <c r="M38" s="260"/>
      <c r="N38" s="260"/>
      <c r="O38" s="260"/>
      <c r="P38" s="260"/>
      <c r="Q38" s="260"/>
      <c r="R38" s="260"/>
      <c r="S38" s="260"/>
      <c r="T38" s="260"/>
      <c r="U38" s="33"/>
      <c r="V38" s="33"/>
    </row>
    <row r="39" spans="2:22" ht="12" customHeight="1" x14ac:dyDescent="0.2">
      <c r="B39" s="120" t="s">
        <v>13</v>
      </c>
      <c r="C39" s="120"/>
      <c r="D39" s="120"/>
      <c r="E39" s="121" t="s">
        <v>179</v>
      </c>
      <c r="F39" s="121"/>
      <c r="G39" s="121" t="s">
        <v>180</v>
      </c>
      <c r="H39" s="121"/>
      <c r="I39" s="121"/>
      <c r="M39" s="182" t="s">
        <v>13</v>
      </c>
      <c r="N39" s="182"/>
      <c r="O39" s="182"/>
      <c r="P39" s="183" t="s">
        <v>181</v>
      </c>
      <c r="Q39" s="183"/>
      <c r="R39" s="183" t="s">
        <v>182</v>
      </c>
      <c r="S39" s="183"/>
      <c r="T39" s="183"/>
    </row>
    <row r="40" spans="2:22" ht="12" customHeight="1" x14ac:dyDescent="0.2">
      <c r="B40" s="120" t="s">
        <v>14</v>
      </c>
      <c r="C40" s="120"/>
      <c r="D40" s="120"/>
      <c r="E40" s="121" t="s">
        <v>106</v>
      </c>
      <c r="F40" s="121"/>
      <c r="G40" s="121" t="s">
        <v>106</v>
      </c>
      <c r="H40" s="121"/>
      <c r="I40" s="121" t="s">
        <v>21</v>
      </c>
      <c r="M40" s="182" t="s">
        <v>14</v>
      </c>
      <c r="N40" s="182"/>
      <c r="O40" s="182"/>
      <c r="P40" s="183" t="s">
        <v>106</v>
      </c>
      <c r="Q40" s="183"/>
      <c r="R40" s="183" t="s">
        <v>106</v>
      </c>
      <c r="S40" s="183"/>
      <c r="T40" s="183" t="s">
        <v>21</v>
      </c>
    </row>
    <row r="41" spans="2:22" ht="12" customHeight="1" x14ac:dyDescent="0.2">
      <c r="B41" s="40" t="s">
        <v>15</v>
      </c>
      <c r="C41" s="40"/>
      <c r="D41" s="40"/>
      <c r="E41" s="44">
        <v>15820.33036</v>
      </c>
      <c r="F41" s="44"/>
      <c r="G41" s="44">
        <v>14059.57627</v>
      </c>
      <c r="H41" s="44"/>
      <c r="I41" s="42">
        <v>0.12523521734841014</v>
      </c>
      <c r="M41" s="40" t="s">
        <v>15</v>
      </c>
      <c r="N41" s="40"/>
      <c r="O41" s="40"/>
      <c r="P41" s="44">
        <v>15820.33036</v>
      </c>
      <c r="Q41" s="44"/>
      <c r="R41" s="44">
        <v>14059.57627</v>
      </c>
      <c r="S41" s="44"/>
      <c r="T41" s="42">
        <v>0.12523521734841014</v>
      </c>
    </row>
    <row r="42" spans="2:22" ht="12" customHeight="1" x14ac:dyDescent="0.2">
      <c r="B42" s="86" t="s">
        <v>16</v>
      </c>
      <c r="C42" s="86"/>
      <c r="D42" s="86"/>
      <c r="E42" s="87">
        <v>169242.19459500001</v>
      </c>
      <c r="F42" s="87"/>
      <c r="G42" s="87">
        <v>174737.525762</v>
      </c>
      <c r="H42" s="87"/>
      <c r="I42" s="88">
        <v>-3.1449061345213747E-2</v>
      </c>
      <c r="M42" s="45" t="s">
        <v>16</v>
      </c>
      <c r="N42" s="45"/>
      <c r="O42" s="45"/>
      <c r="P42" s="46">
        <v>169242.19459500001</v>
      </c>
      <c r="Q42" s="46"/>
      <c r="R42" s="46">
        <v>174737.525762</v>
      </c>
      <c r="S42" s="46"/>
      <c r="T42" s="47">
        <v>-3.1449061345213747E-2</v>
      </c>
    </row>
    <row r="43" spans="2:22" ht="12" customHeight="1" x14ac:dyDescent="0.2">
      <c r="B43" s="40" t="s">
        <v>17</v>
      </c>
      <c r="C43" s="40"/>
      <c r="D43" s="40"/>
      <c r="E43" s="44">
        <v>-4033.9989409999998</v>
      </c>
      <c r="F43" s="44"/>
      <c r="G43" s="44">
        <v>-2973.3874350000001</v>
      </c>
      <c r="H43" s="44"/>
      <c r="I43" s="42" t="s">
        <v>69</v>
      </c>
      <c r="M43" s="40" t="s">
        <v>17</v>
      </c>
      <c r="N43" s="40"/>
      <c r="O43" s="40"/>
      <c r="P43" s="44">
        <v>-4033.9989409999998</v>
      </c>
      <c r="Q43" s="44"/>
      <c r="R43" s="44">
        <v>-2973.3874350000001</v>
      </c>
      <c r="S43" s="44"/>
      <c r="T43" s="42" t="s">
        <v>69</v>
      </c>
    </row>
    <row r="44" spans="2:22" ht="12" customHeight="1" x14ac:dyDescent="0.2">
      <c r="B44" s="86" t="s">
        <v>105</v>
      </c>
      <c r="C44" s="86"/>
      <c r="D44" s="86"/>
      <c r="E44" s="87">
        <v>368761.67790800001</v>
      </c>
      <c r="F44" s="87"/>
      <c r="G44" s="87">
        <v>245018.266753</v>
      </c>
      <c r="H44" s="87"/>
      <c r="I44" s="88">
        <v>0.50503749289739397</v>
      </c>
      <c r="M44" s="45" t="s">
        <v>105</v>
      </c>
      <c r="N44" s="45"/>
      <c r="O44" s="45"/>
      <c r="P44" s="46">
        <v>368761.67790800001</v>
      </c>
      <c r="Q44" s="46"/>
      <c r="R44" s="46">
        <v>245018.266753</v>
      </c>
      <c r="S44" s="46"/>
      <c r="T44" s="47">
        <v>0.50503749289739397</v>
      </c>
    </row>
    <row r="45" spans="2:22" ht="12" customHeight="1" x14ac:dyDescent="0.2">
      <c r="B45" s="40" t="s">
        <v>104</v>
      </c>
      <c r="C45" s="40"/>
      <c r="D45" s="40"/>
      <c r="E45" s="44">
        <v>-10354.753677999999</v>
      </c>
      <c r="F45" s="44"/>
      <c r="G45" s="44">
        <v>-12443.221364999999</v>
      </c>
      <c r="H45" s="44"/>
      <c r="I45" s="48" t="s">
        <v>69</v>
      </c>
      <c r="M45" s="40" t="s">
        <v>104</v>
      </c>
      <c r="N45" s="40"/>
      <c r="O45" s="40"/>
      <c r="P45" s="44">
        <v>-10354.753677999999</v>
      </c>
      <c r="Q45" s="44"/>
      <c r="R45" s="44">
        <v>-12443.221364999999</v>
      </c>
      <c r="S45" s="44"/>
      <c r="T45" s="48" t="s">
        <v>69</v>
      </c>
    </row>
    <row r="46" spans="2:22" ht="12" customHeight="1" x14ac:dyDescent="0.2">
      <c r="B46" s="120" t="s">
        <v>13</v>
      </c>
      <c r="C46" s="120"/>
      <c r="D46" s="120"/>
      <c r="E46" s="121" t="s">
        <v>179</v>
      </c>
      <c r="F46" s="121"/>
      <c r="G46" s="121" t="s">
        <v>180</v>
      </c>
      <c r="H46" s="121"/>
      <c r="I46" s="121" t="s">
        <v>21</v>
      </c>
      <c r="M46" s="182" t="s">
        <v>13</v>
      </c>
      <c r="N46" s="182"/>
      <c r="O46" s="182"/>
      <c r="P46" s="183" t="s">
        <v>181</v>
      </c>
      <c r="Q46" s="183"/>
      <c r="R46" s="183" t="s">
        <v>182</v>
      </c>
      <c r="S46" s="183"/>
      <c r="T46" s="183" t="s">
        <v>21</v>
      </c>
    </row>
    <row r="47" spans="2:22" ht="12" customHeight="1" x14ac:dyDescent="0.2">
      <c r="B47" s="120" t="s">
        <v>18</v>
      </c>
      <c r="C47" s="120"/>
      <c r="D47" s="120"/>
      <c r="E47" s="121" t="s">
        <v>106</v>
      </c>
      <c r="F47" s="121"/>
      <c r="G47" s="121" t="s">
        <v>106</v>
      </c>
      <c r="H47" s="121"/>
      <c r="I47" s="121"/>
      <c r="M47" s="182" t="s">
        <v>18</v>
      </c>
      <c r="N47" s="182"/>
      <c r="O47" s="182"/>
      <c r="P47" s="183" t="s">
        <v>106</v>
      </c>
      <c r="Q47" s="183"/>
      <c r="R47" s="183" t="s">
        <v>106</v>
      </c>
      <c r="S47" s="183"/>
      <c r="T47" s="183"/>
    </row>
    <row r="48" spans="2:22" ht="12" customHeight="1" x14ac:dyDescent="0.2">
      <c r="B48" s="40" t="s">
        <v>15</v>
      </c>
      <c r="C48" s="40"/>
      <c r="D48" s="40"/>
      <c r="E48" s="44">
        <v>0</v>
      </c>
      <c r="F48" s="44"/>
      <c r="G48" s="44">
        <v>0</v>
      </c>
      <c r="H48" s="44"/>
      <c r="I48" s="42" t="s">
        <v>69</v>
      </c>
      <c r="M48" s="40" t="s">
        <v>15</v>
      </c>
      <c r="N48" s="40"/>
      <c r="O48" s="40"/>
      <c r="P48" s="44">
        <v>0</v>
      </c>
      <c r="Q48" s="44"/>
      <c r="R48" s="44">
        <v>0</v>
      </c>
      <c r="S48" s="44"/>
      <c r="T48" s="42" t="s">
        <v>69</v>
      </c>
    </row>
    <row r="49" spans="2:20" ht="12" customHeight="1" x14ac:dyDescent="0.2">
      <c r="B49" s="86" t="s">
        <v>16</v>
      </c>
      <c r="C49" s="86"/>
      <c r="D49" s="86"/>
      <c r="E49" s="87">
        <v>0</v>
      </c>
      <c r="F49" s="87"/>
      <c r="G49" s="87">
        <v>0</v>
      </c>
      <c r="H49" s="87"/>
      <c r="I49" s="88" t="s">
        <v>69</v>
      </c>
      <c r="M49" s="45" t="s">
        <v>16</v>
      </c>
      <c r="N49" s="45"/>
      <c r="O49" s="45"/>
      <c r="P49" s="46">
        <v>0</v>
      </c>
      <c r="Q49" s="46"/>
      <c r="R49" s="46">
        <v>0</v>
      </c>
      <c r="S49" s="46"/>
      <c r="T49" s="47" t="s">
        <v>69</v>
      </c>
    </row>
    <row r="50" spans="2:20" ht="12" customHeight="1" x14ac:dyDescent="0.2">
      <c r="B50" s="40" t="s">
        <v>17</v>
      </c>
      <c r="C50" s="40"/>
      <c r="D50" s="40"/>
      <c r="E50" s="44">
        <v>0</v>
      </c>
      <c r="F50" s="44"/>
      <c r="G50" s="44">
        <v>0</v>
      </c>
      <c r="H50" s="44"/>
      <c r="I50" s="42" t="s">
        <v>69</v>
      </c>
      <c r="M50" s="40" t="s">
        <v>17</v>
      </c>
      <c r="N50" s="40"/>
      <c r="O50" s="40"/>
      <c r="P50" s="44">
        <v>0</v>
      </c>
      <c r="Q50" s="44"/>
      <c r="R50" s="44">
        <v>0</v>
      </c>
      <c r="S50" s="44"/>
      <c r="T50" s="42" t="s">
        <v>69</v>
      </c>
    </row>
    <row r="51" spans="2:20" ht="12" customHeight="1" x14ac:dyDescent="0.2">
      <c r="B51" s="120" t="s">
        <v>19</v>
      </c>
      <c r="C51" s="120"/>
      <c r="D51" s="120"/>
      <c r="E51" s="121" t="s">
        <v>179</v>
      </c>
      <c r="F51" s="121"/>
      <c r="G51" s="121" t="s">
        <v>180</v>
      </c>
      <c r="H51" s="121"/>
      <c r="I51" s="121" t="s">
        <v>21</v>
      </c>
      <c r="M51" s="182" t="s">
        <v>19</v>
      </c>
      <c r="N51" s="182"/>
      <c r="O51" s="182"/>
      <c r="P51" s="183" t="s">
        <v>181</v>
      </c>
      <c r="Q51" s="183"/>
      <c r="R51" s="183" t="s">
        <v>182</v>
      </c>
      <c r="S51" s="183"/>
      <c r="T51" s="183" t="s">
        <v>21</v>
      </c>
    </row>
    <row r="52" spans="2:20" ht="12" customHeight="1" x14ac:dyDescent="0.2">
      <c r="B52" s="40" t="s">
        <v>17</v>
      </c>
      <c r="C52" s="40"/>
      <c r="D52" s="40"/>
      <c r="E52" s="44">
        <v>8471.1624499999998</v>
      </c>
      <c r="F52" s="44"/>
      <c r="G52" s="44">
        <v>6028.6358739999996</v>
      </c>
      <c r="H52" s="44"/>
      <c r="I52" s="42">
        <v>0.40515410567986154</v>
      </c>
      <c r="M52" s="40" t="s">
        <v>17</v>
      </c>
      <c r="N52" s="40"/>
      <c r="O52" s="40"/>
      <c r="P52" s="44">
        <v>8471.1624499999998</v>
      </c>
      <c r="Q52" s="44"/>
      <c r="R52" s="44">
        <v>6028.6358739999996</v>
      </c>
      <c r="S52" s="44"/>
      <c r="T52" s="42">
        <v>0.40515410567986154</v>
      </c>
    </row>
    <row r="53" spans="2:20" ht="12" customHeight="1" x14ac:dyDescent="0.2">
      <c r="B53" s="120"/>
      <c r="C53" s="120"/>
      <c r="D53" s="120"/>
      <c r="E53" s="121" t="s">
        <v>179</v>
      </c>
      <c r="F53" s="121"/>
      <c r="G53" s="121" t="s">
        <v>180</v>
      </c>
      <c r="H53" s="121"/>
      <c r="I53" s="121" t="s">
        <v>21</v>
      </c>
      <c r="M53" s="182"/>
      <c r="N53" s="182"/>
      <c r="O53" s="182"/>
      <c r="P53" s="183" t="s">
        <v>181</v>
      </c>
      <c r="Q53" s="183"/>
      <c r="R53" s="183" t="s">
        <v>182</v>
      </c>
      <c r="S53" s="183"/>
      <c r="T53" s="183" t="s">
        <v>21</v>
      </c>
    </row>
    <row r="54" spans="2:20" ht="12" customHeight="1" x14ac:dyDescent="0.2">
      <c r="B54" s="49" t="s">
        <v>20</v>
      </c>
      <c r="C54" s="49"/>
      <c r="D54" s="49"/>
      <c r="E54" s="50">
        <v>4437.163509</v>
      </c>
      <c r="F54" s="50"/>
      <c r="G54" s="50">
        <v>3055.2484389999995</v>
      </c>
      <c r="H54" s="50"/>
      <c r="I54" s="51">
        <v>0.45230857574787242</v>
      </c>
      <c r="M54" s="52" t="s">
        <v>20</v>
      </c>
      <c r="N54" s="52"/>
      <c r="O54" s="52"/>
      <c r="P54" s="53">
        <v>4437.163509</v>
      </c>
      <c r="Q54" s="53"/>
      <c r="R54" s="53">
        <v>3055.2484389999995</v>
      </c>
      <c r="S54" s="53"/>
      <c r="T54" s="54">
        <v>0.45230857574787242</v>
      </c>
    </row>
    <row r="55" spans="2:20" ht="12" customHeight="1" x14ac:dyDescent="0.2">
      <c r="B55" s="32" t="s">
        <v>102</v>
      </c>
      <c r="C55" s="40"/>
      <c r="D55" s="40"/>
      <c r="E55" s="48"/>
      <c r="F55" s="48"/>
      <c r="G55" s="48"/>
      <c r="H55" s="48"/>
      <c r="I55" s="40"/>
      <c r="M55" s="40"/>
      <c r="N55" s="40"/>
      <c r="O55" s="40"/>
      <c r="P55" s="40"/>
      <c r="Q55" s="40"/>
      <c r="R55" s="40"/>
      <c r="S55" s="40"/>
      <c r="T55" s="40"/>
    </row>
    <row r="56" spans="2:20" ht="12" customHeight="1" x14ac:dyDescent="0.2">
      <c r="B56" s="40" t="s">
        <v>100</v>
      </c>
      <c r="C56" s="40"/>
      <c r="D56" s="40"/>
      <c r="E56" s="40"/>
      <c r="F56" s="40"/>
      <c r="G56" s="40"/>
      <c r="H56" s="40"/>
      <c r="I56" s="40"/>
      <c r="M56" s="40" t="s">
        <v>71</v>
      </c>
      <c r="N56" s="40"/>
      <c r="O56" s="40"/>
      <c r="P56" s="40"/>
      <c r="Q56" s="40"/>
      <c r="R56" s="40"/>
      <c r="S56" s="40"/>
      <c r="T56" s="40"/>
    </row>
    <row r="57" spans="2:20" ht="12" customHeight="1" x14ac:dyDescent="0.2">
      <c r="B57" s="256" t="s">
        <v>22</v>
      </c>
      <c r="C57" s="256"/>
      <c r="D57" s="120"/>
      <c r="E57" s="120" t="s">
        <v>23</v>
      </c>
      <c r="F57" s="120"/>
      <c r="G57" s="120"/>
      <c r="H57" s="120" t="s">
        <v>24</v>
      </c>
      <c r="I57" s="120"/>
      <c r="M57" s="184" t="s">
        <v>22</v>
      </c>
      <c r="N57" s="184"/>
      <c r="O57" s="184"/>
      <c r="P57" s="184" t="s">
        <v>23</v>
      </c>
      <c r="Q57" s="184"/>
      <c r="R57" s="184"/>
      <c r="S57" s="184" t="s">
        <v>24</v>
      </c>
      <c r="T57" s="184"/>
    </row>
    <row r="58" spans="2:20" ht="12" customHeight="1" x14ac:dyDescent="0.2">
      <c r="B58" s="122" t="s">
        <v>25</v>
      </c>
      <c r="C58" s="123" t="s">
        <v>26</v>
      </c>
      <c r="D58" s="122"/>
      <c r="E58" s="122" t="s">
        <v>25</v>
      </c>
      <c r="F58" s="123" t="s">
        <v>26</v>
      </c>
      <c r="G58" s="122"/>
      <c r="H58" s="122" t="s">
        <v>25</v>
      </c>
      <c r="I58" s="123" t="s">
        <v>26</v>
      </c>
      <c r="M58" s="186" t="s">
        <v>25</v>
      </c>
      <c r="N58" s="185" t="s">
        <v>26</v>
      </c>
      <c r="O58" s="186"/>
      <c r="P58" s="186" t="s">
        <v>25</v>
      </c>
      <c r="Q58" s="185" t="s">
        <v>26</v>
      </c>
      <c r="R58" s="186"/>
      <c r="S58" s="186" t="s">
        <v>25</v>
      </c>
      <c r="T58" s="185" t="s">
        <v>26</v>
      </c>
    </row>
    <row r="59" spans="2:20" ht="12" customHeight="1" x14ac:dyDescent="0.2">
      <c r="B59" s="40" t="s">
        <v>4</v>
      </c>
      <c r="C59" s="41">
        <v>2.1708523703004663</v>
      </c>
      <c r="D59" s="40"/>
      <c r="E59" s="40" t="s">
        <v>3</v>
      </c>
      <c r="F59" s="41">
        <v>21.592704472213459</v>
      </c>
      <c r="G59" s="40"/>
      <c r="H59" s="40" t="s">
        <v>3</v>
      </c>
      <c r="I59" s="41">
        <v>840.53641751275802</v>
      </c>
      <c r="M59" s="40" t="s">
        <v>4</v>
      </c>
      <c r="N59" s="41">
        <v>2.1708523703004663</v>
      </c>
      <c r="O59" s="40"/>
      <c r="P59" s="40" t="s">
        <v>3</v>
      </c>
      <c r="Q59" s="41">
        <v>21.592704472213459</v>
      </c>
      <c r="R59" s="40"/>
      <c r="S59" s="40" t="s">
        <v>3</v>
      </c>
      <c r="T59" s="41">
        <v>840.53641751275802</v>
      </c>
    </row>
    <row r="60" spans="2:20" ht="12" customHeight="1" x14ac:dyDescent="0.2">
      <c r="B60" s="86" t="s">
        <v>175</v>
      </c>
      <c r="C60" s="89">
        <v>0.7259034614967651</v>
      </c>
      <c r="D60" s="86"/>
      <c r="E60" s="86" t="s">
        <v>4</v>
      </c>
      <c r="F60" s="89">
        <v>1.7893521835878134</v>
      </c>
      <c r="G60" s="86"/>
      <c r="H60" s="86" t="s">
        <v>4</v>
      </c>
      <c r="I60" s="89">
        <v>0.39361199459095209</v>
      </c>
      <c r="M60" s="86" t="s">
        <v>175</v>
      </c>
      <c r="N60" s="89">
        <v>0.7259034614967651</v>
      </c>
      <c r="O60" s="86"/>
      <c r="P60" s="86" t="s">
        <v>4</v>
      </c>
      <c r="Q60" s="89">
        <v>1.7893521835878134</v>
      </c>
      <c r="R60" s="86"/>
      <c r="S60" s="86" t="s">
        <v>4</v>
      </c>
      <c r="T60" s="89">
        <v>0.39361199459095209</v>
      </c>
    </row>
    <row r="61" spans="2:20" ht="12" customHeight="1" x14ac:dyDescent="0.2">
      <c r="B61" s="40" t="s">
        <v>168</v>
      </c>
      <c r="C61" s="41">
        <v>0.44602704306493784</v>
      </c>
      <c r="D61" s="40"/>
      <c r="E61" s="40" t="s">
        <v>166</v>
      </c>
      <c r="F61" s="41">
        <v>1.2314890559375578</v>
      </c>
      <c r="G61" s="40"/>
      <c r="H61" s="40" t="s">
        <v>168</v>
      </c>
      <c r="I61" s="41">
        <v>0.31316451723573141</v>
      </c>
      <c r="M61" s="40" t="s">
        <v>168</v>
      </c>
      <c r="N61" s="41">
        <v>0.44602704306493784</v>
      </c>
      <c r="O61" s="40"/>
      <c r="P61" s="40" t="s">
        <v>166</v>
      </c>
      <c r="Q61" s="41">
        <v>1.2314890559375578</v>
      </c>
      <c r="R61" s="40"/>
      <c r="S61" s="40" t="s">
        <v>168</v>
      </c>
      <c r="T61" s="41">
        <v>0.31316451723573141</v>
      </c>
    </row>
    <row r="62" spans="2:20" ht="12" customHeight="1" x14ac:dyDescent="0.2">
      <c r="B62" s="86" t="s">
        <v>174</v>
      </c>
      <c r="C62" s="89">
        <v>0.16364261736536695</v>
      </c>
      <c r="D62" s="86"/>
      <c r="E62" s="86" t="s">
        <v>168</v>
      </c>
      <c r="F62" s="89">
        <v>0.98823467223535411</v>
      </c>
      <c r="G62" s="86"/>
      <c r="H62" s="86" t="s">
        <v>5</v>
      </c>
      <c r="I62" s="89">
        <v>0.27581665844572606</v>
      </c>
      <c r="M62" s="86" t="s">
        <v>174</v>
      </c>
      <c r="N62" s="89">
        <v>0.16364261736536695</v>
      </c>
      <c r="O62" s="86"/>
      <c r="P62" s="86" t="s">
        <v>168</v>
      </c>
      <c r="Q62" s="89">
        <v>0.98823467223535411</v>
      </c>
      <c r="R62" s="86"/>
      <c r="S62" s="86" t="s">
        <v>5</v>
      </c>
      <c r="T62" s="89">
        <v>0.27581665844572606</v>
      </c>
    </row>
    <row r="63" spans="2:20" ht="12" customHeight="1" x14ac:dyDescent="0.2">
      <c r="B63" s="40" t="s">
        <v>5</v>
      </c>
      <c r="C63" s="41">
        <v>0.15511303181199959</v>
      </c>
      <c r="D63" s="40"/>
      <c r="E63" s="40" t="s">
        <v>174</v>
      </c>
      <c r="F63" s="41">
        <v>-0.44689241029852306</v>
      </c>
      <c r="G63" s="40"/>
      <c r="H63" s="40" t="s">
        <v>174</v>
      </c>
      <c r="I63" s="41">
        <v>0.15312852218518885</v>
      </c>
      <c r="M63" s="40" t="s">
        <v>5</v>
      </c>
      <c r="N63" s="41">
        <v>0.15511303181199959</v>
      </c>
      <c r="O63" s="40"/>
      <c r="P63" s="40" t="s">
        <v>174</v>
      </c>
      <c r="Q63" s="41">
        <v>-0.44689241029852306</v>
      </c>
      <c r="R63" s="40"/>
      <c r="S63" s="40" t="s">
        <v>174</v>
      </c>
      <c r="T63" s="41">
        <v>0.15312852218518885</v>
      </c>
    </row>
    <row r="64" spans="2:20" ht="12" customHeight="1" x14ac:dyDescent="0.2">
      <c r="B64" s="86" t="s">
        <v>1</v>
      </c>
      <c r="C64" s="89">
        <v>3.4336257603078006E-2</v>
      </c>
      <c r="D64" s="86"/>
      <c r="E64" s="86" t="s">
        <v>69</v>
      </c>
      <c r="F64" s="89" t="s">
        <v>69</v>
      </c>
      <c r="G64" s="86"/>
      <c r="H64" s="86" t="s">
        <v>175</v>
      </c>
      <c r="I64" s="89">
        <v>0.13763919412694425</v>
      </c>
      <c r="M64" s="86" t="s">
        <v>1</v>
      </c>
      <c r="N64" s="89">
        <v>3.4336257603078006E-2</v>
      </c>
      <c r="O64" s="86"/>
      <c r="P64" s="86" t="s">
        <v>69</v>
      </c>
      <c r="Q64" s="89" t="s">
        <v>69</v>
      </c>
      <c r="R64" s="86"/>
      <c r="S64" s="86" t="s">
        <v>175</v>
      </c>
      <c r="T64" s="89">
        <v>0.13763919412694425</v>
      </c>
    </row>
    <row r="65" spans="2:20" ht="12" customHeight="1" x14ac:dyDescent="0.2">
      <c r="B65" s="40" t="s">
        <v>0</v>
      </c>
      <c r="C65" s="41">
        <v>-0.17536804157282651</v>
      </c>
      <c r="D65" s="40"/>
      <c r="E65" s="40" t="s">
        <v>69</v>
      </c>
      <c r="F65" s="41" t="s">
        <v>69</v>
      </c>
      <c r="G65" s="40"/>
      <c r="H65" s="40" t="s">
        <v>2</v>
      </c>
      <c r="I65" s="41">
        <v>0.10220452750017379</v>
      </c>
      <c r="M65" s="40" t="s">
        <v>0</v>
      </c>
      <c r="N65" s="41">
        <v>-0.17536804157282651</v>
      </c>
      <c r="O65" s="40"/>
      <c r="P65" s="40" t="s">
        <v>69</v>
      </c>
      <c r="Q65" s="41" t="s">
        <v>69</v>
      </c>
      <c r="R65" s="40"/>
      <c r="S65" s="40" t="s">
        <v>2</v>
      </c>
      <c r="T65" s="41">
        <v>0.10220452750017379</v>
      </c>
    </row>
    <row r="66" spans="2:20" ht="12" customHeight="1" x14ac:dyDescent="0.2">
      <c r="B66" s="86" t="s">
        <v>169</v>
      </c>
      <c r="C66" s="89">
        <v>-0.21358522861676663</v>
      </c>
      <c r="D66" s="86"/>
      <c r="E66" s="86" t="s">
        <v>69</v>
      </c>
      <c r="F66" s="89" t="s">
        <v>69</v>
      </c>
      <c r="G66" s="86"/>
      <c r="H66" s="86" t="s">
        <v>0</v>
      </c>
      <c r="I66" s="89">
        <v>3.1326962534159966E-2</v>
      </c>
      <c r="M66" s="86" t="s">
        <v>169</v>
      </c>
      <c r="N66" s="89">
        <v>-0.21358522861676663</v>
      </c>
      <c r="O66" s="86"/>
      <c r="P66" s="86" t="s">
        <v>69</v>
      </c>
      <c r="Q66" s="89" t="s">
        <v>69</v>
      </c>
      <c r="R66" s="86"/>
      <c r="S66" s="86" t="s">
        <v>0</v>
      </c>
      <c r="T66" s="89">
        <v>3.1326962534159966E-2</v>
      </c>
    </row>
    <row r="67" spans="2:20" ht="12" customHeight="1" x14ac:dyDescent="0.2">
      <c r="B67" s="40" t="s">
        <v>166</v>
      </c>
      <c r="C67" s="41">
        <v>-0.35872503592682603</v>
      </c>
      <c r="D67" s="40"/>
      <c r="E67" s="40" t="s">
        <v>69</v>
      </c>
      <c r="F67" s="41" t="s">
        <v>69</v>
      </c>
      <c r="G67" s="40"/>
      <c r="H67" s="40" t="s">
        <v>1</v>
      </c>
      <c r="I67" s="41">
        <v>-8.7713213259532075E-2</v>
      </c>
      <c r="M67" s="40" t="s">
        <v>166</v>
      </c>
      <c r="N67" s="41">
        <v>-0.35872503592682603</v>
      </c>
      <c r="O67" s="40"/>
      <c r="P67" s="40" t="s">
        <v>69</v>
      </c>
      <c r="Q67" s="41" t="s">
        <v>69</v>
      </c>
      <c r="R67" s="40"/>
      <c r="S67" s="40" t="s">
        <v>1</v>
      </c>
      <c r="T67" s="41">
        <v>-8.7713213259532075E-2</v>
      </c>
    </row>
    <row r="68" spans="2:20" ht="12" customHeight="1" x14ac:dyDescent="0.2">
      <c r="B68" s="32" t="s">
        <v>102</v>
      </c>
      <c r="C68" s="40"/>
      <c r="D68" s="40"/>
      <c r="E68" s="40"/>
      <c r="F68" s="40"/>
      <c r="G68" s="40"/>
      <c r="H68" s="40"/>
      <c r="I68" s="40"/>
      <c r="M68" s="40"/>
      <c r="N68" s="40"/>
      <c r="O68" s="40"/>
      <c r="P68" s="40"/>
      <c r="Q68" s="40"/>
      <c r="R68" s="40"/>
      <c r="S68" s="40"/>
      <c r="T68" s="40"/>
    </row>
    <row r="69" spans="2:20" ht="12" customHeight="1" x14ac:dyDescent="0.2">
      <c r="B69" s="8" t="s">
        <v>101</v>
      </c>
      <c r="E69" s="8"/>
      <c r="F69" s="8"/>
      <c r="G69" s="8"/>
      <c r="H69" s="8"/>
      <c r="M69" s="8" t="s">
        <v>72</v>
      </c>
      <c r="R69" s="8"/>
    </row>
    <row r="70" spans="2:20" ht="12" customHeight="1" x14ac:dyDescent="0.2">
      <c r="B70" s="256" t="s">
        <v>23</v>
      </c>
      <c r="C70" s="256"/>
      <c r="E70" s="8"/>
      <c r="F70" s="8"/>
      <c r="G70" s="8"/>
      <c r="H70" s="8"/>
      <c r="M70" s="197" t="s">
        <v>23</v>
      </c>
      <c r="N70" s="197"/>
      <c r="R70" s="8"/>
    </row>
    <row r="71" spans="2:20" ht="12" customHeight="1" x14ac:dyDescent="0.2">
      <c r="B71" s="122" t="s">
        <v>25</v>
      </c>
      <c r="C71" s="123" t="s">
        <v>26</v>
      </c>
      <c r="E71" s="8"/>
      <c r="F71" s="8"/>
      <c r="G71" s="8"/>
      <c r="H71" s="8"/>
      <c r="M71" s="186" t="s">
        <v>25</v>
      </c>
      <c r="N71" s="185" t="s">
        <v>26</v>
      </c>
      <c r="R71" s="8"/>
    </row>
    <row r="72" spans="2:20" ht="12" customHeight="1" x14ac:dyDescent="0.2">
      <c r="B72" s="86" t="s">
        <v>12</v>
      </c>
      <c r="C72" s="89">
        <v>0.59290115031173862</v>
      </c>
      <c r="E72" s="8"/>
      <c r="F72" s="8"/>
      <c r="G72" s="8"/>
      <c r="H72" s="8"/>
      <c r="M72" s="86" t="s">
        <v>12</v>
      </c>
      <c r="N72" s="89">
        <v>0.59290115031173862</v>
      </c>
      <c r="R72" s="8"/>
    </row>
    <row r="73" spans="2:20" ht="12" customHeight="1" x14ac:dyDescent="0.2">
      <c r="B73" s="40" t="s">
        <v>159</v>
      </c>
      <c r="C73" s="41">
        <v>0.42157631249799271</v>
      </c>
      <c r="E73" s="8"/>
      <c r="F73" s="8"/>
      <c r="G73" s="8"/>
      <c r="H73" s="8"/>
      <c r="M73" s="40" t="s">
        <v>159</v>
      </c>
      <c r="N73" s="41">
        <v>0.42157631249799271</v>
      </c>
      <c r="R73" s="8"/>
    </row>
    <row r="74" spans="2:20" ht="12" customHeight="1" x14ac:dyDescent="0.2">
      <c r="B74" s="86" t="s">
        <v>165</v>
      </c>
      <c r="C74" s="89">
        <v>1.3418619694535875E-2</v>
      </c>
      <c r="E74" s="8"/>
      <c r="F74" s="8"/>
      <c r="G74" s="8"/>
      <c r="H74" s="8"/>
      <c r="M74" s="86" t="s">
        <v>165</v>
      </c>
      <c r="N74" s="89">
        <v>1.3418619694535875E-2</v>
      </c>
      <c r="R74" s="8"/>
    </row>
    <row r="75" spans="2:20" ht="12" customHeight="1" x14ac:dyDescent="0.2">
      <c r="B75" s="40" t="s">
        <v>11</v>
      </c>
      <c r="C75" s="41">
        <v>-0.23828179935607732</v>
      </c>
      <c r="E75" s="8"/>
      <c r="F75" s="8"/>
      <c r="G75" s="8"/>
      <c r="H75" s="8"/>
      <c r="M75" s="40" t="s">
        <v>11</v>
      </c>
      <c r="N75" s="41">
        <v>-0.23828179935607732</v>
      </c>
      <c r="R75" s="8"/>
    </row>
    <row r="76" spans="2:20" ht="12" customHeight="1" x14ac:dyDescent="0.2">
      <c r="B76" s="32" t="s">
        <v>102</v>
      </c>
      <c r="C76" s="40"/>
      <c r="D76" s="40"/>
      <c r="E76" s="40"/>
      <c r="F76" s="40"/>
      <c r="G76" s="40"/>
      <c r="H76" s="40"/>
      <c r="I76" s="40"/>
      <c r="M76" s="40"/>
      <c r="N76" s="40"/>
      <c r="O76" s="40"/>
      <c r="P76" s="40"/>
      <c r="Q76" s="40"/>
      <c r="R76" s="40"/>
      <c r="S76" s="40"/>
      <c r="T76" s="40"/>
    </row>
    <row r="77" spans="2:20" ht="12" customHeight="1" x14ac:dyDescent="0.2">
      <c r="B77" s="120" t="s">
        <v>111</v>
      </c>
      <c r="C77" s="120"/>
      <c r="D77" s="120"/>
      <c r="E77" s="121" t="s">
        <v>107</v>
      </c>
      <c r="F77" s="120" t="s">
        <v>112</v>
      </c>
      <c r="G77" s="121"/>
      <c r="H77" s="120"/>
      <c r="I77" s="121" t="s">
        <v>107</v>
      </c>
      <c r="M77" s="182" t="s">
        <v>111</v>
      </c>
      <c r="N77" s="182"/>
      <c r="O77" s="182"/>
      <c r="P77" s="183" t="s">
        <v>67</v>
      </c>
      <c r="Q77" s="182" t="s">
        <v>112</v>
      </c>
      <c r="R77" s="183"/>
      <c r="S77" s="182"/>
      <c r="T77" s="183" t="s">
        <v>67</v>
      </c>
    </row>
    <row r="78" spans="2:20" ht="12" customHeight="1" x14ac:dyDescent="0.2">
      <c r="B78" s="40" t="s">
        <v>54</v>
      </c>
      <c r="C78" s="40"/>
      <c r="D78" s="40"/>
      <c r="E78" s="91">
        <v>2.1708344693004662</v>
      </c>
      <c r="F78" s="40" t="s">
        <v>51</v>
      </c>
      <c r="G78" s="40"/>
      <c r="H78" s="40"/>
      <c r="I78" s="91">
        <v>-0.35875093692682603</v>
      </c>
      <c r="M78" s="40" t="s">
        <v>54</v>
      </c>
      <c r="N78" s="40"/>
      <c r="O78" s="40"/>
      <c r="P78" s="91">
        <v>2.1708344693004662</v>
      </c>
      <c r="Q78" s="40" t="s">
        <v>51</v>
      </c>
      <c r="R78" s="40"/>
      <c r="S78" s="40"/>
      <c r="T78" s="91">
        <v>-0.35875093692682603</v>
      </c>
    </row>
    <row r="79" spans="2:20" ht="12" customHeight="1" x14ac:dyDescent="0.2">
      <c r="B79" s="86" t="s">
        <v>124</v>
      </c>
      <c r="C79" s="86"/>
      <c r="D79" s="86"/>
      <c r="E79" s="92">
        <v>0.72589696049676533</v>
      </c>
      <c r="F79" s="86" t="s">
        <v>33</v>
      </c>
      <c r="G79" s="86"/>
      <c r="H79" s="86"/>
      <c r="I79" s="92">
        <v>-0.17536854257282664</v>
      </c>
      <c r="M79" s="86" t="s">
        <v>124</v>
      </c>
      <c r="N79" s="86"/>
      <c r="O79" s="86"/>
      <c r="P79" s="92">
        <v>0.72589696049676533</v>
      </c>
      <c r="Q79" s="86" t="s">
        <v>33</v>
      </c>
      <c r="R79" s="86"/>
      <c r="S79" s="86"/>
      <c r="T79" s="92">
        <v>-0.17536854257282664</v>
      </c>
    </row>
    <row r="80" spans="2:20" ht="12" customHeight="1" x14ac:dyDescent="0.2">
      <c r="B80" s="40" t="s">
        <v>172</v>
      </c>
      <c r="C80" s="40"/>
      <c r="D80" s="40"/>
      <c r="E80" s="91">
        <v>0.44601584206493783</v>
      </c>
      <c r="F80" s="40" t="s">
        <v>119</v>
      </c>
      <c r="G80" s="40"/>
      <c r="H80" s="40"/>
      <c r="I80" s="91">
        <v>1.3415018694535652E-2</v>
      </c>
      <c r="M80" s="40" t="s">
        <v>172</v>
      </c>
      <c r="N80" s="40"/>
      <c r="O80" s="40"/>
      <c r="P80" s="91">
        <v>0.44601584206493783</v>
      </c>
      <c r="Q80" s="40" t="s">
        <v>119</v>
      </c>
      <c r="R80" s="40"/>
      <c r="S80" s="40"/>
      <c r="T80" s="91">
        <v>1.3415018694535652E-2</v>
      </c>
    </row>
    <row r="81" spans="2:21" ht="12" customHeight="1" x14ac:dyDescent="0.2">
      <c r="B81" s="86" t="s">
        <v>60</v>
      </c>
      <c r="C81" s="86"/>
      <c r="D81" s="86"/>
      <c r="E81" s="92">
        <v>0.4125018107680456</v>
      </c>
      <c r="F81" s="86" t="s">
        <v>118</v>
      </c>
      <c r="G81" s="86"/>
      <c r="H81" s="86"/>
      <c r="I81" s="92">
        <v>3.433315660307823E-2</v>
      </c>
      <c r="M81" s="86" t="s">
        <v>60</v>
      </c>
      <c r="N81" s="86"/>
      <c r="O81" s="86"/>
      <c r="P81" s="92">
        <v>0.4125018107680456</v>
      </c>
      <c r="Q81" s="86" t="s">
        <v>118</v>
      </c>
      <c r="R81" s="86"/>
      <c r="S81" s="86"/>
      <c r="T81" s="92">
        <v>3.433315660307823E-2</v>
      </c>
    </row>
    <row r="82" spans="2:21" ht="12" customHeight="1" x14ac:dyDescent="0.2">
      <c r="B82" s="40" t="s">
        <v>126</v>
      </c>
      <c r="C82" s="40"/>
      <c r="D82" s="40"/>
      <c r="E82" s="91">
        <v>0.15506953081199959</v>
      </c>
      <c r="F82" s="40" t="s">
        <v>39</v>
      </c>
      <c r="G82" s="40"/>
      <c r="H82" s="40"/>
      <c r="I82" s="91">
        <v>0.13887322282578896</v>
      </c>
      <c r="M82" s="40" t="s">
        <v>126</v>
      </c>
      <c r="N82" s="40"/>
      <c r="O82" s="40"/>
      <c r="P82" s="91">
        <v>0.15506953081199959</v>
      </c>
      <c r="Q82" s="40" t="s">
        <v>39</v>
      </c>
      <c r="R82" s="40"/>
      <c r="S82" s="40"/>
      <c r="T82" s="91">
        <v>0.13887322282578896</v>
      </c>
    </row>
    <row r="83" spans="2:21" ht="12" customHeight="1" x14ac:dyDescent="0.2">
      <c r="B83" s="86" t="s">
        <v>39</v>
      </c>
      <c r="C83" s="86"/>
      <c r="D83" s="86"/>
      <c r="E83" s="92">
        <v>0.13887322282578896</v>
      </c>
      <c r="F83" s="86" t="s">
        <v>126</v>
      </c>
      <c r="G83" s="86"/>
      <c r="H83" s="86"/>
      <c r="I83" s="92">
        <v>0.15506953081199959</v>
      </c>
      <c r="M83" s="86" t="s">
        <v>39</v>
      </c>
      <c r="N83" s="86"/>
      <c r="O83" s="86"/>
      <c r="P83" s="92">
        <v>0.13887322282578896</v>
      </c>
      <c r="Q83" s="86" t="s">
        <v>126</v>
      </c>
      <c r="R83" s="86"/>
      <c r="S83" s="86"/>
      <c r="T83" s="92">
        <v>0.15506953081199959</v>
      </c>
    </row>
    <row r="84" spans="2:21" ht="12" customHeight="1" x14ac:dyDescent="0.2">
      <c r="B84" s="40" t="s">
        <v>118</v>
      </c>
      <c r="C84" s="40"/>
      <c r="D84" s="40"/>
      <c r="E84" s="91">
        <v>3.433315660307823E-2</v>
      </c>
      <c r="F84" s="40" t="s">
        <v>60</v>
      </c>
      <c r="G84" s="40"/>
      <c r="H84" s="40"/>
      <c r="I84" s="91">
        <v>0.4125018107680456</v>
      </c>
      <c r="M84" s="40" t="s">
        <v>118</v>
      </c>
      <c r="N84" s="40"/>
      <c r="O84" s="40"/>
      <c r="P84" s="91">
        <v>3.433315660307823E-2</v>
      </c>
      <c r="Q84" s="40" t="s">
        <v>60</v>
      </c>
      <c r="R84" s="40"/>
      <c r="S84" s="40"/>
      <c r="T84" s="91">
        <v>0.4125018107680456</v>
      </c>
    </row>
    <row r="85" spans="2:21" ht="12" customHeight="1" x14ac:dyDescent="0.2">
      <c r="B85" s="86" t="s">
        <v>119</v>
      </c>
      <c r="C85" s="86"/>
      <c r="D85" s="86"/>
      <c r="E85" s="92">
        <v>1.3415018694535652E-2</v>
      </c>
      <c r="F85" s="86" t="s">
        <v>172</v>
      </c>
      <c r="G85" s="86"/>
      <c r="H85" s="86"/>
      <c r="I85" s="92">
        <v>0.44601584206493783</v>
      </c>
      <c r="M85" s="86" t="s">
        <v>119</v>
      </c>
      <c r="N85" s="86"/>
      <c r="O85" s="86"/>
      <c r="P85" s="92">
        <v>1.3415018694535652E-2</v>
      </c>
      <c r="Q85" s="86" t="s">
        <v>172</v>
      </c>
      <c r="R85" s="86"/>
      <c r="S85" s="86"/>
      <c r="T85" s="92">
        <v>0.44601584206493783</v>
      </c>
    </row>
    <row r="86" spans="2:21" ht="12" customHeight="1" x14ac:dyDescent="0.2">
      <c r="B86" s="40" t="s">
        <v>33</v>
      </c>
      <c r="C86" s="40"/>
      <c r="D86" s="40"/>
      <c r="E86" s="91">
        <v>-0.17536854257282664</v>
      </c>
      <c r="F86" s="40" t="s">
        <v>124</v>
      </c>
      <c r="G86" s="40"/>
      <c r="H86" s="40"/>
      <c r="I86" s="91">
        <v>0.72589696049676533</v>
      </c>
      <c r="M86" s="40" t="s">
        <v>33</v>
      </c>
      <c r="N86" s="40"/>
      <c r="O86" s="40"/>
      <c r="P86" s="91">
        <v>-0.17536854257282664</v>
      </c>
      <c r="Q86" s="40" t="s">
        <v>124</v>
      </c>
      <c r="R86" s="40"/>
      <c r="S86" s="40"/>
      <c r="T86" s="91">
        <v>0.72589696049676533</v>
      </c>
    </row>
    <row r="87" spans="2:21" ht="12" customHeight="1" x14ac:dyDescent="0.2">
      <c r="B87" s="86" t="s">
        <v>51</v>
      </c>
      <c r="C87" s="86"/>
      <c r="D87" s="86"/>
      <c r="E87" s="92">
        <v>-0.35875093692682603</v>
      </c>
      <c r="F87" s="86" t="s">
        <v>54</v>
      </c>
      <c r="G87" s="86"/>
      <c r="H87" s="86"/>
      <c r="I87" s="92">
        <v>2.1708344693004662</v>
      </c>
      <c r="M87" s="86" t="s">
        <v>51</v>
      </c>
      <c r="N87" s="86"/>
      <c r="O87" s="86"/>
      <c r="P87" s="92">
        <v>-0.35875093692682603</v>
      </c>
      <c r="Q87" s="86" t="s">
        <v>54</v>
      </c>
      <c r="R87" s="86"/>
      <c r="S87" s="86"/>
      <c r="T87" s="92">
        <v>2.1708344693004662</v>
      </c>
    </row>
    <row r="88" spans="2:21" ht="12" customHeight="1" x14ac:dyDescent="0.2">
      <c r="B88" s="32" t="s">
        <v>102</v>
      </c>
      <c r="C88" s="40"/>
      <c r="D88" s="40"/>
      <c r="E88" s="40"/>
      <c r="F88" s="40"/>
      <c r="G88" s="40"/>
      <c r="H88" s="40"/>
      <c r="I88" s="40"/>
      <c r="M88" s="40"/>
      <c r="N88" s="40"/>
      <c r="O88" s="40"/>
      <c r="P88" s="40"/>
      <c r="Q88" s="40"/>
      <c r="R88" s="55"/>
      <c r="S88" s="40"/>
      <c r="T88" s="40"/>
      <c r="U88" s="40"/>
    </row>
    <row r="89" spans="2:21" ht="12" customHeight="1" x14ac:dyDescent="0.2">
      <c r="B89" s="120" t="s">
        <v>113</v>
      </c>
      <c r="C89" s="120"/>
      <c r="D89" s="120"/>
      <c r="E89" s="120"/>
      <c r="F89" s="120"/>
      <c r="G89" s="120"/>
      <c r="H89" s="120"/>
      <c r="I89" s="120"/>
      <c r="M89" s="182" t="s">
        <v>113</v>
      </c>
      <c r="N89" s="182"/>
      <c r="O89" s="182"/>
      <c r="P89" s="182"/>
      <c r="Q89" s="182"/>
      <c r="R89" s="182"/>
      <c r="S89" s="182"/>
      <c r="T89" s="182"/>
    </row>
    <row r="90" spans="2:21" ht="12" customHeight="1" x14ac:dyDescent="0.2">
      <c r="B90" s="120" t="s">
        <v>65</v>
      </c>
      <c r="C90" s="120"/>
      <c r="D90" s="120"/>
      <c r="E90" s="121"/>
      <c r="F90" s="121" t="s">
        <v>179</v>
      </c>
      <c r="G90" s="121"/>
      <c r="H90" s="121" t="s">
        <v>180</v>
      </c>
      <c r="I90" s="121" t="s">
        <v>66</v>
      </c>
      <c r="M90" s="182" t="s">
        <v>65</v>
      </c>
      <c r="N90" s="182"/>
      <c r="O90" s="182"/>
      <c r="P90" s="183"/>
      <c r="Q90" s="183" t="s">
        <v>181</v>
      </c>
      <c r="R90" s="183"/>
      <c r="S90" s="183" t="s">
        <v>182</v>
      </c>
      <c r="T90" s="183" t="s">
        <v>66</v>
      </c>
    </row>
    <row r="91" spans="2:21" ht="12" customHeight="1" x14ac:dyDescent="0.2">
      <c r="B91" s="40" t="s">
        <v>27</v>
      </c>
      <c r="C91" s="40"/>
      <c r="D91" s="40"/>
      <c r="E91" s="48"/>
      <c r="F91" s="93">
        <v>0</v>
      </c>
      <c r="G91" s="93"/>
      <c r="H91" s="93">
        <v>0</v>
      </c>
      <c r="I91" s="94" t="s">
        <v>151</v>
      </c>
      <c r="M91" s="40" t="s">
        <v>27</v>
      </c>
      <c r="N91" s="40"/>
      <c r="O91" s="40"/>
      <c r="P91" s="48"/>
      <c r="Q91" s="93">
        <v>0</v>
      </c>
      <c r="R91" s="93"/>
      <c r="S91" s="93">
        <v>0</v>
      </c>
      <c r="T91" s="94" t="s">
        <v>151</v>
      </c>
    </row>
    <row r="92" spans="2:21" ht="12" customHeight="1" x14ac:dyDescent="0.2">
      <c r="B92" s="86" t="s">
        <v>29</v>
      </c>
      <c r="C92" s="86"/>
      <c r="D92" s="86"/>
      <c r="E92" s="95"/>
      <c r="F92" s="96">
        <v>0</v>
      </c>
      <c r="G92" s="96"/>
      <c r="H92" s="97">
        <v>0</v>
      </c>
      <c r="I92" s="98" t="s">
        <v>151</v>
      </c>
      <c r="M92" s="86" t="s">
        <v>29</v>
      </c>
      <c r="N92" s="86"/>
      <c r="O92" s="86"/>
      <c r="P92" s="95"/>
      <c r="Q92" s="97">
        <v>0</v>
      </c>
      <c r="R92" s="96"/>
      <c r="S92" s="97">
        <v>0</v>
      </c>
      <c r="T92" s="98" t="s">
        <v>151</v>
      </c>
    </row>
    <row r="93" spans="2:21" ht="12" customHeight="1" x14ac:dyDescent="0.2">
      <c r="B93" s="40" t="s">
        <v>30</v>
      </c>
      <c r="C93" s="40"/>
      <c r="D93" s="40"/>
      <c r="E93" s="48"/>
      <c r="F93" s="93">
        <v>0</v>
      </c>
      <c r="G93" s="93"/>
      <c r="H93" s="93">
        <v>0</v>
      </c>
      <c r="I93" s="94" t="s">
        <v>151</v>
      </c>
      <c r="M93" s="40" t="s">
        <v>30</v>
      </c>
      <c r="N93" s="40"/>
      <c r="O93" s="40"/>
      <c r="P93" s="48"/>
      <c r="Q93" s="93">
        <v>0</v>
      </c>
      <c r="R93" s="93"/>
      <c r="S93" s="93">
        <v>0</v>
      </c>
      <c r="T93" s="94" t="s">
        <v>151</v>
      </c>
    </row>
    <row r="94" spans="2:21" ht="12" customHeight="1" x14ac:dyDescent="0.2">
      <c r="B94" s="86" t="s">
        <v>31</v>
      </c>
      <c r="C94" s="86"/>
      <c r="D94" s="86"/>
      <c r="E94" s="95"/>
      <c r="F94" s="96">
        <v>0</v>
      </c>
      <c r="G94" s="96"/>
      <c r="H94" s="97">
        <v>0</v>
      </c>
      <c r="I94" s="98" t="s">
        <v>151</v>
      </c>
      <c r="M94" s="86" t="s">
        <v>31</v>
      </c>
      <c r="N94" s="86"/>
      <c r="O94" s="86"/>
      <c r="P94" s="95"/>
      <c r="Q94" s="96">
        <v>0</v>
      </c>
      <c r="R94" s="96"/>
      <c r="S94" s="97">
        <v>0</v>
      </c>
      <c r="T94" s="98" t="s">
        <v>151</v>
      </c>
    </row>
    <row r="95" spans="2:21" ht="12" customHeight="1" x14ac:dyDescent="0.2">
      <c r="B95" s="40" t="s">
        <v>32</v>
      </c>
      <c r="C95" s="40"/>
      <c r="D95" s="40"/>
      <c r="E95" s="48"/>
      <c r="F95" s="93">
        <v>0</v>
      </c>
      <c r="G95" s="93"/>
      <c r="H95" s="93">
        <v>0</v>
      </c>
      <c r="I95" s="94" t="s">
        <v>151</v>
      </c>
      <c r="M95" s="40" t="s">
        <v>32</v>
      </c>
      <c r="N95" s="40"/>
      <c r="O95" s="40"/>
      <c r="P95" s="48"/>
      <c r="Q95" s="93">
        <v>0</v>
      </c>
      <c r="R95" s="93"/>
      <c r="S95" s="93">
        <v>0</v>
      </c>
      <c r="T95" s="94" t="s">
        <v>151</v>
      </c>
    </row>
    <row r="96" spans="2:21" ht="12" customHeight="1" x14ac:dyDescent="0.2">
      <c r="B96" s="86" t="s">
        <v>33</v>
      </c>
      <c r="C96" s="86"/>
      <c r="D96" s="86"/>
      <c r="E96" s="95"/>
      <c r="F96" s="96">
        <v>258.21229299999999</v>
      </c>
      <c r="G96" s="96"/>
      <c r="H96" s="97">
        <v>313.12447600000002</v>
      </c>
      <c r="I96" s="98">
        <v>-0.17536854257282664</v>
      </c>
      <c r="M96" s="86" t="s">
        <v>33</v>
      </c>
      <c r="N96" s="86"/>
      <c r="O96" s="86"/>
      <c r="P96" s="95"/>
      <c r="Q96" s="96">
        <v>258.21229299999999</v>
      </c>
      <c r="R96" s="96"/>
      <c r="S96" s="97">
        <v>313.12447600000002</v>
      </c>
      <c r="T96" s="98">
        <v>-0.17536854257282664</v>
      </c>
    </row>
    <row r="97" spans="2:20" ht="12" customHeight="1" x14ac:dyDescent="0.2">
      <c r="B97" s="40" t="s">
        <v>118</v>
      </c>
      <c r="C97" s="40"/>
      <c r="D97" s="40"/>
      <c r="E97" s="48"/>
      <c r="F97" s="93">
        <v>7746.9040000000005</v>
      </c>
      <c r="G97" s="93"/>
      <c r="H97" s="93">
        <v>7489.7569999999996</v>
      </c>
      <c r="I97" s="94">
        <v>3.433315660307823E-2</v>
      </c>
      <c r="M97" s="40" t="s">
        <v>118</v>
      </c>
      <c r="N97" s="40"/>
      <c r="O97" s="40"/>
      <c r="P97" s="48"/>
      <c r="Q97" s="93">
        <v>7746.9040000000005</v>
      </c>
      <c r="R97" s="93"/>
      <c r="S97" s="93">
        <v>7489.7569999999996</v>
      </c>
      <c r="T97" s="94">
        <v>3.433315660307823E-2</v>
      </c>
    </row>
    <row r="98" spans="2:20" ht="12" customHeight="1" x14ac:dyDescent="0.2">
      <c r="B98" s="86" t="s">
        <v>34</v>
      </c>
      <c r="C98" s="86"/>
      <c r="D98" s="86"/>
      <c r="E98" s="95"/>
      <c r="F98" s="96">
        <v>0</v>
      </c>
      <c r="G98" s="96"/>
      <c r="H98" s="97">
        <v>0</v>
      </c>
      <c r="I98" s="98" t="s">
        <v>151</v>
      </c>
      <c r="M98" s="86" t="s">
        <v>34</v>
      </c>
      <c r="N98" s="86"/>
      <c r="O98" s="86"/>
      <c r="P98" s="95"/>
      <c r="Q98" s="96">
        <v>0</v>
      </c>
      <c r="R98" s="96"/>
      <c r="S98" s="97">
        <v>0</v>
      </c>
      <c r="T98" s="98" t="s">
        <v>151</v>
      </c>
    </row>
    <row r="99" spans="2:20" ht="12" customHeight="1" x14ac:dyDescent="0.2">
      <c r="B99" s="40" t="s">
        <v>35</v>
      </c>
      <c r="C99" s="40"/>
      <c r="D99" s="40"/>
      <c r="E99" s="48"/>
      <c r="F99" s="93">
        <v>0</v>
      </c>
      <c r="G99" s="93"/>
      <c r="H99" s="93">
        <v>0</v>
      </c>
      <c r="I99" s="94" t="s">
        <v>151</v>
      </c>
      <c r="M99" s="40" t="s">
        <v>35</v>
      </c>
      <c r="N99" s="40"/>
      <c r="O99" s="40"/>
      <c r="P99" s="48"/>
      <c r="Q99" s="93">
        <v>0</v>
      </c>
      <c r="R99" s="93"/>
      <c r="S99" s="93">
        <v>0</v>
      </c>
      <c r="T99" s="94" t="s">
        <v>151</v>
      </c>
    </row>
    <row r="100" spans="2:20" ht="12" customHeight="1" x14ac:dyDescent="0.2">
      <c r="B100" s="86" t="s">
        <v>36</v>
      </c>
      <c r="C100" s="86"/>
      <c r="D100" s="86"/>
      <c r="E100" s="95"/>
      <c r="F100" s="96">
        <v>0</v>
      </c>
      <c r="G100" s="96"/>
      <c r="H100" s="97">
        <v>0</v>
      </c>
      <c r="I100" s="98" t="s">
        <v>151</v>
      </c>
      <c r="M100" s="86" t="s">
        <v>36</v>
      </c>
      <c r="N100" s="86"/>
      <c r="O100" s="86"/>
      <c r="P100" s="95"/>
      <c r="Q100" s="96">
        <v>0</v>
      </c>
      <c r="R100" s="96"/>
      <c r="S100" s="97">
        <v>0</v>
      </c>
      <c r="T100" s="98" t="s">
        <v>151</v>
      </c>
    </row>
    <row r="101" spans="2:20" ht="12" customHeight="1" x14ac:dyDescent="0.2">
      <c r="B101" s="40" t="s">
        <v>37</v>
      </c>
      <c r="C101" s="40"/>
      <c r="D101" s="40"/>
      <c r="E101" s="48"/>
      <c r="F101" s="93">
        <v>0</v>
      </c>
      <c r="G101" s="93"/>
      <c r="H101" s="93">
        <v>0</v>
      </c>
      <c r="I101" s="94" t="s">
        <v>151</v>
      </c>
      <c r="M101" s="40" t="s">
        <v>37</v>
      </c>
      <c r="N101" s="40"/>
      <c r="O101" s="40"/>
      <c r="P101" s="48"/>
      <c r="Q101" s="93">
        <v>0</v>
      </c>
      <c r="R101" s="93"/>
      <c r="S101" s="93">
        <v>0</v>
      </c>
      <c r="T101" s="94" t="s">
        <v>151</v>
      </c>
    </row>
    <row r="102" spans="2:20" ht="12" customHeight="1" x14ac:dyDescent="0.2">
      <c r="B102" s="86" t="s">
        <v>167</v>
      </c>
      <c r="C102" s="86"/>
      <c r="D102" s="86"/>
      <c r="E102" s="95"/>
      <c r="F102" s="96">
        <v>0</v>
      </c>
      <c r="G102" s="96"/>
      <c r="H102" s="97">
        <v>0</v>
      </c>
      <c r="I102" s="98" t="s">
        <v>151</v>
      </c>
      <c r="M102" s="86" t="s">
        <v>167</v>
      </c>
      <c r="N102" s="86"/>
      <c r="O102" s="86"/>
      <c r="P102" s="95"/>
      <c r="Q102" s="96">
        <v>0</v>
      </c>
      <c r="R102" s="96"/>
      <c r="S102" s="97">
        <v>0</v>
      </c>
      <c r="T102" s="98" t="s">
        <v>151</v>
      </c>
    </row>
    <row r="103" spans="2:20" ht="12" customHeight="1" x14ac:dyDescent="0.2">
      <c r="B103" s="40" t="s">
        <v>170</v>
      </c>
      <c r="C103" s="40"/>
      <c r="D103" s="40"/>
      <c r="E103" s="48"/>
      <c r="F103" s="93">
        <v>0</v>
      </c>
      <c r="G103" s="93"/>
      <c r="H103" s="93">
        <v>0</v>
      </c>
      <c r="I103" s="94" t="s">
        <v>151</v>
      </c>
      <c r="M103" s="40" t="s">
        <v>170</v>
      </c>
      <c r="N103" s="40"/>
      <c r="O103" s="40"/>
      <c r="P103" s="48"/>
      <c r="Q103" s="93">
        <v>0</v>
      </c>
      <c r="R103" s="93"/>
      <c r="S103" s="93">
        <v>0</v>
      </c>
      <c r="T103" s="94" t="s">
        <v>151</v>
      </c>
    </row>
    <row r="104" spans="2:20" ht="12" customHeight="1" x14ac:dyDescent="0.2">
      <c r="B104" s="86" t="s">
        <v>172</v>
      </c>
      <c r="C104" s="86"/>
      <c r="D104" s="86"/>
      <c r="E104" s="95"/>
      <c r="F104" s="96">
        <v>949.03560300000004</v>
      </c>
      <c r="G104" s="96"/>
      <c r="H104" s="97">
        <v>656.310654</v>
      </c>
      <c r="I104" s="98">
        <v>0.44601584206493783</v>
      </c>
      <c r="M104" s="86" t="s">
        <v>172</v>
      </c>
      <c r="N104" s="86"/>
      <c r="O104" s="86"/>
      <c r="P104" s="95"/>
      <c r="Q104" s="96">
        <v>949.03560300000004</v>
      </c>
      <c r="R104" s="96"/>
      <c r="S104" s="97">
        <v>656.310654</v>
      </c>
      <c r="T104" s="98">
        <v>0.44601584206493783</v>
      </c>
    </row>
    <row r="105" spans="2:20" ht="12" customHeight="1" x14ac:dyDescent="0.2">
      <c r="B105" s="40" t="s">
        <v>171</v>
      </c>
      <c r="C105" s="40"/>
      <c r="D105" s="40"/>
      <c r="E105" s="48"/>
      <c r="F105" s="93">
        <v>0</v>
      </c>
      <c r="G105" s="93"/>
      <c r="H105" s="93">
        <v>0</v>
      </c>
      <c r="I105" s="94" t="s">
        <v>151</v>
      </c>
      <c r="M105" s="40" t="s">
        <v>171</v>
      </c>
      <c r="N105" s="40"/>
      <c r="O105" s="40"/>
      <c r="P105" s="48"/>
      <c r="Q105" s="93">
        <v>0</v>
      </c>
      <c r="R105" s="93"/>
      <c r="S105" s="93">
        <v>0</v>
      </c>
      <c r="T105" s="94" t="s">
        <v>151</v>
      </c>
    </row>
    <row r="106" spans="2:20" ht="12" customHeight="1" x14ac:dyDescent="0.2">
      <c r="B106" s="86" t="s">
        <v>173</v>
      </c>
      <c r="C106" s="86"/>
      <c r="D106" s="86"/>
      <c r="E106" s="95"/>
      <c r="F106" s="96">
        <v>0</v>
      </c>
      <c r="G106" s="96"/>
      <c r="H106" s="97">
        <v>0</v>
      </c>
      <c r="I106" s="98" t="s">
        <v>151</v>
      </c>
      <c r="M106" s="86" t="s">
        <v>173</v>
      </c>
      <c r="N106" s="86"/>
      <c r="O106" s="86"/>
      <c r="P106" s="95"/>
      <c r="Q106" s="96">
        <v>0</v>
      </c>
      <c r="R106" s="96"/>
      <c r="S106" s="97">
        <v>0</v>
      </c>
      <c r="T106" s="98" t="s">
        <v>151</v>
      </c>
    </row>
    <row r="107" spans="2:20" ht="12" customHeight="1" x14ac:dyDescent="0.2">
      <c r="B107" s="40" t="s">
        <v>38</v>
      </c>
      <c r="C107" s="40"/>
      <c r="D107" s="40"/>
      <c r="E107" s="48"/>
      <c r="F107" s="93">
        <v>0</v>
      </c>
      <c r="G107" s="93"/>
      <c r="H107" s="93">
        <v>0</v>
      </c>
      <c r="I107" s="94" t="s">
        <v>151</v>
      </c>
      <c r="M107" s="40" t="s">
        <v>38</v>
      </c>
      <c r="N107" s="40"/>
      <c r="O107" s="40"/>
      <c r="P107" s="48"/>
      <c r="Q107" s="93">
        <v>0</v>
      </c>
      <c r="R107" s="93"/>
      <c r="S107" s="93">
        <v>0</v>
      </c>
      <c r="T107" s="94" t="s">
        <v>151</v>
      </c>
    </row>
    <row r="108" spans="2:20" ht="12" customHeight="1" x14ac:dyDescent="0.2">
      <c r="B108" s="86" t="s">
        <v>119</v>
      </c>
      <c r="C108" s="86"/>
      <c r="D108" s="86"/>
      <c r="E108" s="95"/>
      <c r="F108" s="96">
        <v>112.48399999999999</v>
      </c>
      <c r="G108" s="96"/>
      <c r="H108" s="97">
        <v>110.995</v>
      </c>
      <c r="I108" s="98">
        <v>1.3415018694535652E-2</v>
      </c>
      <c r="M108" s="86" t="s">
        <v>119</v>
      </c>
      <c r="N108" s="86"/>
      <c r="O108" s="86"/>
      <c r="P108" s="95"/>
      <c r="Q108" s="96">
        <v>112.48399999999999</v>
      </c>
      <c r="R108" s="96"/>
      <c r="S108" s="97">
        <v>110.995</v>
      </c>
      <c r="T108" s="98">
        <v>1.3415018694535652E-2</v>
      </c>
    </row>
    <row r="109" spans="2:20" ht="12" customHeight="1" x14ac:dyDescent="0.2">
      <c r="B109" s="40" t="s">
        <v>39</v>
      </c>
      <c r="C109" s="40"/>
      <c r="D109" s="40"/>
      <c r="E109" s="48"/>
      <c r="F109" s="93">
        <v>2340.5937829999998</v>
      </c>
      <c r="G109" s="93"/>
      <c r="H109" s="93">
        <v>2055.1837869999999</v>
      </c>
      <c r="I109" s="94">
        <v>0.13887322282578896</v>
      </c>
      <c r="M109" s="40" t="s">
        <v>39</v>
      </c>
      <c r="N109" s="40"/>
      <c r="O109" s="40"/>
      <c r="P109" s="48"/>
      <c r="Q109" s="93">
        <v>2340.5937829999998</v>
      </c>
      <c r="R109" s="93"/>
      <c r="S109" s="93">
        <v>2055.1837869999999</v>
      </c>
      <c r="T109" s="94">
        <v>0.13887322282578896</v>
      </c>
    </row>
    <row r="110" spans="2:20" ht="12" customHeight="1" x14ac:dyDescent="0.2">
      <c r="B110" s="86" t="s">
        <v>124</v>
      </c>
      <c r="C110" s="86"/>
      <c r="D110" s="86"/>
      <c r="E110" s="95"/>
      <c r="F110" s="96">
        <v>21.047971</v>
      </c>
      <c r="G110" s="96"/>
      <c r="H110" s="97">
        <v>12.195380999999999</v>
      </c>
      <c r="I110" s="98">
        <v>0.72589696049676533</v>
      </c>
      <c r="M110" s="86" t="s">
        <v>124</v>
      </c>
      <c r="N110" s="86"/>
      <c r="O110" s="86"/>
      <c r="P110" s="95"/>
      <c r="Q110" s="96">
        <v>21.047971</v>
      </c>
      <c r="R110" s="96"/>
      <c r="S110" s="97">
        <v>12.195380999999999</v>
      </c>
      <c r="T110" s="98">
        <v>0.72589696049676533</v>
      </c>
    </row>
    <row r="111" spans="2:20" ht="12" customHeight="1" x14ac:dyDescent="0.2">
      <c r="B111" s="40" t="s">
        <v>126</v>
      </c>
      <c r="C111" s="40"/>
      <c r="D111" s="40"/>
      <c r="E111" s="48"/>
      <c r="F111" s="93">
        <v>3953.654</v>
      </c>
      <c r="G111" s="93"/>
      <c r="H111" s="93">
        <v>3422.8710000000001</v>
      </c>
      <c r="I111" s="94">
        <v>0.15506953081199959</v>
      </c>
      <c r="M111" s="40" t="s">
        <v>126</v>
      </c>
      <c r="N111" s="40"/>
      <c r="O111" s="40"/>
      <c r="P111" s="48"/>
      <c r="Q111" s="93">
        <v>3953.654</v>
      </c>
      <c r="R111" s="93"/>
      <c r="S111" s="93">
        <v>3422.8710000000001</v>
      </c>
      <c r="T111" s="94">
        <v>0.15506953081199959</v>
      </c>
    </row>
    <row r="112" spans="2:20" ht="12" customHeight="1" x14ac:dyDescent="0.2">
      <c r="B112" s="86" t="s">
        <v>40</v>
      </c>
      <c r="C112" s="86"/>
      <c r="D112" s="86"/>
      <c r="E112" s="95"/>
      <c r="F112" s="96">
        <v>0</v>
      </c>
      <c r="G112" s="96"/>
      <c r="H112" s="97">
        <v>0</v>
      </c>
      <c r="I112" s="98" t="s">
        <v>151</v>
      </c>
      <c r="M112" s="86" t="s">
        <v>40</v>
      </c>
      <c r="N112" s="86"/>
      <c r="O112" s="86"/>
      <c r="P112" s="95"/>
      <c r="Q112" s="96">
        <v>0</v>
      </c>
      <c r="R112" s="96"/>
      <c r="S112" s="97">
        <v>0</v>
      </c>
      <c r="T112" s="98" t="s">
        <v>151</v>
      </c>
    </row>
    <row r="113" spans="2:20" ht="12" customHeight="1" x14ac:dyDescent="0.2">
      <c r="B113" s="40" t="s">
        <v>18</v>
      </c>
      <c r="C113" s="40"/>
      <c r="D113" s="40"/>
      <c r="E113" s="48"/>
      <c r="F113" s="93">
        <v>0</v>
      </c>
      <c r="G113" s="93"/>
      <c r="H113" s="93">
        <v>0</v>
      </c>
      <c r="I113" s="94" t="s">
        <v>151</v>
      </c>
      <c r="M113" s="40" t="s">
        <v>18</v>
      </c>
      <c r="N113" s="40"/>
      <c r="O113" s="40"/>
      <c r="P113" s="48"/>
      <c r="Q113" s="93">
        <v>0</v>
      </c>
      <c r="R113" s="93"/>
      <c r="S113" s="93">
        <v>0</v>
      </c>
      <c r="T113" s="94" t="s">
        <v>151</v>
      </c>
    </row>
    <row r="114" spans="2:20" ht="12" customHeight="1" x14ac:dyDescent="0.2">
      <c r="B114" s="86" t="s">
        <v>41</v>
      </c>
      <c r="C114" s="86"/>
      <c r="D114" s="86"/>
      <c r="E114" s="95"/>
      <c r="F114" s="96">
        <v>0</v>
      </c>
      <c r="G114" s="96"/>
      <c r="H114" s="97">
        <v>0</v>
      </c>
      <c r="I114" s="98" t="s">
        <v>151</v>
      </c>
      <c r="M114" s="86" t="s">
        <v>41</v>
      </c>
      <c r="N114" s="86"/>
      <c r="O114" s="86"/>
      <c r="P114" s="95"/>
      <c r="Q114" s="96">
        <v>0</v>
      </c>
      <c r="R114" s="96"/>
      <c r="S114" s="97">
        <v>0</v>
      </c>
      <c r="T114" s="98" t="s">
        <v>151</v>
      </c>
    </row>
    <row r="115" spans="2:20" ht="12" customHeight="1" x14ac:dyDescent="0.2">
      <c r="B115" s="40" t="s">
        <v>42</v>
      </c>
      <c r="C115" s="40"/>
      <c r="D115" s="40"/>
      <c r="E115" s="48"/>
      <c r="F115" s="93">
        <v>0</v>
      </c>
      <c r="G115" s="93"/>
      <c r="H115" s="93">
        <v>0</v>
      </c>
      <c r="I115" s="94" t="s">
        <v>151</v>
      </c>
      <c r="M115" s="40" t="s">
        <v>42</v>
      </c>
      <c r="N115" s="40"/>
      <c r="O115" s="40"/>
      <c r="P115" s="48"/>
      <c r="Q115" s="93">
        <v>0</v>
      </c>
      <c r="R115" s="93"/>
      <c r="S115" s="93">
        <v>0</v>
      </c>
      <c r="T115" s="94" t="s">
        <v>151</v>
      </c>
    </row>
    <row r="116" spans="2:20" ht="12" customHeight="1" x14ac:dyDescent="0.2">
      <c r="B116" s="86" t="s">
        <v>43</v>
      </c>
      <c r="C116" s="86"/>
      <c r="D116" s="86"/>
      <c r="E116" s="95"/>
      <c r="F116" s="96">
        <v>0</v>
      </c>
      <c r="G116" s="96"/>
      <c r="H116" s="97">
        <v>0</v>
      </c>
      <c r="I116" s="98" t="s">
        <v>151</v>
      </c>
      <c r="M116" s="86" t="s">
        <v>43</v>
      </c>
      <c r="N116" s="86"/>
      <c r="O116" s="86"/>
      <c r="P116" s="95"/>
      <c r="Q116" s="96">
        <v>0</v>
      </c>
      <c r="R116" s="96"/>
      <c r="S116" s="97">
        <v>0</v>
      </c>
      <c r="T116" s="98" t="s">
        <v>151</v>
      </c>
    </row>
    <row r="117" spans="2:20" ht="12" customHeight="1" x14ac:dyDescent="0.2">
      <c r="B117" s="40" t="s">
        <v>44</v>
      </c>
      <c r="C117" s="40"/>
      <c r="D117" s="40"/>
      <c r="E117" s="48"/>
      <c r="F117" s="93">
        <v>0</v>
      </c>
      <c r="G117" s="93"/>
      <c r="H117" s="93">
        <v>0</v>
      </c>
      <c r="I117" s="94" t="s">
        <v>151</v>
      </c>
      <c r="M117" s="40" t="s">
        <v>44</v>
      </c>
      <c r="N117" s="40"/>
      <c r="O117" s="40"/>
      <c r="P117" s="48"/>
      <c r="Q117" s="93">
        <v>0</v>
      </c>
      <c r="R117" s="93"/>
      <c r="S117" s="93">
        <v>0</v>
      </c>
      <c r="T117" s="94" t="s">
        <v>151</v>
      </c>
    </row>
    <row r="118" spans="2:20" ht="12" customHeight="1" x14ac:dyDescent="0.2">
      <c r="B118" s="86" t="s">
        <v>45</v>
      </c>
      <c r="C118" s="86"/>
      <c r="D118" s="86"/>
      <c r="E118" s="95"/>
      <c r="F118" s="96">
        <v>0</v>
      </c>
      <c r="G118" s="96"/>
      <c r="H118" s="97">
        <v>0</v>
      </c>
      <c r="I118" s="98" t="s">
        <v>151</v>
      </c>
      <c r="M118" s="86" t="s">
        <v>45</v>
      </c>
      <c r="N118" s="86"/>
      <c r="O118" s="86"/>
      <c r="P118" s="95"/>
      <c r="Q118" s="96">
        <v>0</v>
      </c>
      <c r="R118" s="96"/>
      <c r="S118" s="97">
        <v>0</v>
      </c>
      <c r="T118" s="98" t="s">
        <v>151</v>
      </c>
    </row>
    <row r="119" spans="2:20" ht="12" customHeight="1" x14ac:dyDescent="0.2">
      <c r="B119" s="40" t="s">
        <v>125</v>
      </c>
      <c r="C119" s="40"/>
      <c r="D119" s="40"/>
      <c r="E119" s="48"/>
      <c r="F119" s="93">
        <v>0</v>
      </c>
      <c r="G119" s="93"/>
      <c r="H119" s="93">
        <v>0</v>
      </c>
      <c r="I119" s="94" t="s">
        <v>151</v>
      </c>
      <c r="M119" s="40" t="s">
        <v>125</v>
      </c>
      <c r="N119" s="40"/>
      <c r="O119" s="40"/>
      <c r="P119" s="48"/>
      <c r="Q119" s="93">
        <v>0</v>
      </c>
      <c r="R119" s="93"/>
      <c r="S119" s="93">
        <v>0</v>
      </c>
      <c r="T119" s="94" t="s">
        <v>151</v>
      </c>
    </row>
    <row r="120" spans="2:20" ht="12" customHeight="1" x14ac:dyDescent="0.2">
      <c r="B120" s="86" t="s">
        <v>46</v>
      </c>
      <c r="C120" s="86"/>
      <c r="D120" s="86"/>
      <c r="E120" s="95"/>
      <c r="F120" s="96">
        <v>0</v>
      </c>
      <c r="G120" s="96"/>
      <c r="H120" s="97">
        <v>0</v>
      </c>
      <c r="I120" s="98" t="s">
        <v>151</v>
      </c>
      <c r="M120" s="86" t="s">
        <v>46</v>
      </c>
      <c r="N120" s="86"/>
      <c r="O120" s="86"/>
      <c r="P120" s="95"/>
      <c r="Q120" s="96">
        <v>0</v>
      </c>
      <c r="R120" s="96"/>
      <c r="S120" s="97">
        <v>0</v>
      </c>
      <c r="T120" s="98" t="s">
        <v>151</v>
      </c>
    </row>
    <row r="121" spans="2:20" ht="12" customHeight="1" x14ac:dyDescent="0.2">
      <c r="B121" s="40" t="s">
        <v>47</v>
      </c>
      <c r="C121" s="40"/>
      <c r="D121" s="40"/>
      <c r="E121" s="48"/>
      <c r="F121" s="93">
        <v>0</v>
      </c>
      <c r="G121" s="93"/>
      <c r="H121" s="93">
        <v>0</v>
      </c>
      <c r="I121" s="94" t="s">
        <v>151</v>
      </c>
      <c r="M121" s="40" t="s">
        <v>47</v>
      </c>
      <c r="N121" s="40"/>
      <c r="O121" s="40"/>
      <c r="P121" s="48"/>
      <c r="Q121" s="93">
        <v>0</v>
      </c>
      <c r="R121" s="93"/>
      <c r="S121" s="93">
        <v>0</v>
      </c>
      <c r="T121" s="94" t="s">
        <v>151</v>
      </c>
    </row>
    <row r="122" spans="2:20" ht="12" customHeight="1" x14ac:dyDescent="0.2">
      <c r="B122" s="86" t="s">
        <v>48</v>
      </c>
      <c r="C122" s="86"/>
      <c r="D122" s="86"/>
      <c r="E122" s="95"/>
      <c r="F122" s="96">
        <v>0</v>
      </c>
      <c r="G122" s="96"/>
      <c r="H122" s="97">
        <v>0</v>
      </c>
      <c r="I122" s="98" t="s">
        <v>151</v>
      </c>
      <c r="M122" s="86" t="s">
        <v>48</v>
      </c>
      <c r="N122" s="86"/>
      <c r="O122" s="86"/>
      <c r="P122" s="95"/>
      <c r="Q122" s="96">
        <v>0</v>
      </c>
      <c r="R122" s="96"/>
      <c r="S122" s="97">
        <v>0</v>
      </c>
      <c r="T122" s="98" t="s">
        <v>151</v>
      </c>
    </row>
    <row r="123" spans="2:20" ht="12" customHeight="1" x14ac:dyDescent="0.2">
      <c r="B123" s="40" t="s">
        <v>49</v>
      </c>
      <c r="C123" s="40"/>
      <c r="D123" s="40"/>
      <c r="E123" s="48"/>
      <c r="F123" s="93">
        <v>0</v>
      </c>
      <c r="G123" s="93"/>
      <c r="H123" s="93">
        <v>0</v>
      </c>
      <c r="I123" s="94" t="s">
        <v>151</v>
      </c>
      <c r="M123" s="40" t="s">
        <v>49</v>
      </c>
      <c r="N123" s="40"/>
      <c r="O123" s="40"/>
      <c r="P123" s="48"/>
      <c r="Q123" s="93">
        <v>0</v>
      </c>
      <c r="R123" s="93"/>
      <c r="S123" s="93">
        <v>0</v>
      </c>
      <c r="T123" s="94" t="s">
        <v>151</v>
      </c>
    </row>
    <row r="124" spans="2:20" ht="12" customHeight="1" x14ac:dyDescent="0.2">
      <c r="B124" s="86" t="s">
        <v>50</v>
      </c>
      <c r="C124" s="86"/>
      <c r="D124" s="86"/>
      <c r="E124" s="95"/>
      <c r="F124" s="96">
        <v>0</v>
      </c>
      <c r="G124" s="96"/>
      <c r="H124" s="97">
        <v>0</v>
      </c>
      <c r="I124" s="98" t="s">
        <v>151</v>
      </c>
      <c r="M124" s="86" t="s">
        <v>50</v>
      </c>
      <c r="N124" s="86"/>
      <c r="O124" s="86"/>
      <c r="P124" s="95"/>
      <c r="Q124" s="96">
        <v>0</v>
      </c>
      <c r="R124" s="96"/>
      <c r="S124" s="97">
        <v>0</v>
      </c>
      <c r="T124" s="98" t="s">
        <v>151</v>
      </c>
    </row>
    <row r="125" spans="2:20" ht="12" customHeight="1" x14ac:dyDescent="0.2">
      <c r="B125" s="40" t="s">
        <v>51</v>
      </c>
      <c r="C125" s="40"/>
      <c r="D125" s="40"/>
      <c r="E125" s="48"/>
      <c r="F125" s="93">
        <v>77.432423</v>
      </c>
      <c r="G125" s="93"/>
      <c r="H125" s="93">
        <v>120.752493</v>
      </c>
      <c r="I125" s="94">
        <v>-0.35875093692682603</v>
      </c>
      <c r="M125" s="40" t="s">
        <v>51</v>
      </c>
      <c r="N125" s="40"/>
      <c r="O125" s="40"/>
      <c r="P125" s="48"/>
      <c r="Q125" s="93">
        <v>77.432423</v>
      </c>
      <c r="R125" s="93"/>
      <c r="S125" s="93">
        <v>120.752493</v>
      </c>
      <c r="T125" s="94">
        <v>-0.35875093692682603</v>
      </c>
    </row>
    <row r="126" spans="2:20" ht="12" customHeight="1" x14ac:dyDescent="0.2">
      <c r="B126" s="86" t="s">
        <v>52</v>
      </c>
      <c r="C126" s="86"/>
      <c r="D126" s="86"/>
      <c r="E126" s="95"/>
      <c r="F126" s="96">
        <v>0</v>
      </c>
      <c r="G126" s="96"/>
      <c r="H126" s="97">
        <v>0</v>
      </c>
      <c r="I126" s="98" t="s">
        <v>151</v>
      </c>
      <c r="M126" s="86" t="s">
        <v>52</v>
      </c>
      <c r="N126" s="86"/>
      <c r="O126" s="86"/>
      <c r="P126" s="95"/>
      <c r="Q126" s="96">
        <v>0</v>
      </c>
      <c r="R126" s="96"/>
      <c r="S126" s="97">
        <v>0</v>
      </c>
      <c r="T126" s="98" t="s">
        <v>151</v>
      </c>
    </row>
    <row r="127" spans="2:20" ht="12" customHeight="1" x14ac:dyDescent="0.2">
      <c r="B127" s="40" t="s">
        <v>53</v>
      </c>
      <c r="C127" s="40"/>
      <c r="D127" s="40"/>
      <c r="E127" s="48"/>
      <c r="F127" s="93">
        <v>0</v>
      </c>
      <c r="G127" s="93"/>
      <c r="H127" s="93">
        <v>0</v>
      </c>
      <c r="I127" s="94" t="s">
        <v>151</v>
      </c>
      <c r="M127" s="40" t="s">
        <v>53</v>
      </c>
      <c r="N127" s="40"/>
      <c r="O127" s="40"/>
      <c r="P127" s="48"/>
      <c r="Q127" s="93">
        <v>0</v>
      </c>
      <c r="R127" s="93"/>
      <c r="S127" s="93">
        <v>0</v>
      </c>
      <c r="T127" s="94" t="s">
        <v>151</v>
      </c>
    </row>
    <row r="128" spans="2:20" ht="12" customHeight="1" x14ac:dyDescent="0.2">
      <c r="B128" s="86" t="s">
        <v>54</v>
      </c>
      <c r="C128" s="86"/>
      <c r="D128" s="86"/>
      <c r="E128" s="95"/>
      <c r="F128" s="96">
        <v>42.172015999999999</v>
      </c>
      <c r="G128" s="96"/>
      <c r="H128" s="97">
        <v>13.299974000000001</v>
      </c>
      <c r="I128" s="98">
        <v>2.1708344693004662</v>
      </c>
      <c r="M128" s="86" t="s">
        <v>54</v>
      </c>
      <c r="N128" s="86"/>
      <c r="O128" s="86"/>
      <c r="P128" s="95"/>
      <c r="Q128" s="96">
        <v>42.172015999999999</v>
      </c>
      <c r="R128" s="96"/>
      <c r="S128" s="97">
        <v>13.299974000000001</v>
      </c>
      <c r="T128" s="98">
        <v>2.1708344693004662</v>
      </c>
    </row>
    <row r="129" spans="2:25" ht="12" customHeight="1" x14ac:dyDescent="0.2">
      <c r="B129" s="40" t="s">
        <v>55</v>
      </c>
      <c r="C129" s="40"/>
      <c r="D129" s="40"/>
      <c r="E129" s="48"/>
      <c r="F129" s="93">
        <v>0</v>
      </c>
      <c r="G129" s="93"/>
      <c r="H129" s="93">
        <v>0</v>
      </c>
      <c r="I129" s="94" t="s">
        <v>151</v>
      </c>
      <c r="M129" s="40" t="s">
        <v>55</v>
      </c>
      <c r="N129" s="40"/>
      <c r="O129" s="40"/>
      <c r="P129" s="48"/>
      <c r="Q129" s="93">
        <v>0</v>
      </c>
      <c r="R129" s="93"/>
      <c r="S129" s="93">
        <v>0</v>
      </c>
      <c r="T129" s="94" t="s">
        <v>151</v>
      </c>
    </row>
    <row r="130" spans="2:25" ht="12" customHeight="1" x14ac:dyDescent="0.2">
      <c r="B130" s="86" t="s">
        <v>56</v>
      </c>
      <c r="C130" s="86"/>
      <c r="D130" s="86"/>
      <c r="E130" s="95"/>
      <c r="F130" s="96">
        <v>0</v>
      </c>
      <c r="G130" s="96"/>
      <c r="H130" s="97">
        <v>0</v>
      </c>
      <c r="I130" s="98" t="s">
        <v>151</v>
      </c>
      <c r="M130" s="86" t="s">
        <v>56</v>
      </c>
      <c r="N130" s="86"/>
      <c r="O130" s="86"/>
      <c r="P130" s="95"/>
      <c r="Q130" s="96">
        <v>0</v>
      </c>
      <c r="R130" s="96"/>
      <c r="S130" s="97">
        <v>0</v>
      </c>
      <c r="T130" s="98" t="s">
        <v>151</v>
      </c>
    </row>
    <row r="131" spans="2:25" ht="12" customHeight="1" x14ac:dyDescent="0.2">
      <c r="B131" s="40" t="s">
        <v>57</v>
      </c>
      <c r="C131" s="40"/>
      <c r="D131" s="40"/>
      <c r="E131" s="48"/>
      <c r="F131" s="93">
        <v>0</v>
      </c>
      <c r="G131" s="93"/>
      <c r="H131" s="93">
        <v>0</v>
      </c>
      <c r="I131" s="94" t="s">
        <v>151</v>
      </c>
      <c r="M131" s="40" t="s">
        <v>57</v>
      </c>
      <c r="N131" s="40"/>
      <c r="O131" s="40"/>
      <c r="P131" s="48"/>
      <c r="Q131" s="93">
        <v>0</v>
      </c>
      <c r="R131" s="93"/>
      <c r="S131" s="93">
        <v>0</v>
      </c>
      <c r="T131" s="94" t="s">
        <v>151</v>
      </c>
    </row>
    <row r="132" spans="2:25" ht="12" customHeight="1" x14ac:dyDescent="0.2">
      <c r="B132" s="86" t="s">
        <v>58</v>
      </c>
      <c r="C132" s="86"/>
      <c r="D132" s="86"/>
      <c r="E132" s="95"/>
      <c r="F132" s="96">
        <v>0</v>
      </c>
      <c r="G132" s="96"/>
      <c r="H132" s="97">
        <v>0</v>
      </c>
      <c r="I132" s="98" t="s">
        <v>151</v>
      </c>
      <c r="M132" s="86" t="s">
        <v>58</v>
      </c>
      <c r="N132" s="86"/>
      <c r="O132" s="86"/>
      <c r="P132" s="95"/>
      <c r="Q132" s="96">
        <v>0</v>
      </c>
      <c r="R132" s="96"/>
      <c r="S132" s="97">
        <v>0</v>
      </c>
      <c r="T132" s="98" t="s">
        <v>151</v>
      </c>
    </row>
    <row r="133" spans="2:25" ht="12" customHeight="1" x14ac:dyDescent="0.2">
      <c r="B133" s="40" t="s">
        <v>120</v>
      </c>
      <c r="C133" s="40"/>
      <c r="D133" s="40"/>
      <c r="E133" s="48"/>
      <c r="F133" s="93">
        <v>0</v>
      </c>
      <c r="G133" s="93"/>
      <c r="H133" s="93">
        <v>0</v>
      </c>
      <c r="I133" s="94" t="s">
        <v>151</v>
      </c>
      <c r="M133" s="40" t="s">
        <v>120</v>
      </c>
      <c r="N133" s="40"/>
      <c r="O133" s="40"/>
      <c r="P133" s="48"/>
      <c r="Q133" s="93">
        <v>0</v>
      </c>
      <c r="R133" s="93"/>
      <c r="S133" s="93">
        <v>0</v>
      </c>
      <c r="T133" s="94" t="s">
        <v>151</v>
      </c>
    </row>
    <row r="134" spans="2:25" ht="12" customHeight="1" x14ac:dyDescent="0.2">
      <c r="B134" s="86" t="s">
        <v>59</v>
      </c>
      <c r="C134" s="86"/>
      <c r="D134" s="86"/>
      <c r="E134" s="95"/>
      <c r="F134" s="96">
        <v>0</v>
      </c>
      <c r="G134" s="96"/>
      <c r="H134" s="97">
        <v>0</v>
      </c>
      <c r="I134" s="98" t="s">
        <v>151</v>
      </c>
      <c r="M134" s="86" t="s">
        <v>59</v>
      </c>
      <c r="N134" s="86"/>
      <c r="O134" s="86"/>
      <c r="P134" s="95"/>
      <c r="Q134" s="96">
        <v>0</v>
      </c>
      <c r="R134" s="96"/>
      <c r="S134" s="97">
        <v>0</v>
      </c>
      <c r="T134" s="98" t="s">
        <v>151</v>
      </c>
    </row>
    <row r="135" spans="2:25" ht="12" customHeight="1" x14ac:dyDescent="0.2">
      <c r="B135" s="40" t="s">
        <v>60</v>
      </c>
      <c r="C135" s="40"/>
      <c r="D135" s="40"/>
      <c r="E135" s="48"/>
      <c r="F135" s="93">
        <v>8358.6784499999994</v>
      </c>
      <c r="G135" s="93"/>
      <c r="H135" s="93">
        <v>5917.6408739999997</v>
      </c>
      <c r="I135" s="94">
        <v>0.4125018107680456</v>
      </c>
      <c r="M135" s="40" t="s">
        <v>60</v>
      </c>
      <c r="N135" s="40"/>
      <c r="O135" s="40"/>
      <c r="P135" s="48"/>
      <c r="Q135" s="93">
        <v>8358.6784499999994</v>
      </c>
      <c r="R135" s="93"/>
      <c r="S135" s="93">
        <v>5917.6408739999997</v>
      </c>
      <c r="T135" s="94">
        <v>0.4125018107680456</v>
      </c>
    </row>
    <row r="136" spans="2:25" ht="12" customHeight="1" x14ac:dyDescent="0.2">
      <c r="B136" s="86" t="s">
        <v>61</v>
      </c>
      <c r="C136" s="86"/>
      <c r="D136" s="86"/>
      <c r="E136" s="95"/>
      <c r="F136" s="96">
        <v>0</v>
      </c>
      <c r="G136" s="96"/>
      <c r="H136" s="97">
        <v>0</v>
      </c>
      <c r="I136" s="98" t="s">
        <v>151</v>
      </c>
      <c r="M136" s="86" t="s">
        <v>61</v>
      </c>
      <c r="N136" s="86"/>
      <c r="O136" s="86"/>
      <c r="P136" s="95"/>
      <c r="Q136" s="96">
        <v>0</v>
      </c>
      <c r="R136" s="96"/>
      <c r="S136" s="97">
        <v>0</v>
      </c>
      <c r="T136" s="98" t="s">
        <v>151</v>
      </c>
    </row>
    <row r="137" spans="2:25" ht="12" customHeight="1" x14ac:dyDescent="0.2">
      <c r="B137" s="40" t="s">
        <v>62</v>
      </c>
      <c r="C137" s="40"/>
      <c r="D137" s="40"/>
      <c r="E137" s="48"/>
      <c r="F137" s="93">
        <v>0</v>
      </c>
      <c r="G137" s="93"/>
      <c r="H137" s="93">
        <v>0</v>
      </c>
      <c r="I137" s="94" t="s">
        <v>151</v>
      </c>
      <c r="M137" s="40" t="s">
        <v>62</v>
      </c>
      <c r="N137" s="40"/>
      <c r="O137" s="40"/>
      <c r="P137" s="48"/>
      <c r="Q137" s="93">
        <v>0</v>
      </c>
      <c r="R137" s="93"/>
      <c r="S137" s="93">
        <v>0</v>
      </c>
      <c r="T137" s="94" t="s">
        <v>151</v>
      </c>
    </row>
    <row r="138" spans="2:25" ht="12" customHeight="1" x14ac:dyDescent="0.2">
      <c r="B138" s="86" t="s">
        <v>63</v>
      </c>
      <c r="C138" s="86"/>
      <c r="D138" s="86"/>
      <c r="E138" s="95"/>
      <c r="F138" s="96">
        <v>0</v>
      </c>
      <c r="G138" s="96"/>
      <c r="H138" s="97">
        <v>0</v>
      </c>
      <c r="I138" s="98" t="s">
        <v>151</v>
      </c>
      <c r="M138" s="86" t="s">
        <v>63</v>
      </c>
      <c r="N138" s="86"/>
      <c r="O138" s="86"/>
      <c r="P138" s="95"/>
      <c r="Q138" s="96">
        <v>0</v>
      </c>
      <c r="R138" s="96"/>
      <c r="S138" s="97">
        <v>0</v>
      </c>
      <c r="T138" s="98" t="s">
        <v>151</v>
      </c>
    </row>
    <row r="139" spans="2:25" ht="12" customHeight="1" x14ac:dyDescent="0.2">
      <c r="B139" s="65" t="s">
        <v>64</v>
      </c>
      <c r="C139" s="65"/>
      <c r="D139" s="65"/>
      <c r="E139" s="99"/>
      <c r="F139" s="100">
        <v>0</v>
      </c>
      <c r="G139" s="100"/>
      <c r="H139" s="100">
        <v>0</v>
      </c>
      <c r="I139" s="101" t="s">
        <v>151</v>
      </c>
      <c r="M139" s="65" t="s">
        <v>64</v>
      </c>
      <c r="N139" s="65"/>
      <c r="O139" s="65"/>
      <c r="P139" s="99"/>
      <c r="Q139" s="100">
        <v>0</v>
      </c>
      <c r="R139" s="100"/>
      <c r="S139" s="100">
        <v>0</v>
      </c>
      <c r="T139" s="101" t="s">
        <v>151</v>
      </c>
    </row>
    <row r="140" spans="2:25" ht="12" customHeight="1" x14ac:dyDescent="0.2">
      <c r="B140" s="32" t="s">
        <v>102</v>
      </c>
      <c r="F140" s="56"/>
      <c r="G140" s="56"/>
      <c r="H140" s="56"/>
      <c r="I140" s="29"/>
      <c r="P140" s="10"/>
      <c r="Q140" s="57"/>
      <c r="R140" s="57"/>
      <c r="S140" s="57"/>
      <c r="T140" s="29"/>
    </row>
    <row r="141" spans="2:25" ht="12" customHeight="1" x14ac:dyDescent="0.2">
      <c r="B141" s="8" t="s">
        <v>114</v>
      </c>
      <c r="F141" s="27"/>
      <c r="G141" s="27"/>
      <c r="H141" s="27"/>
      <c r="I141" s="58"/>
    </row>
    <row r="142" spans="2:25" ht="12" customHeight="1" x14ac:dyDescent="0.2">
      <c r="B142" s="32" t="s">
        <v>102</v>
      </c>
      <c r="E142" s="8"/>
      <c r="F142" s="27"/>
      <c r="G142" s="27"/>
      <c r="H142" s="56"/>
      <c r="I142" s="58"/>
    </row>
    <row r="143" spans="2:25" ht="12" customHeight="1" x14ac:dyDescent="0.2">
      <c r="B143" s="8" t="s">
        <v>116</v>
      </c>
      <c r="E143" s="8"/>
      <c r="F143" s="56"/>
      <c r="G143" s="56"/>
      <c r="H143" s="56"/>
      <c r="R143" s="8"/>
    </row>
    <row r="144" spans="2:25" ht="12" customHeight="1" x14ac:dyDescent="0.2">
      <c r="B144" s="189" t="s">
        <v>186</v>
      </c>
      <c r="C144" s="189"/>
      <c r="D144" s="189"/>
      <c r="E144" s="189"/>
      <c r="F144" s="189"/>
      <c r="G144" s="189"/>
      <c r="H144" s="189"/>
      <c r="I144" s="189"/>
      <c r="J144" s="189"/>
      <c r="K144" s="189"/>
      <c r="L144" s="189"/>
      <c r="M144" s="189"/>
      <c r="P144" s="133" t="s">
        <v>13</v>
      </c>
      <c r="Q144" s="134" t="s">
        <v>127</v>
      </c>
      <c r="R144" s="134"/>
      <c r="S144" s="134" t="s">
        <v>74</v>
      </c>
      <c r="T144" s="134" t="s">
        <v>129</v>
      </c>
      <c r="U144" s="157" t="s">
        <v>127</v>
      </c>
      <c r="V144" s="158"/>
      <c r="W144" s="159" t="s">
        <v>128</v>
      </c>
      <c r="X144" s="158"/>
      <c r="Y144" s="160" t="s">
        <v>130</v>
      </c>
    </row>
    <row r="145" spans="2:43" ht="12" customHeight="1" x14ac:dyDescent="0.2">
      <c r="B145" s="124"/>
      <c r="C145" s="125"/>
      <c r="D145" s="126" t="s">
        <v>187</v>
      </c>
      <c r="E145" s="201" t="s">
        <v>188</v>
      </c>
      <c r="F145" s="202"/>
      <c r="G145" s="203"/>
      <c r="H145" s="201" t="s">
        <v>189</v>
      </c>
      <c r="I145" s="202"/>
      <c r="J145" s="202"/>
      <c r="K145" s="201" t="s">
        <v>190</v>
      </c>
      <c r="L145" s="202"/>
      <c r="M145" s="202"/>
      <c r="P145" s="130" t="s">
        <v>14</v>
      </c>
      <c r="Q145" s="130"/>
      <c r="R145" s="130"/>
      <c r="S145" s="130"/>
      <c r="T145" s="131"/>
      <c r="U145" s="132"/>
      <c r="V145" s="132"/>
      <c r="W145" s="132"/>
      <c r="X145" s="130"/>
      <c r="Y145" s="132"/>
    </row>
    <row r="146" spans="2:43" ht="12" customHeight="1" x14ac:dyDescent="0.2">
      <c r="B146" s="120"/>
      <c r="C146" s="120"/>
      <c r="D146" s="127" t="s">
        <v>191</v>
      </c>
      <c r="E146" s="255" t="s">
        <v>191</v>
      </c>
      <c r="F146" s="256"/>
      <c r="G146" s="117" t="s">
        <v>81</v>
      </c>
      <c r="H146" s="255" t="s">
        <v>191</v>
      </c>
      <c r="I146" s="256"/>
      <c r="J146" s="117" t="s">
        <v>81</v>
      </c>
      <c r="K146" s="255" t="s">
        <v>191</v>
      </c>
      <c r="L146" s="256"/>
      <c r="M146" s="117" t="s">
        <v>81</v>
      </c>
      <c r="P146" s="40" t="s">
        <v>15</v>
      </c>
      <c r="Q146" s="59">
        <v>11700.558000000001</v>
      </c>
      <c r="R146" s="59"/>
      <c r="S146" s="59">
        <v>11926.138886097709</v>
      </c>
      <c r="T146" s="60">
        <v>-1.8914829707430969E-2</v>
      </c>
      <c r="U146" s="59">
        <v>13935.202000000001</v>
      </c>
      <c r="V146" s="59"/>
      <c r="W146" s="59">
        <v>14145.5</v>
      </c>
      <c r="X146" s="59"/>
      <c r="Y146" s="61">
        <v>-1.4866777420381005E-2</v>
      </c>
    </row>
    <row r="147" spans="2:43" ht="12" customHeight="1" x14ac:dyDescent="0.2">
      <c r="B147" s="263" t="s">
        <v>128</v>
      </c>
      <c r="C147" s="86" t="s">
        <v>23</v>
      </c>
      <c r="D147" s="102">
        <v>3</v>
      </c>
      <c r="E147" s="258">
        <v>1</v>
      </c>
      <c r="F147" s="258"/>
      <c r="G147" s="103">
        <v>33.333333333333336</v>
      </c>
      <c r="H147" s="258">
        <v>2</v>
      </c>
      <c r="I147" s="258"/>
      <c r="J147" s="103">
        <v>66.666666666666671</v>
      </c>
      <c r="K147" s="258">
        <v>0</v>
      </c>
      <c r="L147" s="258"/>
      <c r="M147" s="103">
        <v>0</v>
      </c>
      <c r="N147" s="32">
        <v>100</v>
      </c>
      <c r="O147" s="32"/>
      <c r="P147" s="86" t="s">
        <v>16</v>
      </c>
      <c r="Q147" s="106">
        <v>148666.83499999999</v>
      </c>
      <c r="R147" s="106"/>
      <c r="S147" s="106">
        <v>150035.55996818899</v>
      </c>
      <c r="T147" s="128">
        <v>-9.122670442121783E-3</v>
      </c>
      <c r="U147" s="106">
        <v>161816.60499999998</v>
      </c>
      <c r="V147" s="106"/>
      <c r="W147" s="106">
        <v>162771.58262663416</v>
      </c>
      <c r="X147" s="106"/>
      <c r="Y147" s="129">
        <v>-5.8669800417479046E-3</v>
      </c>
    </row>
    <row r="148" spans="2:43" ht="12" customHeight="1" x14ac:dyDescent="0.2">
      <c r="B148" s="263"/>
      <c r="C148" s="40" t="s">
        <v>22</v>
      </c>
      <c r="D148" s="62">
        <v>3</v>
      </c>
      <c r="E148" s="257">
        <v>1</v>
      </c>
      <c r="F148" s="257"/>
      <c r="G148" s="63">
        <v>33.333333333333336</v>
      </c>
      <c r="H148" s="257">
        <v>0</v>
      </c>
      <c r="I148" s="257"/>
      <c r="J148" s="63">
        <v>0</v>
      </c>
      <c r="K148" s="257">
        <v>2</v>
      </c>
      <c r="L148" s="257"/>
      <c r="M148" s="63">
        <v>66.666666666666671</v>
      </c>
      <c r="N148" s="64">
        <v>100</v>
      </c>
      <c r="O148" s="32"/>
      <c r="P148" s="40" t="s">
        <v>17</v>
      </c>
      <c r="Q148" s="59">
        <v>0</v>
      </c>
      <c r="R148" s="59"/>
      <c r="S148" s="59">
        <v>0</v>
      </c>
      <c r="T148" s="60" t="s">
        <v>69</v>
      </c>
      <c r="U148" s="59">
        <v>224.41199999999998</v>
      </c>
      <c r="V148" s="59"/>
      <c r="W148" s="59">
        <v>170</v>
      </c>
      <c r="X148" s="59"/>
      <c r="Y148" s="61">
        <v>0.32007058823529388</v>
      </c>
    </row>
    <row r="149" spans="2:43" ht="12" customHeight="1" x14ac:dyDescent="0.2">
      <c r="B149" s="263"/>
      <c r="C149" s="86" t="s">
        <v>192</v>
      </c>
      <c r="D149" s="102">
        <v>3</v>
      </c>
      <c r="E149" s="258">
        <v>0</v>
      </c>
      <c r="F149" s="258"/>
      <c r="G149" s="103">
        <v>0</v>
      </c>
      <c r="H149" s="258">
        <v>0</v>
      </c>
      <c r="I149" s="258"/>
      <c r="J149" s="103">
        <v>0</v>
      </c>
      <c r="K149" s="258">
        <v>3</v>
      </c>
      <c r="L149" s="258"/>
      <c r="M149" s="103">
        <v>100</v>
      </c>
      <c r="N149" s="32">
        <v>100</v>
      </c>
      <c r="O149" s="32"/>
      <c r="P149" s="130" t="s">
        <v>18</v>
      </c>
      <c r="Q149" s="130"/>
      <c r="R149" s="130"/>
      <c r="S149" s="130"/>
      <c r="T149" s="131"/>
      <c r="U149" s="132"/>
      <c r="V149" s="132"/>
      <c r="W149" s="132"/>
      <c r="X149" s="130"/>
      <c r="Y149" s="132"/>
    </row>
    <row r="150" spans="2:43" ht="12" customHeight="1" x14ac:dyDescent="0.2">
      <c r="B150" s="264"/>
      <c r="C150" s="65"/>
      <c r="D150" s="66"/>
      <c r="E150" s="67"/>
      <c r="F150" s="68"/>
      <c r="G150" s="69"/>
      <c r="H150" s="67"/>
      <c r="I150" s="70"/>
      <c r="J150" s="69"/>
      <c r="K150" s="67"/>
      <c r="L150" s="70"/>
      <c r="M150" s="69"/>
      <c r="N150" s="32"/>
      <c r="O150" s="32"/>
      <c r="P150" s="40" t="s">
        <v>15</v>
      </c>
      <c r="Q150" s="59">
        <v>0</v>
      </c>
      <c r="R150" s="59"/>
      <c r="S150" s="59">
        <v>0</v>
      </c>
      <c r="T150" s="60" t="s">
        <v>69</v>
      </c>
      <c r="U150" s="59">
        <v>0</v>
      </c>
      <c r="V150" s="59"/>
      <c r="W150" s="59">
        <v>0</v>
      </c>
      <c r="X150" s="59"/>
      <c r="Y150" s="61" t="s">
        <v>69</v>
      </c>
    </row>
    <row r="151" spans="2:43" ht="12" customHeight="1" x14ac:dyDescent="0.2">
      <c r="B151" s="265" t="s">
        <v>74</v>
      </c>
      <c r="C151" s="86" t="s">
        <v>23</v>
      </c>
      <c r="D151" s="102">
        <v>2</v>
      </c>
      <c r="E151" s="258">
        <v>0</v>
      </c>
      <c r="F151" s="258"/>
      <c r="G151" s="103">
        <v>0</v>
      </c>
      <c r="H151" s="258">
        <v>2</v>
      </c>
      <c r="I151" s="258"/>
      <c r="J151" s="103">
        <v>100</v>
      </c>
      <c r="K151" s="258">
        <v>0</v>
      </c>
      <c r="L151" s="258"/>
      <c r="M151" s="103">
        <v>0</v>
      </c>
      <c r="N151" s="32">
        <v>100</v>
      </c>
      <c r="O151" s="32"/>
      <c r="P151" s="86" t="s">
        <v>16</v>
      </c>
      <c r="Q151" s="106">
        <v>0</v>
      </c>
      <c r="R151" s="106"/>
      <c r="S151" s="106">
        <v>0</v>
      </c>
      <c r="T151" s="128" t="s">
        <v>69</v>
      </c>
      <c r="U151" s="106">
        <v>0</v>
      </c>
      <c r="V151" s="106"/>
      <c r="W151" s="106">
        <v>0</v>
      </c>
      <c r="X151" s="106"/>
      <c r="Y151" s="129" t="s">
        <v>69</v>
      </c>
    </row>
    <row r="152" spans="2:43" ht="12" customHeight="1" x14ac:dyDescent="0.2">
      <c r="B152" s="265"/>
      <c r="C152" s="40" t="s">
        <v>22</v>
      </c>
      <c r="D152" s="62">
        <v>2</v>
      </c>
      <c r="E152" s="257">
        <v>0</v>
      </c>
      <c r="F152" s="257"/>
      <c r="G152" s="63">
        <v>0</v>
      </c>
      <c r="H152" s="257">
        <v>0</v>
      </c>
      <c r="I152" s="257"/>
      <c r="J152" s="63">
        <v>0</v>
      </c>
      <c r="K152" s="257">
        <v>2</v>
      </c>
      <c r="L152" s="257"/>
      <c r="M152" s="63">
        <v>100</v>
      </c>
      <c r="N152" s="64">
        <v>100</v>
      </c>
      <c r="O152" s="32"/>
      <c r="P152" s="40" t="s">
        <v>17</v>
      </c>
      <c r="Q152" s="59">
        <v>0</v>
      </c>
      <c r="R152" s="59"/>
      <c r="S152" s="59">
        <v>0</v>
      </c>
      <c r="T152" s="60" t="s">
        <v>69</v>
      </c>
      <c r="U152" s="59">
        <v>0</v>
      </c>
      <c r="V152" s="59"/>
      <c r="W152" s="59">
        <v>0</v>
      </c>
      <c r="X152" s="59"/>
      <c r="Y152" s="61" t="s">
        <v>69</v>
      </c>
    </row>
    <row r="153" spans="2:43" ht="12" customHeight="1" x14ac:dyDescent="0.2">
      <c r="B153" s="266"/>
      <c r="C153" s="90" t="s">
        <v>192</v>
      </c>
      <c r="D153" s="104">
        <v>2</v>
      </c>
      <c r="E153" s="254">
        <v>0</v>
      </c>
      <c r="F153" s="254"/>
      <c r="G153" s="105">
        <v>0</v>
      </c>
      <c r="H153" s="254">
        <v>0</v>
      </c>
      <c r="I153" s="254"/>
      <c r="J153" s="105">
        <v>0</v>
      </c>
      <c r="K153" s="254">
        <v>2</v>
      </c>
      <c r="L153" s="254"/>
      <c r="M153" s="105">
        <v>100</v>
      </c>
      <c r="N153" s="32">
        <v>100</v>
      </c>
      <c r="O153" s="32"/>
      <c r="P153" s="130" t="s">
        <v>19</v>
      </c>
      <c r="Q153" s="130"/>
      <c r="R153" s="130"/>
      <c r="S153" s="130"/>
      <c r="T153" s="131"/>
      <c r="U153" s="132"/>
      <c r="V153" s="132"/>
      <c r="W153" s="132"/>
      <c r="X153" s="130"/>
      <c r="Y153" s="132"/>
    </row>
    <row r="154" spans="2:43" ht="12" customHeight="1" x14ac:dyDescent="0.2">
      <c r="B154" s="8" t="s">
        <v>193</v>
      </c>
      <c r="E154" s="8"/>
      <c r="G154" s="8"/>
      <c r="H154" s="8"/>
      <c r="I154" s="71"/>
      <c r="N154" s="32"/>
      <c r="O154" s="32"/>
      <c r="P154" s="40" t="s">
        <v>17</v>
      </c>
      <c r="Q154" s="59">
        <v>8358.6784499999994</v>
      </c>
      <c r="R154" s="59"/>
      <c r="S154" s="59">
        <v>8133</v>
      </c>
      <c r="T154" s="60">
        <v>2.7748487642936137E-2</v>
      </c>
      <c r="U154" s="59">
        <v>8358.6784499999994</v>
      </c>
      <c r="V154" s="59"/>
      <c r="W154" s="59">
        <v>7939.5</v>
      </c>
      <c r="X154" s="59"/>
      <c r="Y154" s="61">
        <v>5.2796580389193215E-2</v>
      </c>
    </row>
    <row r="155" spans="2:43" ht="12" customHeight="1" x14ac:dyDescent="0.2">
      <c r="B155" s="32" t="s">
        <v>102</v>
      </c>
      <c r="E155" s="8"/>
      <c r="F155" s="8"/>
      <c r="G155" s="8"/>
      <c r="H155" s="8"/>
      <c r="N155" s="32"/>
      <c r="O155" s="32"/>
      <c r="P155" s="130" t="s">
        <v>20</v>
      </c>
      <c r="Q155" s="130"/>
      <c r="R155" s="130"/>
      <c r="S155" s="130"/>
      <c r="T155" s="131"/>
      <c r="U155" s="132"/>
      <c r="V155" s="132"/>
      <c r="W155" s="132"/>
      <c r="X155" s="130"/>
      <c r="Y155" s="132"/>
    </row>
    <row r="156" spans="2:43" ht="12" customHeight="1" x14ac:dyDescent="0.2">
      <c r="B156" s="189" t="s">
        <v>194</v>
      </c>
      <c r="C156" s="189"/>
      <c r="D156" s="189"/>
      <c r="E156" s="189"/>
      <c r="F156" s="189"/>
      <c r="G156" s="189"/>
      <c r="H156" s="189"/>
      <c r="I156" s="189"/>
      <c r="J156" s="189"/>
      <c r="K156" s="189"/>
      <c r="L156" s="189"/>
      <c r="M156" s="189"/>
      <c r="N156" s="32"/>
      <c r="O156" s="32"/>
      <c r="P156" s="65" t="s">
        <v>17</v>
      </c>
      <c r="Q156" s="73">
        <v>8358.6784499999994</v>
      </c>
      <c r="R156" s="73"/>
      <c r="S156" s="73">
        <v>8133</v>
      </c>
      <c r="T156" s="161">
        <v>2.7748487642936137E-2</v>
      </c>
      <c r="U156" s="73">
        <v>8583.0904499999997</v>
      </c>
      <c r="V156" s="73"/>
      <c r="W156" s="73">
        <v>8109.5</v>
      </c>
      <c r="X156" s="73"/>
      <c r="Y156" s="162">
        <v>5.8399463592083256E-2</v>
      </c>
    </row>
    <row r="157" spans="2:43" ht="12" customHeight="1" x14ac:dyDescent="0.2">
      <c r="B157" s="124"/>
      <c r="C157" s="125"/>
      <c r="D157" s="126" t="s">
        <v>187</v>
      </c>
      <c r="E157" s="201" t="s">
        <v>188</v>
      </c>
      <c r="F157" s="202"/>
      <c r="G157" s="203"/>
      <c r="H157" s="201" t="s">
        <v>189</v>
      </c>
      <c r="I157" s="202"/>
      <c r="J157" s="203"/>
      <c r="K157" s="201" t="s">
        <v>190</v>
      </c>
      <c r="L157" s="202"/>
      <c r="M157" s="202"/>
      <c r="N157" s="32"/>
      <c r="O157" s="32"/>
      <c r="P157" s="8" t="s">
        <v>131</v>
      </c>
      <c r="R157" s="8"/>
    </row>
    <row r="158" spans="2:43" ht="12" customHeight="1" x14ac:dyDescent="0.2">
      <c r="B158" s="120"/>
      <c r="C158" s="120"/>
      <c r="D158" s="127" t="s">
        <v>191</v>
      </c>
      <c r="E158" s="255" t="s">
        <v>191</v>
      </c>
      <c r="F158" s="256"/>
      <c r="G158" s="117" t="s">
        <v>81</v>
      </c>
      <c r="H158" s="255" t="s">
        <v>191</v>
      </c>
      <c r="I158" s="256"/>
      <c r="J158" s="117" t="s">
        <v>81</v>
      </c>
      <c r="K158" s="255" t="s">
        <v>191</v>
      </c>
      <c r="L158" s="256"/>
      <c r="M158" s="117" t="s">
        <v>81</v>
      </c>
      <c r="N158" s="32"/>
      <c r="O158" s="32"/>
      <c r="P158" s="8" t="s">
        <v>132</v>
      </c>
      <c r="R158" s="8"/>
    </row>
    <row r="159" spans="2:43" ht="12" customHeight="1" x14ac:dyDescent="0.2">
      <c r="B159" s="263" t="s">
        <v>128</v>
      </c>
      <c r="C159" s="86" t="s">
        <v>23</v>
      </c>
      <c r="D159" s="102">
        <v>0</v>
      </c>
      <c r="E159" s="258">
        <v>0</v>
      </c>
      <c r="F159" s="258"/>
      <c r="G159" s="103" t="s">
        <v>69</v>
      </c>
      <c r="H159" s="258">
        <v>0</v>
      </c>
      <c r="I159" s="258"/>
      <c r="J159" s="106" t="s">
        <v>69</v>
      </c>
      <c r="K159" s="258">
        <v>0</v>
      </c>
      <c r="L159" s="258"/>
      <c r="M159" s="103" t="s">
        <v>69</v>
      </c>
      <c r="N159" s="64" t="e">
        <v>#VALUE!</v>
      </c>
      <c r="O159" s="32"/>
    </row>
    <row r="160" spans="2:43" ht="12" customHeight="1" x14ac:dyDescent="0.2">
      <c r="B160" s="263"/>
      <c r="C160" s="40" t="s">
        <v>22</v>
      </c>
      <c r="D160" s="62">
        <v>0</v>
      </c>
      <c r="E160" s="257">
        <v>0</v>
      </c>
      <c r="F160" s="257"/>
      <c r="G160" s="63" t="s">
        <v>69</v>
      </c>
      <c r="H160" s="257">
        <v>0</v>
      </c>
      <c r="I160" s="257"/>
      <c r="J160" s="59" t="s">
        <v>69</v>
      </c>
      <c r="K160" s="257">
        <v>0</v>
      </c>
      <c r="L160" s="257"/>
      <c r="M160" s="63" t="s">
        <v>69</v>
      </c>
      <c r="N160" s="64" t="e">
        <v>#VALUE!</v>
      </c>
      <c r="O160" s="32"/>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row>
    <row r="161" spans="2:43" ht="12" customHeight="1" x14ac:dyDescent="0.2">
      <c r="B161" s="263"/>
      <c r="C161" s="86" t="s">
        <v>192</v>
      </c>
      <c r="D161" s="102">
        <v>0</v>
      </c>
      <c r="E161" s="258">
        <v>0</v>
      </c>
      <c r="F161" s="258"/>
      <c r="G161" s="103" t="s">
        <v>69</v>
      </c>
      <c r="H161" s="258">
        <v>0</v>
      </c>
      <c r="I161" s="258"/>
      <c r="J161" s="106" t="s">
        <v>69</v>
      </c>
      <c r="K161" s="258">
        <v>0</v>
      </c>
      <c r="L161" s="258"/>
      <c r="M161" s="103" t="s">
        <v>69</v>
      </c>
      <c r="N161" s="32" t="e">
        <v>#VALUE!</v>
      </c>
      <c r="O161" s="3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33"/>
      <c r="AM161" s="33"/>
      <c r="AN161" s="33"/>
      <c r="AO161" s="33"/>
      <c r="AP161" s="33"/>
      <c r="AQ161" s="33"/>
    </row>
    <row r="162" spans="2:43" ht="12" customHeight="1" x14ac:dyDescent="0.2">
      <c r="B162" s="264"/>
      <c r="C162" s="65"/>
      <c r="D162" s="66"/>
      <c r="E162" s="67"/>
      <c r="F162" s="68"/>
      <c r="G162" s="65"/>
      <c r="H162" s="67"/>
      <c r="I162" s="70"/>
      <c r="J162" s="73"/>
      <c r="K162" s="67"/>
      <c r="L162" s="70"/>
      <c r="M162" s="69"/>
      <c r="N162" s="32"/>
      <c r="O162" s="3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33"/>
      <c r="AM162" s="33"/>
      <c r="AN162" s="33"/>
      <c r="AO162" s="33"/>
      <c r="AP162" s="33"/>
      <c r="AQ162" s="33"/>
    </row>
    <row r="163" spans="2:43" ht="12" customHeight="1" x14ac:dyDescent="0.2">
      <c r="B163" s="265" t="s">
        <v>74</v>
      </c>
      <c r="C163" s="86" t="s">
        <v>23</v>
      </c>
      <c r="D163" s="102">
        <v>0</v>
      </c>
      <c r="E163" s="258">
        <v>0</v>
      </c>
      <c r="F163" s="258"/>
      <c r="G163" s="86" t="s">
        <v>69</v>
      </c>
      <c r="H163" s="258">
        <v>0</v>
      </c>
      <c r="I163" s="258"/>
      <c r="J163" s="106" t="s">
        <v>69</v>
      </c>
      <c r="K163" s="258">
        <v>0</v>
      </c>
      <c r="L163" s="258"/>
      <c r="M163" s="103" t="s">
        <v>69</v>
      </c>
      <c r="N163" s="32" t="e">
        <v>#VALUE!</v>
      </c>
      <c r="O163" s="3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33"/>
      <c r="AM163" s="33"/>
      <c r="AN163" s="33"/>
      <c r="AO163" s="33"/>
      <c r="AP163" s="33"/>
      <c r="AQ163" s="33"/>
    </row>
    <row r="164" spans="2:43" ht="12" customHeight="1" x14ac:dyDescent="0.2">
      <c r="B164" s="265"/>
      <c r="C164" s="40" t="s">
        <v>22</v>
      </c>
      <c r="D164" s="62">
        <v>0</v>
      </c>
      <c r="E164" s="257">
        <v>0</v>
      </c>
      <c r="F164" s="257"/>
      <c r="G164" s="40" t="s">
        <v>69</v>
      </c>
      <c r="H164" s="257">
        <v>0</v>
      </c>
      <c r="I164" s="257"/>
      <c r="J164" s="59" t="s">
        <v>69</v>
      </c>
      <c r="K164" s="257">
        <v>0</v>
      </c>
      <c r="L164" s="257"/>
      <c r="M164" s="63" t="s">
        <v>69</v>
      </c>
      <c r="N164" s="32" t="e">
        <v>#VALUE!</v>
      </c>
      <c r="O164" s="3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33"/>
      <c r="AM164" s="33"/>
      <c r="AN164" s="33"/>
      <c r="AO164" s="33"/>
      <c r="AP164" s="33"/>
      <c r="AQ164" s="33"/>
    </row>
    <row r="165" spans="2:43" ht="12" customHeight="1" x14ac:dyDescent="0.2">
      <c r="B165" s="266"/>
      <c r="C165" s="90" t="s">
        <v>192</v>
      </c>
      <c r="D165" s="104">
        <v>0</v>
      </c>
      <c r="E165" s="254">
        <v>0</v>
      </c>
      <c r="F165" s="254"/>
      <c r="G165" s="90" t="s">
        <v>69</v>
      </c>
      <c r="H165" s="254">
        <v>0</v>
      </c>
      <c r="I165" s="254"/>
      <c r="J165" s="107" t="s">
        <v>69</v>
      </c>
      <c r="K165" s="254">
        <v>0</v>
      </c>
      <c r="L165" s="254"/>
      <c r="M165" s="105" t="s">
        <v>69</v>
      </c>
      <c r="N165" s="32" t="e">
        <v>#VALUE!</v>
      </c>
      <c r="O165" s="3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33"/>
      <c r="AM165" s="33"/>
      <c r="AN165" s="33"/>
      <c r="AO165" s="33"/>
      <c r="AP165" s="33"/>
      <c r="AQ165" s="33"/>
    </row>
    <row r="166" spans="2:43" ht="12" customHeight="1" x14ac:dyDescent="0.2">
      <c r="B166" s="8" t="s">
        <v>193</v>
      </c>
      <c r="E166" s="8"/>
      <c r="F166" s="8"/>
      <c r="G166" s="8"/>
      <c r="H166" s="8"/>
      <c r="N166" s="32"/>
      <c r="O166" s="32"/>
      <c r="R166" s="8"/>
      <c r="U166" s="10"/>
      <c r="V166" s="10"/>
      <c r="AF166" s="43"/>
    </row>
    <row r="167" spans="2:43" ht="12" customHeight="1" x14ac:dyDescent="0.2">
      <c r="B167" s="189" t="s">
        <v>195</v>
      </c>
      <c r="C167" s="189"/>
      <c r="D167" s="189"/>
      <c r="E167" s="189"/>
      <c r="F167" s="189"/>
      <c r="G167" s="189"/>
      <c r="H167" s="189"/>
      <c r="I167" s="189"/>
      <c r="J167" s="189"/>
      <c r="K167" s="189"/>
      <c r="L167" s="189"/>
      <c r="M167" s="189"/>
      <c r="N167" s="32"/>
      <c r="O167" s="32"/>
      <c r="P167" s="72"/>
      <c r="Q167" s="72"/>
      <c r="R167" s="72"/>
      <c r="S167" s="72"/>
      <c r="T167" s="72"/>
      <c r="U167" s="72"/>
      <c r="V167" s="72"/>
      <c r="W167" s="72"/>
      <c r="X167" s="72"/>
      <c r="Y167" s="72"/>
      <c r="Z167" s="72"/>
      <c r="AA167" s="72"/>
      <c r="AB167" s="72"/>
      <c r="AC167" s="72"/>
      <c r="AD167" s="72"/>
      <c r="AE167" s="72"/>
      <c r="AF167" s="72"/>
      <c r="AG167" s="72"/>
      <c r="AH167" s="72"/>
      <c r="AI167" s="72"/>
      <c r="AJ167" s="72"/>
      <c r="AK167" s="72"/>
    </row>
    <row r="168" spans="2:43" ht="12" customHeight="1" x14ac:dyDescent="0.2">
      <c r="B168" s="124"/>
      <c r="C168" s="125"/>
      <c r="D168" s="126" t="s">
        <v>187</v>
      </c>
      <c r="E168" s="201" t="s">
        <v>188</v>
      </c>
      <c r="F168" s="202"/>
      <c r="G168" s="203"/>
      <c r="H168" s="201" t="s">
        <v>189</v>
      </c>
      <c r="I168" s="202"/>
      <c r="J168" s="203"/>
      <c r="K168" s="201" t="s">
        <v>190</v>
      </c>
      <c r="L168" s="202"/>
      <c r="M168" s="202"/>
      <c r="N168" s="32"/>
      <c r="O168" s="3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spans="2:43" ht="12" customHeight="1" x14ac:dyDescent="0.2">
      <c r="B169" s="120"/>
      <c r="C169" s="120"/>
      <c r="D169" s="127" t="s">
        <v>191</v>
      </c>
      <c r="E169" s="255" t="s">
        <v>191</v>
      </c>
      <c r="F169" s="256"/>
      <c r="G169" s="117" t="s">
        <v>81</v>
      </c>
      <c r="H169" s="255" t="s">
        <v>191</v>
      </c>
      <c r="I169" s="256"/>
      <c r="J169" s="117" t="s">
        <v>81</v>
      </c>
      <c r="K169" s="255" t="s">
        <v>191</v>
      </c>
      <c r="L169" s="256"/>
      <c r="M169" s="117" t="s">
        <v>81</v>
      </c>
      <c r="N169" s="32"/>
      <c r="O169" s="32"/>
      <c r="P169" s="72"/>
      <c r="Q169" s="72"/>
      <c r="R169" s="72"/>
      <c r="S169" s="72"/>
      <c r="T169" s="72"/>
      <c r="U169" s="72"/>
      <c r="V169" s="72"/>
      <c r="W169" s="72"/>
      <c r="X169" s="72"/>
      <c r="Y169" s="72"/>
      <c r="Z169" s="72"/>
      <c r="AA169" s="72"/>
      <c r="AB169" s="72"/>
      <c r="AC169" s="72"/>
      <c r="AD169" s="72"/>
      <c r="AE169" s="72"/>
      <c r="AF169" s="72"/>
      <c r="AG169" s="72"/>
      <c r="AH169" s="72"/>
      <c r="AI169" s="72"/>
      <c r="AJ169" s="72"/>
      <c r="AK169" s="72"/>
    </row>
    <row r="170" spans="2:43" ht="12" customHeight="1" x14ac:dyDescent="0.2">
      <c r="B170" s="187" t="s">
        <v>75</v>
      </c>
      <c r="C170" s="90" t="s">
        <v>23</v>
      </c>
      <c r="D170" s="104">
        <v>3</v>
      </c>
      <c r="E170" s="254">
        <v>2</v>
      </c>
      <c r="F170" s="254"/>
      <c r="G170" s="105">
        <v>66.666666666666671</v>
      </c>
      <c r="H170" s="254">
        <v>0</v>
      </c>
      <c r="I170" s="254"/>
      <c r="J170" s="105">
        <v>0</v>
      </c>
      <c r="K170" s="254">
        <v>1</v>
      </c>
      <c r="L170" s="254"/>
      <c r="M170" s="105">
        <v>33.333333333333336</v>
      </c>
      <c r="N170" s="32">
        <v>100</v>
      </c>
      <c r="O170" s="32"/>
      <c r="P170" s="72"/>
      <c r="Q170" s="72"/>
      <c r="R170" s="72"/>
      <c r="S170" s="72"/>
      <c r="T170" s="72"/>
      <c r="U170" s="72"/>
      <c r="V170" s="72"/>
      <c r="W170" s="72"/>
      <c r="X170" s="72"/>
      <c r="Y170" s="72"/>
      <c r="Z170" s="72"/>
      <c r="AA170" s="72"/>
      <c r="AB170" s="72"/>
      <c r="AC170" s="72"/>
      <c r="AD170" s="72"/>
      <c r="AE170" s="72"/>
      <c r="AF170" s="72"/>
      <c r="AG170" s="72"/>
      <c r="AH170" s="72"/>
      <c r="AI170" s="72"/>
      <c r="AJ170" s="72"/>
      <c r="AK170" s="72"/>
    </row>
    <row r="171" spans="2:43" ht="12" customHeight="1" x14ac:dyDescent="0.2">
      <c r="B171" s="163" t="s">
        <v>74</v>
      </c>
      <c r="C171" s="70" t="s">
        <v>23</v>
      </c>
      <c r="D171" s="108">
        <v>3</v>
      </c>
      <c r="E171" s="269">
        <v>1</v>
      </c>
      <c r="F171" s="269"/>
      <c r="G171" s="109">
        <v>33.333333333333336</v>
      </c>
      <c r="H171" s="269">
        <v>0</v>
      </c>
      <c r="I171" s="269"/>
      <c r="J171" s="109">
        <v>0</v>
      </c>
      <c r="K171" s="269">
        <v>2</v>
      </c>
      <c r="L171" s="269"/>
      <c r="M171" s="109">
        <v>66.666666666666671</v>
      </c>
      <c r="N171" s="64">
        <v>100</v>
      </c>
      <c r="O171" s="32"/>
      <c r="R171" s="8"/>
    </row>
    <row r="172" spans="2:43" ht="12" customHeight="1" x14ac:dyDescent="0.2">
      <c r="B172" s="8" t="s">
        <v>193</v>
      </c>
      <c r="E172" s="8"/>
      <c r="F172" s="8"/>
      <c r="G172" s="8"/>
      <c r="H172" s="8"/>
      <c r="O172" s="32"/>
    </row>
    <row r="173" spans="2:43" ht="12" customHeight="1" x14ac:dyDescent="0.2">
      <c r="B173" s="32" t="s">
        <v>102</v>
      </c>
      <c r="E173" s="8"/>
      <c r="F173" s="8"/>
      <c r="G173" s="8"/>
      <c r="H173" s="8"/>
      <c r="N173" s="32"/>
      <c r="O173" s="32"/>
    </row>
  </sheetData>
  <mergeCells count="119">
    <mergeCell ref="M70:N70"/>
    <mergeCell ref="B156:M156"/>
    <mergeCell ref="B167:M167"/>
    <mergeCell ref="B34:T34"/>
    <mergeCell ref="K170:L170"/>
    <mergeCell ref="K168:M168"/>
    <mergeCell ref="H168:J168"/>
    <mergeCell ref="H169:I169"/>
    <mergeCell ref="E157:G157"/>
    <mergeCell ref="E158:F158"/>
    <mergeCell ref="E159:F159"/>
    <mergeCell ref="E160:F160"/>
    <mergeCell ref="E161:F161"/>
    <mergeCell ref="K157:M157"/>
    <mergeCell ref="H158:I158"/>
    <mergeCell ref="H159:I159"/>
    <mergeCell ref="H160:I160"/>
    <mergeCell ref="H161:I161"/>
    <mergeCell ref="H157:J157"/>
    <mergeCell ref="K158:L158"/>
    <mergeCell ref="K159:L159"/>
    <mergeCell ref="K160:L160"/>
    <mergeCell ref="K161:L161"/>
    <mergeCell ref="B159:B162"/>
    <mergeCell ref="B163:B165"/>
    <mergeCell ref="H171:I171"/>
    <mergeCell ref="H170:I170"/>
    <mergeCell ref="E163:F163"/>
    <mergeCell ref="E164:F164"/>
    <mergeCell ref="E165:F165"/>
    <mergeCell ref="K169:L169"/>
    <mergeCell ref="K171:L171"/>
    <mergeCell ref="E168:G168"/>
    <mergeCell ref="E169:F169"/>
    <mergeCell ref="E171:F171"/>
    <mergeCell ref="K164:L164"/>
    <mergeCell ref="K165:L165"/>
    <mergeCell ref="H163:I163"/>
    <mergeCell ref="H164:I164"/>
    <mergeCell ref="H165:I165"/>
    <mergeCell ref="K163:L163"/>
    <mergeCell ref="E170:F170"/>
    <mergeCell ref="M36:T36"/>
    <mergeCell ref="B36:I36"/>
    <mergeCell ref="M37:T38"/>
    <mergeCell ref="I17:K17"/>
    <mergeCell ref="L19:M19"/>
    <mergeCell ref="K151:L151"/>
    <mergeCell ref="K152:L152"/>
    <mergeCell ref="K153:L153"/>
    <mergeCell ref="H151:I151"/>
    <mergeCell ref="H152:I152"/>
    <mergeCell ref="H153:I153"/>
    <mergeCell ref="K147:L147"/>
    <mergeCell ref="B147:B150"/>
    <mergeCell ref="B151:B153"/>
    <mergeCell ref="E146:F146"/>
    <mergeCell ref="E147:F147"/>
    <mergeCell ref="B70:C70"/>
    <mergeCell ref="S21:T21"/>
    <mergeCell ref="E145:G145"/>
    <mergeCell ref="H145:J145"/>
    <mergeCell ref="H146:I146"/>
    <mergeCell ref="B37:I38"/>
    <mergeCell ref="B57:C57"/>
    <mergeCell ref="B144:M144"/>
    <mergeCell ref="E153:F153"/>
    <mergeCell ref="K145:M145"/>
    <mergeCell ref="K146:L146"/>
    <mergeCell ref="E148:F148"/>
    <mergeCell ref="E149:F149"/>
    <mergeCell ref="E151:F151"/>
    <mergeCell ref="E152:F152"/>
    <mergeCell ref="K148:L148"/>
    <mergeCell ref="K149:L149"/>
    <mergeCell ref="H147:I147"/>
    <mergeCell ref="H148:I148"/>
    <mergeCell ref="H149:I149"/>
    <mergeCell ref="AL1:AQ1"/>
    <mergeCell ref="Q20:T20"/>
    <mergeCell ref="AF2:AH2"/>
    <mergeCell ref="AI2:AK2"/>
    <mergeCell ref="AC2:AE2"/>
    <mergeCell ref="Q16:AB16"/>
    <mergeCell ref="AF17:AH17"/>
    <mergeCell ref="AI17:AK17"/>
    <mergeCell ref="AC17:AE17"/>
    <mergeCell ref="AC20:AE20"/>
    <mergeCell ref="Q1:AB1"/>
    <mergeCell ref="Q2:T2"/>
    <mergeCell ref="AC1:AK1"/>
    <mergeCell ref="AC16:AK16"/>
    <mergeCell ref="AA3:AB3"/>
    <mergeCell ref="U2:X2"/>
    <mergeCell ref="Y2:AB2"/>
    <mergeCell ref="Y17:AB17"/>
    <mergeCell ref="AA18:AB18"/>
    <mergeCell ref="U17:X17"/>
    <mergeCell ref="L2:M2"/>
    <mergeCell ref="L17:M17"/>
    <mergeCell ref="F2:H2"/>
    <mergeCell ref="I2:K2"/>
    <mergeCell ref="L20:M20"/>
    <mergeCell ref="AL2:AN2"/>
    <mergeCell ref="AO2:AQ2"/>
    <mergeCell ref="C2:E2"/>
    <mergeCell ref="C17:E17"/>
    <mergeCell ref="C20:E20"/>
    <mergeCell ref="O2:O3"/>
    <mergeCell ref="Q17:T17"/>
    <mergeCell ref="F19:K21"/>
    <mergeCell ref="U19:AB21"/>
    <mergeCell ref="AF19:AK21"/>
    <mergeCell ref="N2:N3"/>
    <mergeCell ref="N20:N21"/>
    <mergeCell ref="O20:O21"/>
    <mergeCell ref="F17:H17"/>
    <mergeCell ref="N17:N18"/>
    <mergeCell ref="O17:O18"/>
  </mergeCells>
  <hyperlinks>
    <hyperlink ref="B1" r:id="rId1" xr:uid="{00000000-0004-0000-0200-000000000000}"/>
    <hyperlink ref="B16"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S6:S15 S24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Q21:T21 Q16:Q17 U17 Y17 Q20 AC19:AF19 A16:A18 A20:A25 A4:AQ15 A19:E19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NOT(ISERROR(SEARCH($BG$3,B22)))</xm:f>
            <xm:f>$BG$3</xm:f>
            <x14:dxf>
              <font>
                <color rgb="FFD6A300"/>
              </font>
            </x14:dxf>
          </x14:cfRule>
          <x14:cfRule type="containsText" priority="3" operator="containsText" id="{993C2DDC-C9F1-41EA-9979-C5B37662E68B}">
            <xm:f>NOT(ISERROR(SEARCH($BG$2,B22)))</xm:f>
            <xm:f>$BG$2</xm:f>
            <x14:dxf>
              <font>
                <color rgb="FFFF0000"/>
              </font>
            </x14:dxf>
          </x14:cfRule>
          <x14:cfRule type="containsText" priority="4" operator="containsText" id="{C170208B-B4B8-404A-9741-EFDBFC7F3FC2}">
            <xm:f>NOT(ISERROR(SEARCH($BG$1,B22)))</xm:f>
            <xm:f>$BG$1</xm:f>
            <x14:dxf>
              <font>
                <color rgb="FF00B050"/>
              </font>
            </x14:dxf>
          </x14:cfRule>
          <x14:cfRule type="containsText" priority="5" operator="containsText" id="{CD5DB0D5-67CC-461E-9AA2-BC282748C527}">
            <xm:f>NOT(ISERROR(SEARCH($BA$3,B22)))</xm:f>
            <xm:f>$BA$3</xm:f>
            <x14:dxf>
              <font>
                <color rgb="FFD6A300"/>
              </font>
            </x14:dxf>
          </x14:cfRule>
          <x14:cfRule type="containsText" priority="6" operator="containsText" id="{F661672B-C46C-4394-A3E2-46F4F27661C4}">
            <xm:f>NOT(ISERROR(SEARCH($BA$2,B22)))</xm:f>
            <xm:f>$BA$2</xm:f>
            <x14:dxf>
              <font>
                <color rgb="FFFF0000"/>
              </font>
            </x14:dxf>
          </x14:cfRule>
          <x14:cfRule type="containsText" priority="7" operator="containsText" id="{212AECAB-2614-41E2-B212-26E145912974}">
            <xm:f>NOT(ISERROR(SEARCH($BA$1,B22)))</xm:f>
            <xm:f>$BA$1</xm:f>
            <x14:dxf>
              <font>
                <color rgb="FF00B050"/>
              </font>
            </x14:dxf>
          </x14:cfRule>
          <xm:sqref>B22:AQ25</xm:sqref>
        </x14:conditionalFormatting>
        <x14:conditionalFormatting xmlns:xm="http://schemas.microsoft.com/office/excel/2006/main">
          <x14:cfRule type="containsText" priority="1" operator="containsText" id="{C612CF3D-D6E3-480E-9B0D-27344760D00E}">
            <xm:f>NOT(ISERROR(SEARCH($BA$1,S22)))</xm:f>
            <xm:f>$BA$1</xm:f>
            <x14:dxf>
              <font>
                <color rgb="FF00B050"/>
              </font>
            </x14:dxf>
          </x14:cfRule>
          <xm:sqref>S22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2026-04-27T21:25:59Z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