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CFCC76FE-FEE0-42F1-BC71-AA51672C0E7C}"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Bugun_gelenler!$A$1:$R$27</definedName>
    <definedName name="_xlnm.Print_Area" localSheetId="0">Grafik!$A$1:$J$26</definedName>
    <definedName name="_xlnm.Print_Area" localSheetId="2">Toplu!$B$1:$AQ$26,Toplu!$B$27:$AQ$29,Toplu!$B$30:$AQ$50,Toplu!$B$52:$Y$204</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<sst xmlns="http://schemas.openxmlformats.org/spreadsheetml/2006/main" count="1595" uniqueCount="214">
  <si>
    <t>AFYON</t>
  </si>
  <si>
    <t>ARCLK</t>
  </si>
  <si>
    <t>ASELS</t>
  </si>
  <si>
    <t>ATAGY</t>
  </si>
  <si>
    <t>DZGYO</t>
  </si>
  <si>
    <t>EREGL</t>
  </si>
  <si>
    <t>ESCOM</t>
  </si>
  <si>
    <t>FMIZP</t>
  </si>
  <si>
    <t>GARFA</t>
  </si>
  <si>
    <t>GRNYO</t>
  </si>
  <si>
    <t>ISFIN</t>
  </si>
  <si>
    <t>POLTK</t>
  </si>
  <si>
    <t>TAVHL</t>
  </si>
  <si>
    <t>VAKFN</t>
  </si>
  <si>
    <t>FVAÖK</t>
  </si>
  <si>
    <t>Net Satışlar</t>
  </si>
  <si>
    <t>Net Dönem Karı</t>
  </si>
  <si>
    <t>Finansal</t>
  </si>
  <si>
    <t>Holding</t>
  </si>
  <si>
    <t>AKBNK</t>
  </si>
  <si>
    <t>AKGRT</t>
  </si>
  <si>
    <t>ANHYT</t>
  </si>
  <si>
    <t>UFUK</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</si>
  <si>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</si>
  <si>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</si>
  <si>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</si>
  <si>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</si>
  <si>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</si>
  <si>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</si>
  <si>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</si>
  <si>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</si>
  <si>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</si>
  <si>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</si>
  <si>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</si>
  <si>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</si>
  <si>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</si>
  <si>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</si>
  <si>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</si>
  <si>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</si>
  <si>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</si>
  <si>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</si>
  <si>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</si>
  <si>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</si>
  <si>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</si>
  <si>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</si>
  <si>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</si>
  <si>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</si>
  <si>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</si>
  <si>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</si>
  <si>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</si>
  <si>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</si>
  <si>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</si>
  <si>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</si>
  <si>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</si>
  <si>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</si>
  <si>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</si>
  <si>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</si>
  <si>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</si>
  <si>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</si>
  <si>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</si>
  <si>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</si>
  <si>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</si>
  <si>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</si>
  <si>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</si>
  <si>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</si>
  <si>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</si>
  <si>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</si>
  <si>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</si>
  <si>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</si>
  <si>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</si>
  <si>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</si>
  <si>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</si>
  <si>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</si>
  <si>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</si>
  <si>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</si>
  <si>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</si>
  <si>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</si>
  <si>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</si>
  <si>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</si>
  <si>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</si>
  <si>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</si>
  <si>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</si>
  <si>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</si>
  <si>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</si>
  <si>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</si>
  <si>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</si>
  <si>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</si>
  <si>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</si>
  <si>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</si>
  <si>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</si>
  <si>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</si>
  <si>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</si>
  <si>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</si>
  <si>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</si>
  <si>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</si>
  <si>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</si>
  <si>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</si>
  <si>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</si>
  <si>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</si>
  <si>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</si>
  <si>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</si>
  <si>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</si>
  <si>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</si>
  <si>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</si>
  <si>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</si>
  <si>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</si>
  <si>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</si>
  <si>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</si>
  <si>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</si>
  <si>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</si>
  <si>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</si>
  <si>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</si>
  <si>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</si>
  <si>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</si>
  <si>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</si>
  <si>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</si>
  <si>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</si>
  <si>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</si>
  <si>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</si>
  <si>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</si>
  <si>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</si>
  <si>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</si>
  <si>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</si>
  <si>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</si>
  <si>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</si>
  <si>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</si>
  <si>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</si>
  <si>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</si>
  <si>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</si>
  <si>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</si>
  <si>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</si>
  <si>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</si>
  <si>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</si>
  <si>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</si>
  <si>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</si>
  <si>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</si>
  <si>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</si>
  <si>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</si>
  <si>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</si>
  <si>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</si>
  <si>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</si>
  <si>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</si>
  <si>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</si>
  <si>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</si>
  <si>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</si>
  <si>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</si>
  <si>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</si>
  <si>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</si>
  <si>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</si>
  <si>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</si>
  <si>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</si>
  <si>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</si>
  <si>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</si>
  <si>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</si>
  <si>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</si>
  <si>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</si>
  <si>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</si>
  <si>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</si>
  <si>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</si>
  <si>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</si>
  <si>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</si>
  <si>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</si>
  <si>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</si>
  <si>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</si>
  <si>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</si>
  <si>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</si>
  <si>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</si>
  <si>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</si>
  <si>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</si>
  <si>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</si>
  <si>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</si>
  <si>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</si>
  <si>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</si>
  <si>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</si>
  <si>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</si>
  <si>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</si>
  <si>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GLCVY</t>
  </si>
  <si>
    <t>ULUFA</t>
  </si>
  <si>
    <t>KLSYN</t>
  </si>
  <si>
    <t>Eğlence Hizmetleri</t>
  </si>
  <si>
    <t>BIGCH</t>
  </si>
  <si>
    <t>CWENE</t>
  </si>
  <si>
    <t>ATAKP</t>
  </si>
  <si>
    <t>Elektrik - Doğalgaz Dağıtım</t>
  </si>
  <si>
    <t>Elektrik Üretim</t>
  </si>
  <si>
    <t>Elektrik Enerji Ürt.Teçh/Tesis Kurulum</t>
  </si>
  <si>
    <t>DOFER</t>
  </si>
  <si>
    <t>Endüstriyel Makine -Teçhizat Üretim</t>
  </si>
  <si>
    <t>TABGD</t>
  </si>
  <si>
    <t>BEGYO</t>
  </si>
  <si>
    <t>LILAK</t>
  </si>
  <si>
    <t>LYDYE</t>
  </si>
  <si>
    <t>QNBFK</t>
  </si>
  <si>
    <t>ARFYE</t>
  </si>
  <si>
    <t>FRMPL</t>
  </si>
  <si>
    <t>Açıklanan Kar Rakamları Raporu 1.Çeyrek 2026</t>
  </si>
  <si>
    <t>BIST'te işlem gören şirketler için 1. çeyrek 2026 finansal sonuçlarını raporumuzda bulabilirsiniz.</t>
  </si>
  <si>
    <t>2026/03</t>
  </si>
  <si>
    <t>2025/03</t>
  </si>
  <si>
    <t>2026/1Q</t>
  </si>
  <si>
    <t>2025/1Q</t>
  </si>
  <si>
    <t>a.d</t>
  </si>
  <si>
    <t>Yeni !</t>
  </si>
  <si>
    <t>n.a</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</si>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</sst>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7">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3" t="s">
        <v>195</v>
      </c>
      <c r="C3" s="263"/>
      <c r="D3" s="263"/>
      <c r="E3" s="263"/>
      <c r="F3" s="263"/>
      <c r="G3" s="263"/>
      <c r="H3" s="263"/>
    </row>
    <row r="4" spans="1:28" x14ac:dyDescent="0.25">
      <c r="B4" s="263"/>
      <c r="C4" s="263"/>
      <c r="D4" s="263"/>
      <c r="E4" s="263"/>
      <c r="F4" s="263"/>
      <c r="G4" s="263"/>
      <c r="H4" s="263"/>
    </row>
    <row r="6" spans="1:28" x14ac:dyDescent="0.25">
      <c r="A6" s="4" t="s">
        <v>196</v>
      </c>
      <c r="B6" s="4"/>
      <c r="C6" s="4"/>
      <c r="D6" s="4"/>
      <c r="E6" s="4"/>
      <c r="F6" s="4"/>
      <c r="G6" s="4"/>
      <c r="H6" s="4"/>
      <c r="I6" s="4"/>
      <c r="J6" s="2"/>
    </row>
    <row r="7" spans="1:28" x14ac:dyDescent="0.25">
      <c r="A7" s="4"/>
      <c r="B7" s="4"/>
      <c r="C7" s="4"/>
      <c r="D7" s="4"/>
      <c r="E7" s="4"/>
      <c r="F7" s="4"/>
      <c r="G7" s="4"/>
      <c r="H7" s="4"/>
      <c r="I7" s="4"/>
      <c r="J7" s="2"/>
    </row>
    <row r="8" spans="1:28" x14ac:dyDescent="0.25">
      <c r="A8" s="5" t="s">
        <v>163</v>
      </c>
      <c r="B8" s="4"/>
      <c r="C8" s="4"/>
      <c r="D8" s="4"/>
      <c r="E8" s="4"/>
      <c r="F8" s="4"/>
      <c r="G8" s="4"/>
      <c r="H8" s="4"/>
      <c r="I8" s="4"/>
      <c r="J8" s="2"/>
    </row>
    <row r="9" spans="1:28" x14ac:dyDescent="0.25">
      <c r="A9" s="4" t="s">
        <v>166</v>
      </c>
      <c r="B9" s="4"/>
      <c r="C9" s="4"/>
      <c r="D9" s="4"/>
      <c r="E9" s="4"/>
      <c r="F9" s="4"/>
      <c r="G9" s="4"/>
      <c r="H9" s="4"/>
      <c r="I9" s="4"/>
      <c r="J9" s="2"/>
    </row>
    <row r="10" spans="1:28" x14ac:dyDescent="0.25">
      <c r="A10" s="5" t="s">
        <v>164</v>
      </c>
      <c r="B10" s="4"/>
      <c r="C10" s="4"/>
      <c r="D10" s="4"/>
      <c r="E10" s="4"/>
      <c r="F10" s="4"/>
      <c r="G10" s="4"/>
      <c r="H10" s="4"/>
      <c r="I10" s="4"/>
      <c r="J10" s="2"/>
    </row>
    <row r="11" spans="1:28" x14ac:dyDescent="0.25">
      <c r="A11" s="5" t="s">
        <v>165</v>
      </c>
      <c r="B11" s="4"/>
      <c r="C11" s="4"/>
      <c r="D11" s="4"/>
      <c r="E11" s="4"/>
      <c r="F11" s="4"/>
      <c r="G11" s="4"/>
      <c r="H11" s="4"/>
      <c r="I11" s="4"/>
      <c r="J11" s="2"/>
    </row>
    <row r="12" spans="1:28" x14ac:dyDescent="0.25">
      <c r="A12" s="5" t="s">
        <v>168</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167</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4" t="s">
        <v>169</v>
      </c>
      <c r="B17" s="264"/>
      <c r="C17" s="264"/>
      <c r="D17" s="264"/>
      <c r="E17" s="264"/>
      <c r="F17" s="264"/>
      <c r="G17" s="264"/>
      <c r="H17" s="264"/>
      <c r="I17" s="264"/>
      <c r="J17" s="264"/>
      <c r="K17" s="1"/>
      <c r="L17" s="1"/>
      <c r="M17" s="1"/>
      <c r="N17" s="1"/>
      <c r="O17" s="1"/>
      <c r="P17" s="1"/>
      <c r="Q17" s="1"/>
      <c r="R17" s="1"/>
      <c r="S17" s="1"/>
      <c r="T17" s="1"/>
      <c r="U17" s="1"/>
      <c r="V17" s="1"/>
      <c r="W17" s="1"/>
      <c r="X17" s="1"/>
      <c r="Y17" s="1"/>
      <c r="Z17" s="1"/>
      <c r="AA17" s="1"/>
      <c r="AB17" s="1"/>
    </row>
    <row r="18" spans="1:28" x14ac:dyDescent="0.25">
      <c r="A18" s="264"/>
      <c r="B18" s="264"/>
      <c r="C18" s="264"/>
      <c r="D18" s="264"/>
      <c r="E18" s="264"/>
      <c r="F18" s="264"/>
      <c r="G18" s="264"/>
      <c r="H18" s="264"/>
      <c r="I18" s="264"/>
      <c r="J18" s="264"/>
    </row>
    <row r="19" spans="1:28" x14ac:dyDescent="0.25">
      <c r="A19" s="264"/>
      <c r="B19" s="264"/>
      <c r="C19" s="264"/>
      <c r="D19" s="264"/>
      <c r="E19" s="264"/>
      <c r="F19" s="264"/>
      <c r="G19" s="264"/>
      <c r="H19" s="264"/>
      <c r="I19" s="264"/>
      <c r="J19" s="264"/>
    </row>
    <row r="20" spans="1:28" x14ac:dyDescent="0.25">
      <c r="A20" s="264"/>
      <c r="B20" s="264"/>
      <c r="C20" s="264"/>
      <c r="D20" s="264"/>
      <c r="E20" s="264"/>
      <c r="F20" s="264"/>
      <c r="G20" s="264"/>
      <c r="H20" s="264"/>
      <c r="I20" s="264"/>
      <c r="J20" s="264"/>
    </row>
    <row r="21" spans="1:28" x14ac:dyDescent="0.25">
      <c r="A21" s="264"/>
      <c r="B21" s="264"/>
      <c r="C21" s="264"/>
      <c r="D21" s="264"/>
      <c r="E21" s="264"/>
      <c r="F21" s="264"/>
      <c r="G21" s="264"/>
      <c r="H21" s="264"/>
      <c r="I21" s="264"/>
      <c r="J21" s="264"/>
    </row>
    <row r="22" spans="1:28" x14ac:dyDescent="0.25">
      <c r="A22" s="264"/>
      <c r="B22" s="264"/>
      <c r="C22" s="264"/>
      <c r="D22" s="264"/>
      <c r="E22" s="264"/>
      <c r="F22" s="264"/>
      <c r="G22" s="264"/>
      <c r="H22" s="264"/>
      <c r="I22" s="264"/>
      <c r="J22" s="264"/>
    </row>
    <row r="23" spans="1:28" x14ac:dyDescent="0.25">
      <c r="A23" s="264"/>
      <c r="B23" s="264"/>
      <c r="C23" s="264"/>
      <c r="D23" s="264"/>
      <c r="E23" s="264"/>
      <c r="F23" s="264"/>
      <c r="G23" s="264"/>
      <c r="H23" s="264"/>
      <c r="I23" s="264"/>
      <c r="J23" s="264"/>
    </row>
    <row r="24" spans="1:28" x14ac:dyDescent="0.25">
      <c r="A24" s="264"/>
      <c r="B24" s="264"/>
      <c r="C24" s="264"/>
      <c r="D24" s="264"/>
      <c r="E24" s="264"/>
      <c r="F24" s="264"/>
      <c r="G24" s="264"/>
      <c r="H24" s="264"/>
      <c r="I24" s="264"/>
      <c r="J24" s="264"/>
    </row>
    <row r="25" spans="1:28" x14ac:dyDescent="0.25">
      <c r="A25" s="264"/>
      <c r="B25" s="264"/>
      <c r="C25" s="264"/>
      <c r="D25" s="264"/>
      <c r="E25" s="264"/>
      <c r="F25" s="264"/>
      <c r="G25" s="264"/>
      <c r="H25" s="264"/>
      <c r="I25" s="264"/>
      <c r="J25" s="264"/>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10"/>
  <sheetViews>
    <sheetView showGridLines="0" zoomScaleNormal="100" workbookViewId="0">
      <selection activeCell="J33" sqref="J33"/>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268" t="s">
        <v>16</v>
      </c>
      <c r="C1" s="192"/>
      <c r="D1" s="269"/>
      <c r="E1" s="268" t="s">
        <v>14</v>
      </c>
      <c r="F1" s="192"/>
      <c r="G1" s="270"/>
      <c r="H1" s="141" t="s">
        <v>158</v>
      </c>
      <c r="I1" s="141" t="s">
        <v>155</v>
      </c>
      <c r="J1" s="271" t="s">
        <v>173</v>
      </c>
      <c r="K1" s="272"/>
      <c r="L1" s="267" t="s">
        <v>106</v>
      </c>
      <c r="M1" s="267" t="s">
        <v>153</v>
      </c>
      <c r="N1" s="267" t="s">
        <v>107</v>
      </c>
      <c r="O1" s="265" t="s">
        <v>160</v>
      </c>
      <c r="P1" s="191"/>
      <c r="Q1" s="191"/>
      <c r="R1" s="191"/>
    </row>
    <row r="2" spans="1:19" x14ac:dyDescent="0.2">
      <c r="A2" s="123" t="s">
        <v>152</v>
      </c>
      <c r="B2" s="142" t="s">
        <v>199</v>
      </c>
      <c r="C2" s="143" t="s">
        <v>200</v>
      </c>
      <c r="D2" s="144" t="s">
        <v>84</v>
      </c>
      <c r="E2" s="142" t="s">
        <v>199</v>
      </c>
      <c r="F2" s="143" t="s">
        <v>200</v>
      </c>
      <c r="G2" s="145" t="s">
        <v>84</v>
      </c>
      <c r="H2" s="273" t="s">
        <v>159</v>
      </c>
      <c r="I2" s="273"/>
      <c r="J2" s="179" t="s">
        <v>174</v>
      </c>
      <c r="K2" s="180" t="s">
        <v>128</v>
      </c>
      <c r="L2" s="267"/>
      <c r="M2" s="267"/>
      <c r="N2" s="267"/>
      <c r="O2" s="265" t="s">
        <v>33</v>
      </c>
      <c r="P2" s="266"/>
      <c r="Q2" s="265" t="s">
        <v>32</v>
      </c>
      <c r="R2" s="266"/>
      <c r="S2" s="9"/>
    </row>
    <row r="3" spans="1:19" x14ac:dyDescent="0.2">
      <c r="A3" s="146" t="s">
        <v>19</v>
      </c>
      <c r="B3" s="75">
        <v>19178.575000000001</v>
      </c>
      <c r="C3" s="75">
        <v>13727.079</v>
      </c>
      <c r="D3" s="147">
        <v>0.39713465327495223</v>
      </c>
      <c r="E3" s="75" t="s">
        <v>162</v>
      </c>
      <c r="F3" s="75" t="s">
        <v>162</v>
      </c>
      <c r="G3" s="147" t="s">
        <v>162</v>
      </c>
      <c r="H3" s="75" t="s">
        <v>79</v>
      </c>
      <c r="I3" s="75">
        <v>-2.1741851750074259</v>
      </c>
      <c r="J3" s="148">
        <v>-5.64</v>
      </c>
      <c r="K3" s="148">
        <v>0.6</v>
      </c>
      <c r="L3" s="148">
        <v>107</v>
      </c>
      <c r="M3" s="147">
        <v>0.40882159315339028</v>
      </c>
      <c r="N3" s="75" t="s">
        <v>110</v>
      </c>
      <c r="O3" s="83" t="s">
        <v>96</v>
      </c>
      <c r="P3" s="83" t="s">
        <v>147</v>
      </c>
      <c r="Q3" s="83" t="s">
        <v>162</v>
      </c>
      <c r="R3" s="83" t="s">
        <v>162</v>
      </c>
      <c r="S3" s="11"/>
    </row>
    <row r="4" spans="1:19" x14ac:dyDescent="0.2">
      <c r="A4" s="12" t="s">
        <v>2</v>
      </c>
      <c r="B4" s="13">
        <v>5539.3120000000008</v>
      </c>
      <c r="C4" s="13">
        <v>2976.9380000000001</v>
      </c>
      <c r="D4" s="14">
        <v>0.86074517428563824</v>
      </c>
      <c r="E4" s="15">
        <v>8632.8030000000017</v>
      </c>
      <c r="F4" s="15">
        <v>6729.63</v>
      </c>
      <c r="G4" s="14">
        <v>0.28280869919455176</v>
      </c>
      <c r="H4" s="13">
        <v>-2.4872130656595939</v>
      </c>
      <c r="I4" s="13">
        <v>-4.6340126587451564</v>
      </c>
      <c r="J4" s="16">
        <v>4.88</v>
      </c>
      <c r="K4" s="17">
        <v>11.05</v>
      </c>
      <c r="L4" s="18">
        <v>450</v>
      </c>
      <c r="M4" s="14">
        <v>8.5645355850422211E-2</v>
      </c>
      <c r="N4" s="14" t="s">
        <v>110</v>
      </c>
      <c r="O4" s="19" t="s">
        <v>94</v>
      </c>
      <c r="P4" s="19" t="s">
        <v>145</v>
      </c>
      <c r="Q4" s="19" t="s">
        <v>96</v>
      </c>
      <c r="R4" s="19" t="s">
        <v>147</v>
      </c>
    </row>
    <row r="5" spans="1:19" x14ac:dyDescent="0.2">
      <c r="A5" s="146" t="s">
        <v>3</v>
      </c>
      <c r="B5" s="75">
        <v>-11.680733</v>
      </c>
      <c r="C5" s="75">
        <v>-12.767042999999999</v>
      </c>
      <c r="D5" s="147" t="s">
        <v>201</v>
      </c>
      <c r="E5" s="75">
        <v>-0.18245500000000001</v>
      </c>
      <c r="F5" s="75">
        <v>1.499962</v>
      </c>
      <c r="G5" s="147" t="s">
        <v>203</v>
      </c>
      <c r="H5" s="75" t="s">
        <v>79</v>
      </c>
      <c r="I5" s="75" t="s">
        <v>79</v>
      </c>
      <c r="J5" s="148">
        <v>-3.09</v>
      </c>
      <c r="K5" s="148">
        <v>-5.01</v>
      </c>
      <c r="L5" s="148" t="s">
        <v>79</v>
      </c>
      <c r="M5" s="147" t="s">
        <v>79</v>
      </c>
      <c r="N5" s="75" t="s">
        <v>79</v>
      </c>
      <c r="O5" s="83" t="s">
        <v>79</v>
      </c>
      <c r="P5" s="83" t="s">
        <v>79</v>
      </c>
      <c r="Q5" s="83" t="s">
        <v>79</v>
      </c>
      <c r="R5" s="83" t="s">
        <v>79</v>
      </c>
    </row>
    <row r="6" spans="1:19" x14ac:dyDescent="0.2">
      <c r="A6" s="12" t="s">
        <v>180</v>
      </c>
      <c r="B6" s="13">
        <v>-32.229759000000001</v>
      </c>
      <c r="C6" s="13">
        <v>-34.956606999999998</v>
      </c>
      <c r="D6" s="14" t="s">
        <v>201</v>
      </c>
      <c r="E6" s="15">
        <v>208.00544500000001</v>
      </c>
      <c r="F6" s="15">
        <v>179.84048599999997</v>
      </c>
      <c r="G6" s="14">
        <v>0.15661768217860528</v>
      </c>
      <c r="H6" s="13">
        <v>-8.8107576217317352</v>
      </c>
      <c r="I6" s="13" t="s">
        <v>79</v>
      </c>
      <c r="J6" s="16">
        <v>-5.87</v>
      </c>
      <c r="K6" s="17">
        <v>1.89</v>
      </c>
      <c r="L6" s="18" t="s">
        <v>79</v>
      </c>
      <c r="M6" s="14" t="s">
        <v>79</v>
      </c>
      <c r="N6" s="14" t="s">
        <v>79</v>
      </c>
      <c r="O6" s="19" t="s">
        <v>79</v>
      </c>
      <c r="P6" s="19" t="s">
        <v>79</v>
      </c>
      <c r="Q6" s="19" t="s">
        <v>79</v>
      </c>
      <c r="R6" s="19" t="s">
        <v>79</v>
      </c>
    </row>
    <row r="7" spans="1:19" x14ac:dyDescent="0.2">
      <c r="A7" s="146" t="s">
        <v>186</v>
      </c>
      <c r="B7" s="75">
        <v>-90.367677999999998</v>
      </c>
      <c r="C7" s="75">
        <v>-96.848455000000001</v>
      </c>
      <c r="D7" s="147" t="s">
        <v>201</v>
      </c>
      <c r="E7" s="75">
        <v>6.0010190000000003</v>
      </c>
      <c r="F7" s="75">
        <v>16.685649000000005</v>
      </c>
      <c r="G7" s="147">
        <v>-0.64033518050047988</v>
      </c>
      <c r="H7" s="75">
        <v>-4.494503517526061</v>
      </c>
      <c r="I7" s="75" t="s">
        <v>79</v>
      </c>
      <c r="J7" s="148">
        <v>-6.06</v>
      </c>
      <c r="K7" s="148">
        <v>-13.51</v>
      </c>
      <c r="L7" s="148" t="s">
        <v>79</v>
      </c>
      <c r="M7" s="147" t="s">
        <v>79</v>
      </c>
      <c r="N7" s="75" t="s">
        <v>79</v>
      </c>
      <c r="O7" s="83" t="s">
        <v>79</v>
      </c>
      <c r="P7" s="83" t="s">
        <v>79</v>
      </c>
      <c r="Q7" s="83" t="s">
        <v>79</v>
      </c>
      <c r="R7" s="83" t="s">
        <v>79</v>
      </c>
    </row>
    <row r="8" spans="1:19" x14ac:dyDescent="0.2">
      <c r="A8" s="12" t="s">
        <v>5</v>
      </c>
      <c r="B8" s="13">
        <v>383.85599999999999</v>
      </c>
      <c r="C8" s="13">
        <v>426.38900000000001</v>
      </c>
      <c r="D8" s="14">
        <v>-9.9735234243873538E-2</v>
      </c>
      <c r="E8" s="15">
        <v>5819.9880000000003</v>
      </c>
      <c r="F8" s="15">
        <v>4127.402</v>
      </c>
      <c r="G8" s="14">
        <v>0.41010148600020113</v>
      </c>
      <c r="H8" s="13">
        <v>-2.4684669297913882</v>
      </c>
      <c r="I8" s="13" t="s">
        <v>79</v>
      </c>
      <c r="J8" s="16">
        <v>-1.88</v>
      </c>
      <c r="K8" s="17">
        <v>4.75</v>
      </c>
      <c r="L8" s="18">
        <v>42</v>
      </c>
      <c r="M8" s="14">
        <v>0.27349909035779252</v>
      </c>
      <c r="N8" s="14" t="s">
        <v>110</v>
      </c>
      <c r="O8" s="19" t="s">
        <v>94</v>
      </c>
      <c r="P8" s="19" t="s">
        <v>145</v>
      </c>
      <c r="Q8" s="19" t="s">
        <v>96</v>
      </c>
      <c r="R8" s="19" t="s">
        <v>147</v>
      </c>
    </row>
    <row r="9" spans="1:19" x14ac:dyDescent="0.2">
      <c r="A9" s="146" t="s">
        <v>194</v>
      </c>
      <c r="B9" s="75">
        <v>29.754818</v>
      </c>
      <c r="C9" s="75">
        <v>39.999664999999993</v>
      </c>
      <c r="D9" s="147">
        <v>-0.25607111903280516</v>
      </c>
      <c r="E9" s="75">
        <v>171.09886599999999</v>
      </c>
      <c r="F9" s="75">
        <v>189.72471999999999</v>
      </c>
      <c r="G9" s="147">
        <v>-9.8120846771529241E-2</v>
      </c>
      <c r="H9" s="75">
        <v>-0.68546181847193299</v>
      </c>
      <c r="I9" s="75">
        <v>-0.84082350914426174</v>
      </c>
      <c r="J9" s="148">
        <v>0.49</v>
      </c>
      <c r="K9" s="148">
        <v>-0.7</v>
      </c>
      <c r="L9" s="148" t="s">
        <v>79</v>
      </c>
      <c r="M9" s="147" t="s">
        <v>79</v>
      </c>
      <c r="N9" s="75" t="s">
        <v>79</v>
      </c>
      <c r="O9" s="83" t="s">
        <v>79</v>
      </c>
      <c r="P9" s="83" t="s">
        <v>79</v>
      </c>
      <c r="Q9" s="83" t="s">
        <v>79</v>
      </c>
      <c r="R9" s="83" t="s">
        <v>79</v>
      </c>
    </row>
    <row r="10" spans="1:19" x14ac:dyDescent="0.2">
      <c r="A10" s="12" t="s">
        <v>8</v>
      </c>
      <c r="B10" s="13">
        <v>682.43100000000004</v>
      </c>
      <c r="C10" s="13">
        <v>409.46199999999999</v>
      </c>
      <c r="D10" s="14">
        <v>0.66665382836859588</v>
      </c>
      <c r="E10" s="15" t="s">
        <v>162</v>
      </c>
      <c r="F10" s="15" t="s">
        <v>162</v>
      </c>
      <c r="G10" s="14" t="s">
        <v>162</v>
      </c>
      <c r="H10" s="13" t="s">
        <v>79</v>
      </c>
      <c r="I10" s="13">
        <v>7.0213969725709644</v>
      </c>
      <c r="J10" s="16">
        <v>-0.69</v>
      </c>
      <c r="K10" s="17">
        <v>-6.21</v>
      </c>
      <c r="L10" s="18" t="s">
        <v>79</v>
      </c>
      <c r="M10" s="14" t="s">
        <v>79</v>
      </c>
      <c r="N10" s="14" t="s">
        <v>79</v>
      </c>
      <c r="O10" s="19" t="s">
        <v>79</v>
      </c>
      <c r="P10" s="19" t="s">
        <v>79</v>
      </c>
      <c r="Q10" s="19" t="s">
        <v>162</v>
      </c>
      <c r="R10" s="19" t="s">
        <v>162</v>
      </c>
    </row>
    <row r="11" spans="1:19" x14ac:dyDescent="0.2">
      <c r="A11" s="146" t="s">
        <v>176</v>
      </c>
      <c r="B11" s="75">
        <v>402.5</v>
      </c>
      <c r="C11" s="75">
        <v>351.63900000000001</v>
      </c>
      <c r="D11" s="147">
        <v>0.14464111626508719</v>
      </c>
      <c r="E11" s="75" t="s">
        <v>162</v>
      </c>
      <c r="F11" s="75" t="s">
        <v>162</v>
      </c>
      <c r="G11" s="147" t="s">
        <v>162</v>
      </c>
      <c r="H11" s="75" t="s">
        <v>79</v>
      </c>
      <c r="I11" s="75">
        <v>-0.90105866466366757</v>
      </c>
      <c r="J11" s="148">
        <v>-1.86</v>
      </c>
      <c r="K11" s="148">
        <v>-8.7200000000000006</v>
      </c>
      <c r="L11" s="148" t="s">
        <v>79</v>
      </c>
      <c r="M11" s="147" t="s">
        <v>79</v>
      </c>
      <c r="N11" s="75" t="s">
        <v>79</v>
      </c>
      <c r="O11" s="83" t="s">
        <v>79</v>
      </c>
      <c r="P11" s="83" t="s">
        <v>145</v>
      </c>
      <c r="Q11" s="83" t="s">
        <v>162</v>
      </c>
      <c r="R11" s="83" t="s">
        <v>162</v>
      </c>
    </row>
    <row r="12" spans="1:19" x14ac:dyDescent="0.2">
      <c r="A12" s="12" t="s">
        <v>9</v>
      </c>
      <c r="B12" s="13">
        <v>-6.1345439999999991</v>
      </c>
      <c r="C12" s="13">
        <v>-6.183713</v>
      </c>
      <c r="D12" s="14" t="s">
        <v>201</v>
      </c>
      <c r="E12" s="15">
        <v>3.5782259999999999</v>
      </c>
      <c r="F12" s="15">
        <v>5.4371830000000001</v>
      </c>
      <c r="G12" s="14">
        <v>-0.34187738063216139</v>
      </c>
      <c r="H12" s="13" t="s">
        <v>79</v>
      </c>
      <c r="I12" s="13" t="s">
        <v>79</v>
      </c>
      <c r="J12" s="16">
        <v>5.48</v>
      </c>
      <c r="K12" s="17">
        <v>14.24</v>
      </c>
      <c r="L12" s="18" t="s">
        <v>79</v>
      </c>
      <c r="M12" s="14" t="s">
        <v>79</v>
      </c>
      <c r="N12" s="14" t="s">
        <v>79</v>
      </c>
      <c r="O12" s="19" t="s">
        <v>79</v>
      </c>
      <c r="P12" s="19" t="s">
        <v>79</v>
      </c>
      <c r="Q12" s="19" t="s">
        <v>79</v>
      </c>
      <c r="R12" s="19" t="s">
        <v>79</v>
      </c>
    </row>
    <row r="13" spans="1:19" x14ac:dyDescent="0.2">
      <c r="A13" s="146" t="s">
        <v>80</v>
      </c>
      <c r="B13" s="75">
        <v>1502.626</v>
      </c>
      <c r="C13" s="75">
        <v>1027.021</v>
      </c>
      <c r="D13" s="147">
        <v>0.46311479756501678</v>
      </c>
      <c r="E13" s="75">
        <v>3152.2060000000001</v>
      </c>
      <c r="F13" s="75">
        <v>2172.3989999999999</v>
      </c>
      <c r="G13" s="147">
        <v>0.4510483421090688</v>
      </c>
      <c r="H13" s="75">
        <v>-3.0377561966671465</v>
      </c>
      <c r="I13" s="75">
        <v>8.6743666492911098E-2</v>
      </c>
      <c r="J13" s="148">
        <v>-2.74</v>
      </c>
      <c r="K13" s="148">
        <v>-8.4700000000000006</v>
      </c>
      <c r="L13" s="148" t="s">
        <v>79</v>
      </c>
      <c r="M13" s="147" t="s">
        <v>79</v>
      </c>
      <c r="N13" s="75" t="s">
        <v>79</v>
      </c>
      <c r="O13" s="83" t="s">
        <v>79</v>
      </c>
      <c r="P13" s="83" t="s">
        <v>79</v>
      </c>
      <c r="Q13" s="83" t="s">
        <v>79</v>
      </c>
      <c r="R13" s="83" t="s">
        <v>79</v>
      </c>
    </row>
    <row r="14" spans="1:19" x14ac:dyDescent="0.2">
      <c r="A14" s="12" t="s">
        <v>10</v>
      </c>
      <c r="B14" s="13">
        <v>804.96900000000005</v>
      </c>
      <c r="C14" s="13">
        <v>630.798</v>
      </c>
      <c r="D14" s="14">
        <v>0.27611416368916514</v>
      </c>
      <c r="E14" s="15" t="s">
        <v>162</v>
      </c>
      <c r="F14" s="15" t="s">
        <v>162</v>
      </c>
      <c r="G14" s="14" t="s">
        <v>162</v>
      </c>
      <c r="H14" s="13" t="s">
        <v>79</v>
      </c>
      <c r="I14" s="13">
        <v>-21.921158424614536</v>
      </c>
      <c r="J14" s="16">
        <v>-1.02</v>
      </c>
      <c r="K14" s="17">
        <v>-5.18</v>
      </c>
      <c r="L14" s="18" t="s">
        <v>79</v>
      </c>
      <c r="M14" s="14" t="s">
        <v>79</v>
      </c>
      <c r="N14" s="14" t="s">
        <v>79</v>
      </c>
      <c r="O14" s="19" t="s">
        <v>79</v>
      </c>
      <c r="P14" s="19" t="s">
        <v>79</v>
      </c>
      <c r="Q14" s="19" t="s">
        <v>162</v>
      </c>
      <c r="R14" s="19" t="s">
        <v>162</v>
      </c>
    </row>
    <row r="15" spans="1:19" x14ac:dyDescent="0.2">
      <c r="A15" s="146" t="s">
        <v>190</v>
      </c>
      <c r="B15" s="75">
        <v>-142.39699999999999</v>
      </c>
      <c r="C15" s="75">
        <v>-1.206</v>
      </c>
      <c r="D15" s="147" t="s">
        <v>201</v>
      </c>
      <c r="E15" s="75">
        <v>635.60500000000002</v>
      </c>
      <c r="F15" s="75">
        <v>774.91800000000001</v>
      </c>
      <c r="G15" s="147">
        <v>-0.17974883032124953</v>
      </c>
      <c r="H15" s="75">
        <v>3.4862364192276729</v>
      </c>
      <c r="I15" s="75" t="s">
        <v>79</v>
      </c>
      <c r="J15" s="148">
        <v>-5.34</v>
      </c>
      <c r="K15" s="148">
        <v>-10.54</v>
      </c>
      <c r="L15" s="148">
        <v>53.024593220338986</v>
      </c>
      <c r="M15" s="147">
        <v>0.38953336531286653</v>
      </c>
      <c r="N15" s="75" t="s">
        <v>110</v>
      </c>
      <c r="O15" s="83" t="s">
        <v>95</v>
      </c>
      <c r="P15" s="83" t="s">
        <v>146</v>
      </c>
      <c r="Q15" s="83" t="s">
        <v>96</v>
      </c>
      <c r="R15" s="83" t="s">
        <v>147</v>
      </c>
    </row>
    <row r="16" spans="1:19" x14ac:dyDescent="0.2">
      <c r="A16" s="12" t="s">
        <v>191</v>
      </c>
      <c r="B16" s="13">
        <v>-614.13206300000002</v>
      </c>
      <c r="C16" s="13">
        <v>472.07794200000001</v>
      </c>
      <c r="D16" s="14" t="s">
        <v>201</v>
      </c>
      <c r="E16" s="15">
        <v>1.0163139999999999</v>
      </c>
      <c r="F16" s="15">
        <v>-2.1929210000000001</v>
      </c>
      <c r="G16" s="14" t="s">
        <v>203</v>
      </c>
      <c r="H16" s="13">
        <v>-12.744329788436529</v>
      </c>
      <c r="I16" s="13" t="s">
        <v>79</v>
      </c>
      <c r="J16" s="16">
        <v>1.7</v>
      </c>
      <c r="K16" s="17">
        <v>-22.66</v>
      </c>
      <c r="L16" s="18" t="s">
        <v>79</v>
      </c>
      <c r="M16" s="14" t="s">
        <v>79</v>
      </c>
      <c r="N16" s="14" t="s">
        <v>79</v>
      </c>
      <c r="O16" s="19" t="s">
        <v>79</v>
      </c>
      <c r="P16" s="19" t="s">
        <v>79</v>
      </c>
      <c r="Q16" s="19" t="s">
        <v>79</v>
      </c>
      <c r="R16" s="19" t="s">
        <v>79</v>
      </c>
    </row>
    <row r="17" spans="1:18" x14ac:dyDescent="0.2">
      <c r="A17" s="146" t="s">
        <v>11</v>
      </c>
      <c r="B17" s="75">
        <v>-10.342879</v>
      </c>
      <c r="C17" s="75">
        <v>-28.74831</v>
      </c>
      <c r="D17" s="147" t="s">
        <v>201</v>
      </c>
      <c r="E17" s="75">
        <v>34.608815999999997</v>
      </c>
      <c r="F17" s="75">
        <v>5.0095510000000001</v>
      </c>
      <c r="G17" s="147">
        <v>5.9086041573550707</v>
      </c>
      <c r="H17" s="75">
        <v>1.1592045960619037</v>
      </c>
      <c r="I17" s="75" t="s">
        <v>79</v>
      </c>
      <c r="J17" s="148">
        <v>-5.55</v>
      </c>
      <c r="K17" s="148">
        <v>-1.44</v>
      </c>
      <c r="L17" s="148" t="s">
        <v>79</v>
      </c>
      <c r="M17" s="147" t="s">
        <v>79</v>
      </c>
      <c r="N17" s="75" t="s">
        <v>79</v>
      </c>
      <c r="O17" s="83" t="s">
        <v>79</v>
      </c>
      <c r="P17" s="83" t="s">
        <v>79</v>
      </c>
      <c r="Q17" s="83" t="s">
        <v>79</v>
      </c>
      <c r="R17" s="83" t="s">
        <v>79</v>
      </c>
    </row>
    <row r="18" spans="1:18" x14ac:dyDescent="0.2">
      <c r="A18" s="12" t="s">
        <v>192</v>
      </c>
      <c r="B18" s="13">
        <v>562.601</v>
      </c>
      <c r="C18" s="13">
        <v>379.47899999999998</v>
      </c>
      <c r="D18" s="14">
        <v>0.48256441837540148</v>
      </c>
      <c r="E18" s="15" t="s">
        <v>162</v>
      </c>
      <c r="F18" s="15" t="s">
        <v>162</v>
      </c>
      <c r="G18" s="14" t="s">
        <v>162</v>
      </c>
      <c r="H18" s="13" t="s">
        <v>79</v>
      </c>
      <c r="I18" s="13">
        <v>2.7601606928404077E-2</v>
      </c>
      <c r="J18" s="16">
        <v>-4.74</v>
      </c>
      <c r="K18" s="17">
        <v>-12.84</v>
      </c>
      <c r="L18" s="18" t="s">
        <v>79</v>
      </c>
      <c r="M18" s="14" t="s">
        <v>79</v>
      </c>
      <c r="N18" s="14" t="s">
        <v>79</v>
      </c>
      <c r="O18" s="19" t="s">
        <v>79</v>
      </c>
      <c r="P18" s="19" t="s">
        <v>79</v>
      </c>
      <c r="Q18" s="19" t="s">
        <v>162</v>
      </c>
      <c r="R18" s="19" t="s">
        <v>162</v>
      </c>
    </row>
    <row r="19" spans="1:18" x14ac:dyDescent="0.2">
      <c r="A19" s="146" t="s">
        <v>22</v>
      </c>
      <c r="B19" s="75">
        <v>-10.386136</v>
      </c>
      <c r="C19" s="75">
        <v>-22.593603000000002</v>
      </c>
      <c r="D19" s="147" t="s">
        <v>203</v>
      </c>
      <c r="E19" s="75" t="s">
        <v>162</v>
      </c>
      <c r="F19" s="75" t="s">
        <v>162</v>
      </c>
      <c r="G19" s="147" t="s">
        <v>162</v>
      </c>
      <c r="H19" s="75" t="s">
        <v>79</v>
      </c>
      <c r="I19" s="75" t="s">
        <v>79</v>
      </c>
      <c r="J19" s="148">
        <v>-2.69</v>
      </c>
      <c r="K19" s="148">
        <v>-16.149999999999999</v>
      </c>
      <c r="L19" s="148" t="s">
        <v>79</v>
      </c>
      <c r="M19" s="147" t="s">
        <v>79</v>
      </c>
      <c r="N19" s="75" t="s">
        <v>79</v>
      </c>
      <c r="O19" s="83" t="s">
        <v>79</v>
      </c>
      <c r="P19" s="83" t="s">
        <v>79</v>
      </c>
      <c r="Q19" s="83" t="s">
        <v>162</v>
      </c>
      <c r="R19" s="83" t="s">
        <v>162</v>
      </c>
    </row>
    <row r="20" spans="1:18" x14ac:dyDescent="0.2">
      <c r="A20" s="12" t="s">
        <v>13</v>
      </c>
      <c r="B20" s="13">
        <v>410.65499999999997</v>
      </c>
      <c r="C20" s="13">
        <v>286.61200000000002</v>
      </c>
      <c r="D20" s="14">
        <v>0.43279457270948868</v>
      </c>
      <c r="E20" s="15" t="s">
        <v>162</v>
      </c>
      <c r="F20" s="15" t="s">
        <v>162</v>
      </c>
      <c r="G20" s="14" t="s">
        <v>162</v>
      </c>
      <c r="H20" s="13" t="s">
        <v>79</v>
      </c>
      <c r="I20" s="13">
        <v>-28.696114401701621</v>
      </c>
      <c r="J20" s="16">
        <v>-2.85</v>
      </c>
      <c r="K20" s="17">
        <v>-6.83</v>
      </c>
      <c r="L20" s="18" t="s">
        <v>79</v>
      </c>
      <c r="M20" s="14" t="s">
        <v>79</v>
      </c>
      <c r="N20" s="14" t="s">
        <v>79</v>
      </c>
      <c r="O20" s="19" t="s">
        <v>79</v>
      </c>
      <c r="P20" s="19" t="s">
        <v>79</v>
      </c>
      <c r="Q20" s="19" t="s">
        <v>162</v>
      </c>
      <c r="R20" s="19" t="s">
        <v>162</v>
      </c>
    </row>
    <row r="21" spans="1:18" x14ac:dyDescent="0.2">
      <c r="A21" s="25" t="s">
        <v>94</v>
      </c>
      <c r="C21" s="8" t="s">
        <v>98</v>
      </c>
      <c r="D21" s="10"/>
      <c r="E21" s="10"/>
      <c r="G21" s="26"/>
      <c r="H21" s="26"/>
      <c r="I21" s="26"/>
      <c r="J21" s="27"/>
      <c r="K21" s="27"/>
      <c r="L21" s="28"/>
      <c r="M21" s="29"/>
      <c r="N21" s="10"/>
      <c r="O21" s="10"/>
      <c r="P21" s="10"/>
      <c r="Q21" s="10"/>
      <c r="R21" s="10"/>
    </row>
    <row r="22" spans="1:18" x14ac:dyDescent="0.2">
      <c r="A22" s="30" t="s">
        <v>95</v>
      </c>
      <c r="C22" s="8" t="s">
        <v>99</v>
      </c>
      <c r="D22" s="10"/>
      <c r="E22" s="10"/>
      <c r="G22" s="26"/>
      <c r="H22" s="26"/>
      <c r="I22" s="26"/>
      <c r="J22" s="27"/>
      <c r="K22" s="27"/>
      <c r="L22" s="28"/>
      <c r="M22" s="29"/>
      <c r="N22" s="10"/>
      <c r="O22" s="10"/>
      <c r="P22" s="10"/>
      <c r="Q22" s="10"/>
      <c r="R22" s="10"/>
    </row>
    <row r="23" spans="1:18" x14ac:dyDescent="0.2">
      <c r="A23" s="31" t="s">
        <v>96</v>
      </c>
      <c r="C23" s="8" t="s">
        <v>100</v>
      </c>
      <c r="D23" s="10"/>
      <c r="E23" s="10"/>
      <c r="G23" s="26"/>
      <c r="H23" s="26"/>
      <c r="I23" s="26"/>
      <c r="J23" s="27"/>
      <c r="K23" s="27"/>
      <c r="L23" s="28"/>
      <c r="M23" s="29"/>
      <c r="N23" s="10"/>
      <c r="O23" s="10"/>
      <c r="P23" s="10"/>
      <c r="Q23" s="10"/>
      <c r="R23" s="10"/>
    </row>
    <row r="24" spans="1:18" x14ac:dyDescent="0.2">
      <c r="A24" s="32" t="s">
        <v>113</v>
      </c>
      <c r="D24" s="10"/>
      <c r="E24" s="10"/>
      <c r="G24" s="26"/>
      <c r="H24" s="26"/>
      <c r="I24" s="26"/>
      <c r="J24" s="27"/>
      <c r="K24" s="27"/>
      <c r="L24" s="28"/>
      <c r="M24" s="29"/>
      <c r="N24" s="10"/>
      <c r="O24" s="10"/>
      <c r="P24" s="10"/>
      <c r="Q24" s="10"/>
      <c r="R24" s="10"/>
    </row>
    <row r="25" spans="1:18" x14ac:dyDescent="0.2">
      <c r="A25" s="25" t="s">
        <v>132</v>
      </c>
      <c r="C25" s="8" t="s">
        <v>101</v>
      </c>
      <c r="D25" s="10"/>
      <c r="E25" s="10"/>
      <c r="G25" s="26"/>
      <c r="H25" s="26"/>
      <c r="I25" s="26"/>
      <c r="J25" s="27"/>
      <c r="K25" s="27"/>
      <c r="L25" s="28"/>
      <c r="M25" s="29"/>
      <c r="N25" s="10"/>
      <c r="O25" s="10"/>
      <c r="P25" s="10"/>
      <c r="Q25" s="10"/>
      <c r="R25" s="10"/>
    </row>
    <row r="26" spans="1:18" x14ac:dyDescent="0.2">
      <c r="A26" s="30" t="s">
        <v>133</v>
      </c>
      <c r="C26" s="8" t="s">
        <v>102</v>
      </c>
      <c r="D26" s="10"/>
      <c r="E26" s="10"/>
      <c r="G26" s="26"/>
      <c r="H26" s="26"/>
      <c r="I26" s="26"/>
      <c r="J26" s="27"/>
      <c r="K26" s="27"/>
      <c r="L26" s="28"/>
      <c r="M26" s="29"/>
      <c r="N26" s="10"/>
      <c r="O26" s="10"/>
      <c r="P26" s="10"/>
      <c r="Q26" s="10"/>
      <c r="R26" s="10"/>
    </row>
    <row r="27" spans="1:18" x14ac:dyDescent="0.2">
      <c r="A27" s="31" t="s">
        <v>134</v>
      </c>
      <c r="C27" s="8" t="s">
        <v>103</v>
      </c>
      <c r="D27" s="10"/>
      <c r="E27" s="10"/>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sheetData>
  <mergeCells count="10">
    <mergeCell ref="B1:D1"/>
    <mergeCell ref="E1:G1"/>
    <mergeCell ref="J1:K1"/>
    <mergeCell ref="H2:I2"/>
    <mergeCell ref="O2:P2"/>
    <mergeCell ref="Q2:R2"/>
    <mergeCell ref="O1:R1"/>
    <mergeCell ref="L1:L2"/>
    <mergeCell ref="M1:M2"/>
    <mergeCell ref="N1:N2"/>
  </mergeCells>
  <conditionalFormatting sqref="O3:R20">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04"/>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161</v>
      </c>
      <c r="C1" s="114"/>
      <c r="D1" s="114"/>
      <c r="E1" s="114"/>
      <c r="F1" s="115"/>
      <c r="G1" s="116"/>
      <c r="H1" s="114" t="s">
        <v>148</v>
      </c>
      <c r="I1" s="114"/>
      <c r="J1" s="114"/>
      <c r="K1" s="114"/>
      <c r="L1" s="114"/>
      <c r="M1" s="114"/>
      <c r="N1" s="114"/>
      <c r="O1" s="114"/>
      <c r="P1" s="114"/>
      <c r="Q1" s="214" t="s">
        <v>97</v>
      </c>
      <c r="R1" s="215"/>
      <c r="S1" s="215"/>
      <c r="T1" s="215"/>
      <c r="U1" s="215"/>
      <c r="V1" s="215"/>
      <c r="W1" s="215"/>
      <c r="X1" s="215"/>
      <c r="Y1" s="215"/>
      <c r="Z1" s="215"/>
      <c r="AA1" s="215"/>
      <c r="AB1" s="215"/>
      <c r="AC1" s="216" t="s">
        <v>150</v>
      </c>
      <c r="AD1" s="217"/>
      <c r="AE1" s="217"/>
      <c r="AF1" s="217"/>
      <c r="AG1" s="217"/>
      <c r="AH1" s="217"/>
      <c r="AI1" s="217"/>
      <c r="AJ1" s="217"/>
      <c r="AK1" s="226"/>
      <c r="AL1" s="213" t="s">
        <v>154</v>
      </c>
      <c r="AM1" s="213"/>
      <c r="AN1" s="213"/>
      <c r="AO1" s="213"/>
      <c r="AP1" s="213"/>
      <c r="AQ1" s="213"/>
      <c r="AS1" s="274" t="s">
        <v>94</v>
      </c>
      <c r="AT1" s="274" t="s">
        <v>145</v>
      </c>
      <c r="AU1" s="274"/>
      <c r="AV1" s="274" t="s">
        <v>104</v>
      </c>
      <c r="AW1" s="274">
        <v>2</v>
      </c>
      <c r="AX1" s="274" t="s">
        <v>91</v>
      </c>
      <c r="AY1" s="274"/>
      <c r="AZ1" s="275" t="s">
        <v>90</v>
      </c>
      <c r="BA1" s="274" t="s">
        <v>94</v>
      </c>
      <c r="BB1" s="274" t="s">
        <v>38</v>
      </c>
      <c r="BC1" s="274"/>
      <c r="BD1" s="276">
        <v>0</v>
      </c>
      <c r="BE1" s="274"/>
      <c r="BF1" s="274"/>
      <c r="BG1" s="274" t="s">
        <v>145</v>
      </c>
      <c r="BH1" s="274" t="s">
        <v>38</v>
      </c>
      <c r="BI1" s="274"/>
      <c r="BJ1" s="276">
        <v>0</v>
      </c>
      <c r="BK1" s="274"/>
      <c r="BL1" s="274"/>
      <c r="BM1" s="274"/>
      <c r="BN1" s="274"/>
      <c r="BO1" s="274"/>
      <c r="BP1" s="274"/>
      <c r="BQ1" s="274"/>
      <c r="BR1" s="274"/>
      <c r="BS1" s="274"/>
      <c r="BT1" s="274"/>
      <c r="BU1" s="274"/>
      <c r="BV1" s="274"/>
      <c r="BW1" s="274"/>
      <c r="BX1" s="274"/>
      <c r="BY1" s="274"/>
    </row>
    <row r="2" spans="1:77" ht="12.75" x14ac:dyDescent="0.2">
      <c r="B2" s="117" t="s">
        <v>108</v>
      </c>
      <c r="C2" s="195" t="s">
        <v>16</v>
      </c>
      <c r="D2" s="196"/>
      <c r="E2" s="197"/>
      <c r="F2" s="195" t="s">
        <v>14</v>
      </c>
      <c r="G2" s="196"/>
      <c r="H2" s="197"/>
      <c r="I2" s="195" t="s">
        <v>15</v>
      </c>
      <c r="J2" s="196"/>
      <c r="K2" s="197"/>
      <c r="L2" s="231" t="s">
        <v>173</v>
      </c>
      <c r="M2" s="232"/>
      <c r="N2" s="259" t="s">
        <v>106</v>
      </c>
      <c r="O2" s="233" t="s">
        <v>172</v>
      </c>
      <c r="P2" s="138" t="s">
        <v>107</v>
      </c>
      <c r="Q2" s="214" t="s">
        <v>33</v>
      </c>
      <c r="R2" s="215"/>
      <c r="S2" s="215"/>
      <c r="T2" s="227"/>
      <c r="U2" s="214" t="s">
        <v>32</v>
      </c>
      <c r="V2" s="215"/>
      <c r="W2" s="215"/>
      <c r="X2" s="227"/>
      <c r="Y2" s="214" t="s">
        <v>26</v>
      </c>
      <c r="Z2" s="215"/>
      <c r="AA2" s="215"/>
      <c r="AB2" s="215"/>
      <c r="AC2" s="219" t="s">
        <v>144</v>
      </c>
      <c r="AD2" s="219"/>
      <c r="AE2" s="220"/>
      <c r="AF2" s="216" t="s">
        <v>32</v>
      </c>
      <c r="AG2" s="217"/>
      <c r="AH2" s="218"/>
      <c r="AI2" s="219" t="s">
        <v>26</v>
      </c>
      <c r="AJ2" s="219"/>
      <c r="AK2" s="219"/>
      <c r="AL2" s="213" t="s">
        <v>155</v>
      </c>
      <c r="AM2" s="213"/>
      <c r="AN2" s="213"/>
      <c r="AO2" s="213" t="s">
        <v>156</v>
      </c>
      <c r="AP2" s="213"/>
      <c r="AQ2" s="213"/>
      <c r="AS2" s="274" t="s">
        <v>95</v>
      </c>
      <c r="AT2" s="274" t="s">
        <v>146</v>
      </c>
      <c r="AU2" s="274"/>
      <c r="AV2" s="274" t="s">
        <v>105</v>
      </c>
      <c r="AW2" s="274"/>
      <c r="AX2" s="274"/>
      <c r="AY2" s="274"/>
      <c r="AZ2" s="274"/>
      <c r="BA2" s="274" t="s">
        <v>95</v>
      </c>
      <c r="BB2" s="274" t="s">
        <v>88</v>
      </c>
      <c r="BC2" s="274"/>
      <c r="BD2" s="276">
        <v>0</v>
      </c>
      <c r="BE2" s="274"/>
      <c r="BF2" s="274"/>
      <c r="BG2" s="274" t="s">
        <v>146</v>
      </c>
      <c r="BH2" s="274" t="s">
        <v>88</v>
      </c>
      <c r="BI2" s="274"/>
      <c r="BJ2" s="276">
        <v>0</v>
      </c>
      <c r="BK2" s="274"/>
      <c r="BL2" s="274"/>
      <c r="BM2" s="274"/>
      <c r="BN2" s="274"/>
      <c r="BO2" s="274"/>
      <c r="BP2" s="274"/>
      <c r="BQ2" s="274"/>
      <c r="BR2" s="274"/>
      <c r="BS2" s="274"/>
      <c r="BT2" s="274"/>
      <c r="BU2" s="274"/>
      <c r="BV2" s="274"/>
      <c r="BW2" s="274"/>
      <c r="BX2" s="274"/>
      <c r="BY2" s="274"/>
    </row>
    <row r="3" spans="1:77" ht="12.75" x14ac:dyDescent="0.2">
      <c r="B3" s="118" t="s">
        <v>78</v>
      </c>
      <c r="C3" s="119" t="s">
        <v>199</v>
      </c>
      <c r="D3" s="119" t="s">
        <v>200</v>
      </c>
      <c r="E3" s="120" t="s">
        <v>84</v>
      </c>
      <c r="F3" s="119" t="s">
        <v>199</v>
      </c>
      <c r="G3" s="119" t="s">
        <v>200</v>
      </c>
      <c r="H3" s="120" t="s">
        <v>84</v>
      </c>
      <c r="I3" s="119" t="s">
        <v>199</v>
      </c>
      <c r="J3" s="119" t="s">
        <v>200</v>
      </c>
      <c r="K3" s="120" t="s">
        <v>84</v>
      </c>
      <c r="L3" s="181" t="s">
        <v>174</v>
      </c>
      <c r="M3" s="182" t="s">
        <v>128</v>
      </c>
      <c r="N3" s="260"/>
      <c r="O3" s="234"/>
      <c r="P3" s="138"/>
      <c r="Q3" s="177" t="s">
        <v>175</v>
      </c>
      <c r="R3" s="177" t="s">
        <v>86</v>
      </c>
      <c r="S3" s="178" t="s">
        <v>81</v>
      </c>
      <c r="T3" s="178"/>
      <c r="U3" s="177" t="s">
        <v>175</v>
      </c>
      <c r="V3" s="177" t="s">
        <v>86</v>
      </c>
      <c r="W3" s="178" t="s">
        <v>81</v>
      </c>
      <c r="X3" s="178"/>
      <c r="Y3" s="177" t="s">
        <v>175</v>
      </c>
      <c r="Z3" s="177" t="s">
        <v>86</v>
      </c>
      <c r="AA3" s="228" t="s">
        <v>81</v>
      </c>
      <c r="AB3" s="214"/>
      <c r="AC3" s="149" t="s">
        <v>197</v>
      </c>
      <c r="AD3" s="149" t="s">
        <v>198</v>
      </c>
      <c r="AE3" s="150" t="s">
        <v>84</v>
      </c>
      <c r="AF3" s="151" t="s">
        <v>197</v>
      </c>
      <c r="AG3" s="149" t="s">
        <v>198</v>
      </c>
      <c r="AH3" s="152" t="s">
        <v>84</v>
      </c>
      <c r="AI3" s="149" t="s">
        <v>197</v>
      </c>
      <c r="AJ3" s="149" t="s">
        <v>198</v>
      </c>
      <c r="AK3" s="152" t="s">
        <v>84</v>
      </c>
      <c r="AL3" s="153" t="s">
        <v>199</v>
      </c>
      <c r="AM3" s="154" t="s">
        <v>200</v>
      </c>
      <c r="AN3" s="153" t="s">
        <v>157</v>
      </c>
      <c r="AO3" s="154" t="s">
        <v>199</v>
      </c>
      <c r="AP3" s="153" t="s">
        <v>200</v>
      </c>
      <c r="AQ3" s="154" t="s">
        <v>157</v>
      </c>
      <c r="AS3" s="274" t="s">
        <v>96</v>
      </c>
      <c r="AT3" s="274" t="s">
        <v>147</v>
      </c>
      <c r="AU3" s="274"/>
      <c r="AV3" s="274"/>
      <c r="AW3" s="274"/>
      <c r="AX3" s="274"/>
      <c r="AY3" s="274"/>
      <c r="AZ3" s="274"/>
      <c r="BA3" s="274" t="s">
        <v>96</v>
      </c>
      <c r="BB3" s="274" t="s">
        <v>89</v>
      </c>
      <c r="BC3" s="274"/>
      <c r="BD3" s="276">
        <v>-0.05</v>
      </c>
      <c r="BE3" s="276">
        <v>0.05</v>
      </c>
      <c r="BF3" s="274"/>
      <c r="BG3" s="274" t="s">
        <v>147</v>
      </c>
      <c r="BH3" s="274" t="s">
        <v>89</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171</v>
      </c>
      <c r="B4" s="74" t="s">
        <v>0</v>
      </c>
      <c r="C4" s="75">
        <v>-73.365960999999999</v>
      </c>
      <c r="D4" s="76">
        <v>115.38089400000001</v>
      </c>
      <c r="E4" s="77" t="s">
        <v>201</v>
      </c>
      <c r="F4" s="78">
        <v>258.21229299999999</v>
      </c>
      <c r="G4" s="78">
        <v>313.12447600000002</v>
      </c>
      <c r="H4" s="77">
        <v>-0.17536804157282651</v>
      </c>
      <c r="I4" s="76">
        <v>926.10559999999998</v>
      </c>
      <c r="J4" s="76">
        <v>897.97521400000005</v>
      </c>
      <c r="K4" s="77">
        <v>3.1326962534159966E-2</v>
      </c>
      <c r="L4" s="79">
        <v>-1.82</v>
      </c>
      <c r="M4" s="79">
        <v>-20.62</v>
      </c>
      <c r="N4" s="79" t="s">
        <v>79</v>
      </c>
      <c r="O4" s="81" t="s">
        <v>79</v>
      </c>
      <c r="P4" s="79" t="s">
        <v>79</v>
      </c>
      <c r="Q4" s="82" t="s">
        <v>79</v>
      </c>
      <c r="R4" s="82" t="s">
        <v>79</v>
      </c>
      <c r="S4" s="83" t="s">
        <v>79</v>
      </c>
      <c r="T4" s="82" t="s">
        <v>79</v>
      </c>
      <c r="U4" s="82" t="s">
        <v>79</v>
      </c>
      <c r="V4" s="79" t="s">
        <v>79</v>
      </c>
      <c r="W4" s="79" t="s">
        <v>79</v>
      </c>
      <c r="X4" s="74" t="s">
        <v>79</v>
      </c>
      <c r="Y4" s="79" t="s">
        <v>79</v>
      </c>
      <c r="Z4" s="79" t="s">
        <v>79</v>
      </c>
      <c r="AA4" s="79" t="s">
        <v>79</v>
      </c>
      <c r="AB4" s="79" t="s">
        <v>79</v>
      </c>
      <c r="AC4" s="76">
        <v>-73.365960999999999</v>
      </c>
      <c r="AD4" s="76">
        <v>115.38089400000001</v>
      </c>
      <c r="AE4" s="77" t="s">
        <v>79</v>
      </c>
      <c r="AF4" s="76">
        <v>258.21229299999999</v>
      </c>
      <c r="AG4" s="76">
        <v>313.12447600000002</v>
      </c>
      <c r="AH4" s="77">
        <v>-0.17536804157282651</v>
      </c>
      <c r="AI4" s="76">
        <v>926.10559999999998</v>
      </c>
      <c r="AJ4" s="76">
        <v>897.97521400000005</v>
      </c>
      <c r="AK4" s="84">
        <v>3.1326962534159966E-2</v>
      </c>
      <c r="AL4" s="85">
        <v>-7.9219865423554289E-2</v>
      </c>
      <c r="AM4" s="85">
        <v>0.12849006542846517</v>
      </c>
      <c r="AN4" s="85">
        <v>-0.20770993085201944</v>
      </c>
      <c r="AO4" s="85">
        <v>0.27881517291332653</v>
      </c>
      <c r="AP4" s="85">
        <v>0.34870057783131642</v>
      </c>
      <c r="AQ4" s="85">
        <v>-6.9885404917989891E-2</v>
      </c>
    </row>
    <row r="5" spans="1:77" ht="12" customHeight="1" x14ac:dyDescent="0.2">
      <c r="A5" s="34" t="s">
        <v>171</v>
      </c>
      <c r="B5" s="20" t="s">
        <v>1</v>
      </c>
      <c r="C5" s="13">
        <v>-1816.779</v>
      </c>
      <c r="D5" s="21">
        <v>-2146.2939999999999</v>
      </c>
      <c r="E5" s="22" t="s">
        <v>201</v>
      </c>
      <c r="F5" s="23">
        <v>7746.9040000000005</v>
      </c>
      <c r="G5" s="23">
        <v>7489.7569999999996</v>
      </c>
      <c r="H5" s="22">
        <v>3.4336257603078006E-2</v>
      </c>
      <c r="I5" s="21">
        <v>130271.67999999999</v>
      </c>
      <c r="J5" s="21">
        <v>142797.33600000001</v>
      </c>
      <c r="K5" s="22">
        <v>-8.7713213259532075E-2</v>
      </c>
      <c r="L5" s="35">
        <v>-0.97</v>
      </c>
      <c r="M5" s="35">
        <v>-7.7</v>
      </c>
      <c r="N5" s="35">
        <v>159.23789950428369</v>
      </c>
      <c r="O5" s="36">
        <v>0.38347436580611372</v>
      </c>
      <c r="P5" s="35" t="s">
        <v>110</v>
      </c>
      <c r="Q5" s="37">
        <v>-55.671312470800302</v>
      </c>
      <c r="R5" s="37">
        <v>-416</v>
      </c>
      <c r="S5" s="19" t="s">
        <v>95</v>
      </c>
      <c r="T5" s="37" t="s">
        <v>146</v>
      </c>
      <c r="U5" s="37">
        <v>7856.1388860977104</v>
      </c>
      <c r="V5" s="35">
        <v>7900</v>
      </c>
      <c r="W5" s="35" t="s">
        <v>96</v>
      </c>
      <c r="X5" s="20" t="s">
        <v>147</v>
      </c>
      <c r="Y5" s="35">
        <v>131373.55996818899</v>
      </c>
      <c r="Z5" s="35">
        <v>131379.5</v>
      </c>
      <c r="AA5" s="35" t="s">
        <v>96</v>
      </c>
      <c r="AB5" s="35" t="s">
        <v>147</v>
      </c>
      <c r="AC5" s="21">
        <v>-1816.779</v>
      </c>
      <c r="AD5" s="21">
        <v>-2146.2939999999999</v>
      </c>
      <c r="AE5" s="22" t="s">
        <v>79</v>
      </c>
      <c r="AF5" s="21">
        <v>7746.9040000000005</v>
      </c>
      <c r="AG5" s="21">
        <v>7489.7569999999996</v>
      </c>
      <c r="AH5" s="22">
        <v>3.4336257603078006E-2</v>
      </c>
      <c r="AI5" s="21">
        <v>130271.67999999999</v>
      </c>
      <c r="AJ5" s="21">
        <v>142797.33600000001</v>
      </c>
      <c r="AK5" s="38">
        <v>-8.7713213259532075E-2</v>
      </c>
      <c r="AL5" s="39">
        <v>-1.3946077919621517E-2</v>
      </c>
      <c r="AM5" s="39">
        <v>-1.5030350426145202E-2</v>
      </c>
      <c r="AN5" s="39">
        <v>1.0842725065236848E-3</v>
      </c>
      <c r="AO5" s="39">
        <v>5.9467291739847071E-2</v>
      </c>
      <c r="AP5" s="39">
        <v>5.2450257195274283E-2</v>
      </c>
      <c r="AQ5" s="39">
        <v>7.017034544572788E-3</v>
      </c>
    </row>
    <row r="6" spans="1:77" ht="12" customHeight="1" x14ac:dyDescent="0.2">
      <c r="A6" s="34" t="s">
        <v>202</v>
      </c>
      <c r="B6" s="74" t="s">
        <v>2</v>
      </c>
      <c r="C6" s="75">
        <v>5539.3120000000008</v>
      </c>
      <c r="D6" s="76">
        <v>2976.9380000000001</v>
      </c>
      <c r="E6" s="77">
        <v>0.86074517428563824</v>
      </c>
      <c r="F6" s="78">
        <v>8632.8030000000017</v>
      </c>
      <c r="G6" s="78">
        <v>6729.63</v>
      </c>
      <c r="H6" s="77">
        <v>0.28280869919455176</v>
      </c>
      <c r="I6" s="76">
        <v>34305.800000000003</v>
      </c>
      <c r="J6" s="76">
        <v>29825.146000000001</v>
      </c>
      <c r="K6" s="77">
        <v>0.15023444924176885</v>
      </c>
      <c r="L6" s="79">
        <v>4.88</v>
      </c>
      <c r="M6" s="79">
        <v>11.05</v>
      </c>
      <c r="N6" s="79">
        <v>450</v>
      </c>
      <c r="O6" s="81">
        <v>8.5645355850422211E-2</v>
      </c>
      <c r="P6" s="79" t="s">
        <v>110</v>
      </c>
      <c r="Q6" s="82">
        <v>4960</v>
      </c>
      <c r="R6" s="82">
        <v>4667</v>
      </c>
      <c r="S6" s="83" t="s">
        <v>94</v>
      </c>
      <c r="T6" s="82" t="s">
        <v>145</v>
      </c>
      <c r="U6" s="82">
        <v>8552</v>
      </c>
      <c r="V6" s="79">
        <v>8487</v>
      </c>
      <c r="W6" s="79" t="s">
        <v>96</v>
      </c>
      <c r="X6" s="74" t="s">
        <v>147</v>
      </c>
      <c r="Y6" s="79">
        <v>34209</v>
      </c>
      <c r="Z6" s="79">
        <v>34150</v>
      </c>
      <c r="AA6" s="79" t="s">
        <v>96</v>
      </c>
      <c r="AB6" s="79" t="s">
        <v>147</v>
      </c>
      <c r="AC6" s="76">
        <v>5539.3120000000008</v>
      </c>
      <c r="AD6" s="76">
        <v>2976.9380000000001</v>
      </c>
      <c r="AE6" s="77">
        <v>0.86074517428563824</v>
      </c>
      <c r="AF6" s="76">
        <v>8632.8030000000017</v>
      </c>
      <c r="AG6" s="76">
        <v>6729.63</v>
      </c>
      <c r="AH6" s="77">
        <v>0.28280869919455176</v>
      </c>
      <c r="AI6" s="76">
        <v>34305.800000000003</v>
      </c>
      <c r="AJ6" s="76">
        <v>29825.146000000001</v>
      </c>
      <c r="AK6" s="84">
        <v>0.15023444924176885</v>
      </c>
      <c r="AL6" s="85">
        <v>0.1614686729357718</v>
      </c>
      <c r="AM6" s="85">
        <v>9.9813023547311391E-2</v>
      </c>
      <c r="AN6" s="85">
        <v>6.165564938846041E-2</v>
      </c>
      <c r="AO6" s="85">
        <v>0.25164266683767761</v>
      </c>
      <c r="AP6" s="85">
        <v>0.22563611256085719</v>
      </c>
      <c r="AQ6" s="85">
        <v>2.6006554276820415E-2</v>
      </c>
    </row>
    <row r="7" spans="1:77" ht="12" customHeight="1" x14ac:dyDescent="0.2">
      <c r="A7" s="34" t="s">
        <v>202</v>
      </c>
      <c r="B7" s="20" t="s">
        <v>3</v>
      </c>
      <c r="C7" s="13">
        <v>-11.680733</v>
      </c>
      <c r="D7" s="21">
        <v>-12.767042999999999</v>
      </c>
      <c r="E7" s="22" t="s">
        <v>201</v>
      </c>
      <c r="F7" s="23">
        <v>-0.18245500000000001</v>
      </c>
      <c r="G7" s="23">
        <v>1.499962</v>
      </c>
      <c r="H7" s="22" t="s">
        <v>203</v>
      </c>
      <c r="I7" s="21">
        <v>11.291629</v>
      </c>
      <c r="J7" s="21">
        <v>11.914909</v>
      </c>
      <c r="K7" s="22">
        <v>-5.230683146284968E-2</v>
      </c>
      <c r="L7" s="35">
        <v>-3.09</v>
      </c>
      <c r="M7" s="35">
        <v>-5.01</v>
      </c>
      <c r="N7" s="35" t="s">
        <v>79</v>
      </c>
      <c r="O7" s="36" t="s">
        <v>79</v>
      </c>
      <c r="P7" s="35" t="s">
        <v>79</v>
      </c>
      <c r="Q7" s="37" t="s">
        <v>79</v>
      </c>
      <c r="R7" s="37" t="s">
        <v>79</v>
      </c>
      <c r="S7" s="19" t="s">
        <v>79</v>
      </c>
      <c r="T7" s="37" t="s">
        <v>79</v>
      </c>
      <c r="U7" s="37" t="s">
        <v>79</v>
      </c>
      <c r="V7" s="35" t="s">
        <v>79</v>
      </c>
      <c r="W7" s="35" t="s">
        <v>79</v>
      </c>
      <c r="X7" s="20" t="s">
        <v>79</v>
      </c>
      <c r="Y7" s="35" t="s">
        <v>79</v>
      </c>
      <c r="Z7" s="35" t="s">
        <v>79</v>
      </c>
      <c r="AA7" s="35" t="s">
        <v>79</v>
      </c>
      <c r="AB7" s="35" t="s">
        <v>79</v>
      </c>
      <c r="AC7" s="21">
        <v>-11.680733</v>
      </c>
      <c r="AD7" s="21">
        <v>-12.767042999999999</v>
      </c>
      <c r="AE7" s="22" t="s">
        <v>79</v>
      </c>
      <c r="AF7" s="21">
        <v>-0.18245500000000001</v>
      </c>
      <c r="AG7" s="21">
        <v>1.499962</v>
      </c>
      <c r="AH7" s="22" t="s">
        <v>203</v>
      </c>
      <c r="AI7" s="21">
        <v>11.291629</v>
      </c>
      <c r="AJ7" s="21">
        <v>11.914909</v>
      </c>
      <c r="AK7" s="38">
        <v>-5.230683146284968E-2</v>
      </c>
      <c r="AL7" s="39">
        <v>-1.0344595097837521</v>
      </c>
      <c r="AM7" s="39">
        <v>-1.0715182969504844</v>
      </c>
      <c r="AN7" s="39">
        <v>3.7058787166732277E-2</v>
      </c>
      <c r="AO7" s="39">
        <v>-1.6158430284948257E-2</v>
      </c>
      <c r="AP7" s="39">
        <v>0.12588950532479937</v>
      </c>
      <c r="AQ7" s="39">
        <v>-0.14204793560974763</v>
      </c>
    </row>
    <row r="8" spans="1:77" ht="12" customHeight="1" x14ac:dyDescent="0.2">
      <c r="A8" s="34" t="s">
        <v>171</v>
      </c>
      <c r="B8" s="74" t="s">
        <v>182</v>
      </c>
      <c r="C8" s="75">
        <v>-104.22016200000002</v>
      </c>
      <c r="D8" s="76">
        <v>4.4143619999999997</v>
      </c>
      <c r="E8" s="77" t="s">
        <v>201</v>
      </c>
      <c r="F8" s="78">
        <v>105.949783</v>
      </c>
      <c r="G8" s="78">
        <v>134.725787</v>
      </c>
      <c r="H8" s="77">
        <v>-0.21358522861676663</v>
      </c>
      <c r="I8" s="76">
        <v>947.92490299999997</v>
      </c>
      <c r="J8" s="76">
        <v>1118.318055</v>
      </c>
      <c r="K8" s="77">
        <v>-0.15236135478994026</v>
      </c>
      <c r="L8" s="79">
        <v>-4.47</v>
      </c>
      <c r="M8" s="79">
        <v>-10.53</v>
      </c>
      <c r="N8" s="79">
        <v>69.048844113916758</v>
      </c>
      <c r="O8" s="81">
        <v>0.33298926860843148</v>
      </c>
      <c r="P8" s="79" t="s">
        <v>109</v>
      </c>
      <c r="Q8" s="82" t="s">
        <v>79</v>
      </c>
      <c r="R8" s="82" t="s">
        <v>79</v>
      </c>
      <c r="S8" s="83" t="s">
        <v>79</v>
      </c>
      <c r="T8" s="82" t="s">
        <v>79</v>
      </c>
      <c r="U8" s="82" t="s">
        <v>79</v>
      </c>
      <c r="V8" s="79" t="s">
        <v>79</v>
      </c>
      <c r="W8" s="79" t="s">
        <v>79</v>
      </c>
      <c r="X8" s="74" t="s">
        <v>79</v>
      </c>
      <c r="Y8" s="79" t="s">
        <v>79</v>
      </c>
      <c r="Z8" s="79" t="s">
        <v>79</v>
      </c>
      <c r="AA8" s="79" t="s">
        <v>79</v>
      </c>
      <c r="AB8" s="79" t="s">
        <v>79</v>
      </c>
      <c r="AC8" s="76">
        <v>-104.22016200000002</v>
      </c>
      <c r="AD8" s="76">
        <v>4.4143619999999997</v>
      </c>
      <c r="AE8" s="77" t="s">
        <v>79</v>
      </c>
      <c r="AF8" s="76">
        <v>105.949783</v>
      </c>
      <c r="AG8" s="76">
        <v>134.725787</v>
      </c>
      <c r="AH8" s="77">
        <v>-0.21358522861676663</v>
      </c>
      <c r="AI8" s="76">
        <v>947.92490299999997</v>
      </c>
      <c r="AJ8" s="76">
        <v>1118.318055</v>
      </c>
      <c r="AK8" s="84">
        <v>-0.15236135478994026</v>
      </c>
      <c r="AL8" s="85">
        <v>-0.10994558922353791</v>
      </c>
      <c r="AM8" s="85">
        <v>3.9473224815278511E-3</v>
      </c>
      <c r="AN8" s="85">
        <v>-0.11389291170506576</v>
      </c>
      <c r="AO8" s="85">
        <v>0.11177022849034698</v>
      </c>
      <c r="AP8" s="85">
        <v>0.12047179815942434</v>
      </c>
      <c r="AQ8" s="85">
        <v>-8.7015696690773553E-3</v>
      </c>
    </row>
    <row r="9" spans="1:77" ht="12" customHeight="1" x14ac:dyDescent="0.2">
      <c r="A9" s="34" t="s">
        <v>171</v>
      </c>
      <c r="B9" s="20" t="s">
        <v>189</v>
      </c>
      <c r="C9" s="13">
        <v>-223.53086400000001</v>
      </c>
      <c r="D9" s="21">
        <v>4.3088340000000001</v>
      </c>
      <c r="E9" s="22" t="s">
        <v>201</v>
      </c>
      <c r="F9" s="23">
        <v>21.047971</v>
      </c>
      <c r="G9" s="23">
        <v>12.195380999999999</v>
      </c>
      <c r="H9" s="22">
        <v>0.7259034614967651</v>
      </c>
      <c r="I9" s="21">
        <v>41.295548000000011</v>
      </c>
      <c r="J9" s="21">
        <v>36.299543999999997</v>
      </c>
      <c r="K9" s="22">
        <v>0.13763919412694425</v>
      </c>
      <c r="L9" s="35">
        <v>-2.14</v>
      </c>
      <c r="M9" s="35">
        <v>-3.93</v>
      </c>
      <c r="N9" s="35" t="s">
        <v>79</v>
      </c>
      <c r="O9" s="36" t="s">
        <v>79</v>
      </c>
      <c r="P9" s="35" t="s">
        <v>79</v>
      </c>
      <c r="Q9" s="37" t="s">
        <v>79</v>
      </c>
      <c r="R9" s="37" t="s">
        <v>79</v>
      </c>
      <c r="S9" s="19" t="s">
        <v>79</v>
      </c>
      <c r="T9" s="37" t="s">
        <v>79</v>
      </c>
      <c r="U9" s="37" t="s">
        <v>79</v>
      </c>
      <c r="V9" s="35" t="s">
        <v>79</v>
      </c>
      <c r="W9" s="35" t="s">
        <v>79</v>
      </c>
      <c r="X9" s="20" t="s">
        <v>79</v>
      </c>
      <c r="Y9" s="35" t="s">
        <v>79</v>
      </c>
      <c r="Z9" s="35" t="s">
        <v>79</v>
      </c>
      <c r="AA9" s="35" t="s">
        <v>79</v>
      </c>
      <c r="AB9" s="35" t="s">
        <v>79</v>
      </c>
      <c r="AC9" s="21">
        <v>-223.53086400000001</v>
      </c>
      <c r="AD9" s="21">
        <v>4.3088340000000001</v>
      </c>
      <c r="AE9" s="22" t="s">
        <v>79</v>
      </c>
      <c r="AF9" s="21">
        <v>21.047971</v>
      </c>
      <c r="AG9" s="21">
        <v>12.195380999999999</v>
      </c>
      <c r="AH9" s="22">
        <v>0.7259034614967651</v>
      </c>
      <c r="AI9" s="21">
        <v>41.295548000000011</v>
      </c>
      <c r="AJ9" s="21">
        <v>36.299543999999997</v>
      </c>
      <c r="AK9" s="38">
        <v>0.13763919412694425</v>
      </c>
      <c r="AL9" s="39">
        <v>-5.4129530863714397</v>
      </c>
      <c r="AM9" s="39">
        <v>0.11870215229149987</v>
      </c>
      <c r="AN9" s="39">
        <v>-5.5316552386629398</v>
      </c>
      <c r="AO9" s="39">
        <v>0.5096910446617634</v>
      </c>
      <c r="AP9" s="39">
        <v>0.33596512947931245</v>
      </c>
      <c r="AQ9" s="39">
        <v>0.17372591518245095</v>
      </c>
    </row>
    <row r="10" spans="1:77" ht="12" customHeight="1" x14ac:dyDescent="0.2">
      <c r="A10" s="34" t="s">
        <v>202</v>
      </c>
      <c r="B10" s="74" t="s">
        <v>180</v>
      </c>
      <c r="C10" s="75">
        <v>-32.229759000000001</v>
      </c>
      <c r="D10" s="76">
        <v>-34.956606999999998</v>
      </c>
      <c r="E10" s="77" t="s">
        <v>201</v>
      </c>
      <c r="F10" s="78">
        <v>208.00544500000001</v>
      </c>
      <c r="G10" s="78">
        <v>179.84048599999997</v>
      </c>
      <c r="H10" s="77">
        <v>0.15661768217860528</v>
      </c>
      <c r="I10" s="76">
        <v>1170.0036889999999</v>
      </c>
      <c r="J10" s="76">
        <v>1103.785758</v>
      </c>
      <c r="K10" s="77">
        <v>5.9998552930700215E-2</v>
      </c>
      <c r="L10" s="79">
        <v>-5.87</v>
      </c>
      <c r="M10" s="79">
        <v>1.89</v>
      </c>
      <c r="N10" s="79" t="s">
        <v>79</v>
      </c>
      <c r="O10" s="81" t="s">
        <v>79</v>
      </c>
      <c r="P10" s="79" t="s">
        <v>79</v>
      </c>
      <c r="Q10" s="82" t="s">
        <v>79</v>
      </c>
      <c r="R10" s="82" t="s">
        <v>79</v>
      </c>
      <c r="S10" s="83" t="s">
        <v>79</v>
      </c>
      <c r="T10" s="82" t="s">
        <v>79</v>
      </c>
      <c r="U10" s="82" t="s">
        <v>79</v>
      </c>
      <c r="V10" s="79" t="s">
        <v>79</v>
      </c>
      <c r="W10" s="79" t="s">
        <v>79</v>
      </c>
      <c r="X10" s="74" t="s">
        <v>79</v>
      </c>
      <c r="Y10" s="79" t="s">
        <v>79</v>
      </c>
      <c r="Z10" s="79" t="s">
        <v>79</v>
      </c>
      <c r="AA10" s="79" t="s">
        <v>79</v>
      </c>
      <c r="AB10" s="79" t="s">
        <v>79</v>
      </c>
      <c r="AC10" s="76">
        <v>-32.229759000000001</v>
      </c>
      <c r="AD10" s="76">
        <v>-34.956606999999998</v>
      </c>
      <c r="AE10" s="77" t="s">
        <v>79</v>
      </c>
      <c r="AF10" s="76">
        <v>208.00544500000001</v>
      </c>
      <c r="AG10" s="76">
        <v>179.84048599999997</v>
      </c>
      <c r="AH10" s="77">
        <v>0.15661768217860528</v>
      </c>
      <c r="AI10" s="76">
        <v>1170.0036889999999</v>
      </c>
      <c r="AJ10" s="76">
        <v>1103.785758</v>
      </c>
      <c r="AK10" s="84">
        <v>5.9998552930700215E-2</v>
      </c>
      <c r="AL10" s="85">
        <v>-2.7546715709543378E-2</v>
      </c>
      <c r="AM10" s="85">
        <v>-3.1669739119790312E-2</v>
      </c>
      <c r="AN10" s="85">
        <v>4.1230234102469336E-3</v>
      </c>
      <c r="AO10" s="85">
        <v>0.17778187107921165</v>
      </c>
      <c r="AP10" s="85">
        <v>0.16293060922063463</v>
      </c>
      <c r="AQ10" s="85">
        <v>1.485126185857702E-2</v>
      </c>
    </row>
    <row r="11" spans="1:77" ht="12" customHeight="1" x14ac:dyDescent="0.2">
      <c r="A11" s="34" t="s">
        <v>171</v>
      </c>
      <c r="B11" s="20" t="s">
        <v>181</v>
      </c>
      <c r="C11" s="13">
        <v>737.65941099999986</v>
      </c>
      <c r="D11" s="21">
        <v>371.01433599999996</v>
      </c>
      <c r="E11" s="22">
        <v>0.98823467223535411</v>
      </c>
      <c r="F11" s="23">
        <v>949.03560300000004</v>
      </c>
      <c r="G11" s="23">
        <v>656.310654</v>
      </c>
      <c r="H11" s="22">
        <v>0.44602704306493784</v>
      </c>
      <c r="I11" s="21">
        <v>4323.1552600000005</v>
      </c>
      <c r="J11" s="21">
        <v>3292.1938409999998</v>
      </c>
      <c r="K11" s="22">
        <v>0.31316451723573141</v>
      </c>
      <c r="L11" s="35">
        <v>-0.32</v>
      </c>
      <c r="M11" s="35">
        <v>2.99</v>
      </c>
      <c r="N11" s="35" t="s">
        <v>79</v>
      </c>
      <c r="O11" s="36" t="s">
        <v>79</v>
      </c>
      <c r="P11" s="35" t="s">
        <v>79</v>
      </c>
      <c r="Q11" s="37" t="s">
        <v>79</v>
      </c>
      <c r="R11" s="37" t="s">
        <v>79</v>
      </c>
      <c r="S11" s="19" t="s">
        <v>79</v>
      </c>
      <c r="T11" s="37" t="s">
        <v>79</v>
      </c>
      <c r="U11" s="37" t="s">
        <v>79</v>
      </c>
      <c r="V11" s="35" t="s">
        <v>79</v>
      </c>
      <c r="W11" s="35" t="s">
        <v>79</v>
      </c>
      <c r="X11" s="20" t="s">
        <v>79</v>
      </c>
      <c r="Y11" s="35" t="s">
        <v>79</v>
      </c>
      <c r="Z11" s="35" t="s">
        <v>79</v>
      </c>
      <c r="AA11" s="35" t="s">
        <v>79</v>
      </c>
      <c r="AB11" s="35" t="s">
        <v>79</v>
      </c>
      <c r="AC11" s="21">
        <v>737.65941099999986</v>
      </c>
      <c r="AD11" s="21">
        <v>371.01433599999996</v>
      </c>
      <c r="AE11" s="22">
        <v>0.98823467223535411</v>
      </c>
      <c r="AF11" s="21">
        <v>949.03560300000004</v>
      </c>
      <c r="AG11" s="21">
        <v>656.310654</v>
      </c>
      <c r="AH11" s="22">
        <v>0.44602704306493784</v>
      </c>
      <c r="AI11" s="21">
        <v>4323.1552600000005</v>
      </c>
      <c r="AJ11" s="21">
        <v>3292.1938409999998</v>
      </c>
      <c r="AK11" s="38">
        <v>0.31316451723573141</v>
      </c>
      <c r="AL11" s="39">
        <v>0.17062986791735066</v>
      </c>
      <c r="AM11" s="39">
        <v>0.11269516739248404</v>
      </c>
      <c r="AN11" s="39">
        <v>5.7934700524866614E-2</v>
      </c>
      <c r="AO11" s="39">
        <v>0.21952383061070074</v>
      </c>
      <c r="AP11" s="39">
        <v>0.19935358781931456</v>
      </c>
      <c r="AQ11" s="39">
        <v>2.0170242791386184E-2</v>
      </c>
    </row>
    <row r="12" spans="1:77" ht="12" customHeight="1" x14ac:dyDescent="0.2">
      <c r="A12" s="34" t="s">
        <v>202</v>
      </c>
      <c r="B12" s="74" t="s">
        <v>186</v>
      </c>
      <c r="C12" s="75">
        <v>-90.367677999999998</v>
      </c>
      <c r="D12" s="76">
        <v>-96.848455000000001</v>
      </c>
      <c r="E12" s="77" t="s">
        <v>201</v>
      </c>
      <c r="F12" s="78">
        <v>6.0010190000000003</v>
      </c>
      <c r="G12" s="78">
        <v>16.685649000000005</v>
      </c>
      <c r="H12" s="77">
        <v>-0.64033518050047988</v>
      </c>
      <c r="I12" s="76">
        <v>1733.3312579999999</v>
      </c>
      <c r="J12" s="76">
        <v>1508.370782</v>
      </c>
      <c r="K12" s="77">
        <v>0.14915466510260958</v>
      </c>
      <c r="L12" s="79">
        <v>-6.06</v>
      </c>
      <c r="M12" s="79">
        <v>-13.51</v>
      </c>
      <c r="N12" s="79" t="s">
        <v>79</v>
      </c>
      <c r="O12" s="81" t="s">
        <v>79</v>
      </c>
      <c r="P12" s="79" t="s">
        <v>79</v>
      </c>
      <c r="Q12" s="82" t="s">
        <v>79</v>
      </c>
      <c r="R12" s="82" t="s">
        <v>79</v>
      </c>
      <c r="S12" s="83" t="s">
        <v>79</v>
      </c>
      <c r="T12" s="82" t="s">
        <v>79</v>
      </c>
      <c r="U12" s="82" t="s">
        <v>79</v>
      </c>
      <c r="V12" s="79" t="s">
        <v>79</v>
      </c>
      <c r="W12" s="79" t="s">
        <v>79</v>
      </c>
      <c r="X12" s="74" t="s">
        <v>79</v>
      </c>
      <c r="Y12" s="79" t="s">
        <v>79</v>
      </c>
      <c r="Z12" s="79" t="s">
        <v>79</v>
      </c>
      <c r="AA12" s="79" t="s">
        <v>79</v>
      </c>
      <c r="AB12" s="79" t="s">
        <v>79</v>
      </c>
      <c r="AC12" s="76">
        <v>-90.367677999999998</v>
      </c>
      <c r="AD12" s="76">
        <v>-96.848455000000001</v>
      </c>
      <c r="AE12" s="77" t="s">
        <v>79</v>
      </c>
      <c r="AF12" s="76">
        <v>6.0010190000000003</v>
      </c>
      <c r="AG12" s="76">
        <v>16.685649000000005</v>
      </c>
      <c r="AH12" s="77">
        <v>-0.64033518050047988</v>
      </c>
      <c r="AI12" s="76">
        <v>1733.3312579999999</v>
      </c>
      <c r="AJ12" s="76">
        <v>1508.370782</v>
      </c>
      <c r="AK12" s="84">
        <v>0.14915466510260958</v>
      </c>
      <c r="AL12" s="85">
        <v>-5.2135261268103202E-2</v>
      </c>
      <c r="AM12" s="85">
        <v>-6.4207326312423887E-2</v>
      </c>
      <c r="AN12" s="85">
        <v>1.2072065044320686E-2</v>
      </c>
      <c r="AO12" s="85">
        <v>3.4621304913893154E-3</v>
      </c>
      <c r="AP12" s="85">
        <v>1.1062034082810817E-2</v>
      </c>
      <c r="AQ12" s="85">
        <v>-7.5999035914215019E-3</v>
      </c>
    </row>
    <row r="13" spans="1:77" ht="12" customHeight="1" x14ac:dyDescent="0.2">
      <c r="A13" s="34" t="s">
        <v>171</v>
      </c>
      <c r="B13" s="20" t="s">
        <v>4</v>
      </c>
      <c r="C13" s="13">
        <v>5.6179569999999996</v>
      </c>
      <c r="D13" s="21">
        <v>-24.590319999999998</v>
      </c>
      <c r="E13" s="22" t="s">
        <v>201</v>
      </c>
      <c r="F13" s="23">
        <v>-33.950648000000001</v>
      </c>
      <c r="G13" s="23">
        <v>-17.524768999999999</v>
      </c>
      <c r="H13" s="22" t="s">
        <v>203</v>
      </c>
      <c r="I13" s="21">
        <v>29.867010000000001</v>
      </c>
      <c r="J13" s="21">
        <v>27.097860000000001</v>
      </c>
      <c r="K13" s="22">
        <v>0.10220452750017379</v>
      </c>
      <c r="L13" s="35">
        <v>-4.01</v>
      </c>
      <c r="M13" s="35">
        <v>-7.07</v>
      </c>
      <c r="N13" s="35" t="s">
        <v>79</v>
      </c>
      <c r="O13" s="36" t="s">
        <v>79</v>
      </c>
      <c r="P13" s="35" t="s">
        <v>79</v>
      </c>
      <c r="Q13" s="37" t="s">
        <v>79</v>
      </c>
      <c r="R13" s="37" t="s">
        <v>79</v>
      </c>
      <c r="S13" s="19" t="s">
        <v>79</v>
      </c>
      <c r="T13" s="37" t="s">
        <v>79</v>
      </c>
      <c r="U13" s="37" t="s">
        <v>79</v>
      </c>
      <c r="V13" s="35" t="s">
        <v>79</v>
      </c>
      <c r="W13" s="35" t="s">
        <v>79</v>
      </c>
      <c r="X13" s="20" t="s">
        <v>79</v>
      </c>
      <c r="Y13" s="35" t="s">
        <v>79</v>
      </c>
      <c r="Z13" s="35" t="s">
        <v>79</v>
      </c>
      <c r="AA13" s="35" t="s">
        <v>79</v>
      </c>
      <c r="AB13" s="35" t="s">
        <v>79</v>
      </c>
      <c r="AC13" s="21">
        <v>5.6179569999999996</v>
      </c>
      <c r="AD13" s="21">
        <v>-24.590319999999998</v>
      </c>
      <c r="AE13" s="22" t="s">
        <v>79</v>
      </c>
      <c r="AF13" s="21">
        <v>-33.950648000000001</v>
      </c>
      <c r="AG13" s="21">
        <v>-17.524768999999999</v>
      </c>
      <c r="AH13" s="22" t="s">
        <v>203</v>
      </c>
      <c r="AI13" s="21">
        <v>29.867010000000001</v>
      </c>
      <c r="AJ13" s="21">
        <v>27.097860000000001</v>
      </c>
      <c r="AK13" s="38">
        <v>0.10220452750017379</v>
      </c>
      <c r="AL13" s="39">
        <v>0.18809907653963351</v>
      </c>
      <c r="AM13" s="39">
        <v>-0.90746354140142427</v>
      </c>
      <c r="AN13" s="39">
        <v>1.0955626179410578</v>
      </c>
      <c r="AO13" s="39">
        <v>-1.1367273791383872</v>
      </c>
      <c r="AP13" s="39">
        <v>-0.64672151232606556</v>
      </c>
      <c r="AQ13" s="39">
        <v>-0.49000586681232161</v>
      </c>
    </row>
    <row r="14" spans="1:77" ht="12" customHeight="1" x14ac:dyDescent="0.2">
      <c r="A14" s="34" t="s">
        <v>202</v>
      </c>
      <c r="B14" s="74" t="s">
        <v>5</v>
      </c>
      <c r="C14" s="75">
        <v>383.85599999999999</v>
      </c>
      <c r="D14" s="76">
        <v>426.38900000000001</v>
      </c>
      <c r="E14" s="77">
        <v>-9.9735234243873538E-2</v>
      </c>
      <c r="F14" s="78">
        <v>5819.9880000000003</v>
      </c>
      <c r="G14" s="78">
        <v>4127.402</v>
      </c>
      <c r="H14" s="77">
        <v>0.41010148600020113</v>
      </c>
      <c r="I14" s="76">
        <v>59684.847000000002</v>
      </c>
      <c r="J14" s="76">
        <v>53544.627</v>
      </c>
      <c r="K14" s="77">
        <v>0.11469121234941893</v>
      </c>
      <c r="L14" s="79">
        <v>-1.88</v>
      </c>
      <c r="M14" s="79">
        <v>4.75</v>
      </c>
      <c r="N14" s="79">
        <v>42</v>
      </c>
      <c r="O14" s="81">
        <v>0.27349909035779252</v>
      </c>
      <c r="P14" s="79" t="s">
        <v>110</v>
      </c>
      <c r="Q14" s="82">
        <v>61</v>
      </c>
      <c r="R14" s="82">
        <v>300.19736387096771</v>
      </c>
      <c r="S14" s="83" t="s">
        <v>94</v>
      </c>
      <c r="T14" s="82" t="s">
        <v>145</v>
      </c>
      <c r="U14" s="82">
        <v>6040</v>
      </c>
      <c r="V14" s="79">
        <v>6020.335444739444</v>
      </c>
      <c r="W14" s="79" t="s">
        <v>96</v>
      </c>
      <c r="X14" s="74" t="s">
        <v>147</v>
      </c>
      <c r="Y14" s="79">
        <v>56047</v>
      </c>
      <c r="Z14" s="79">
        <v>58521.5</v>
      </c>
      <c r="AA14" s="79" t="s">
        <v>94</v>
      </c>
      <c r="AB14" s="79" t="s">
        <v>147</v>
      </c>
      <c r="AC14" s="76">
        <v>383.85599999999999</v>
      </c>
      <c r="AD14" s="76">
        <v>426.38900000000001</v>
      </c>
      <c r="AE14" s="77">
        <v>-9.9735234243873538E-2</v>
      </c>
      <c r="AF14" s="76">
        <v>5819.9880000000003</v>
      </c>
      <c r="AG14" s="76">
        <v>4127.402</v>
      </c>
      <c r="AH14" s="77">
        <v>0.41010148600020113</v>
      </c>
      <c r="AI14" s="76">
        <v>59684.847000000002</v>
      </c>
      <c r="AJ14" s="76">
        <v>53544.627</v>
      </c>
      <c r="AK14" s="84">
        <v>0.11469121234941893</v>
      </c>
      <c r="AL14" s="85">
        <v>6.4313811510650267E-3</v>
      </c>
      <c r="AM14" s="85">
        <v>7.9632453131105018E-3</v>
      </c>
      <c r="AN14" s="85">
        <v>-1.5318641620454751E-3</v>
      </c>
      <c r="AO14" s="85">
        <v>9.7511986585137767E-2</v>
      </c>
      <c r="AP14" s="85">
        <v>7.7083401850945754E-2</v>
      </c>
      <c r="AQ14" s="85">
        <v>2.0428584734192012E-2</v>
      </c>
    </row>
    <row r="15" spans="1:77" ht="12" customHeight="1" x14ac:dyDescent="0.2">
      <c r="A15" s="34" t="s">
        <v>171</v>
      </c>
      <c r="B15" s="20" t="s">
        <v>6</v>
      </c>
      <c r="C15" s="13">
        <v>132.778559</v>
      </c>
      <c r="D15" s="21">
        <v>5.877059</v>
      </c>
      <c r="E15" s="22">
        <v>21.592704472213459</v>
      </c>
      <c r="F15" s="23">
        <v>465.22891900000002</v>
      </c>
      <c r="G15" s="23">
        <v>-6.3937260000000009</v>
      </c>
      <c r="H15" s="22" t="s">
        <v>203</v>
      </c>
      <c r="I15" s="21">
        <v>468.99581000000001</v>
      </c>
      <c r="J15" s="21">
        <v>0.55730900000000005</v>
      </c>
      <c r="K15" s="22">
        <v>840.53641751275802</v>
      </c>
      <c r="L15" s="35">
        <v>4.25</v>
      </c>
      <c r="M15" s="35">
        <v>-7.0000000000000007E-2</v>
      </c>
      <c r="N15" s="35" t="s">
        <v>79</v>
      </c>
      <c r="O15" s="36" t="s">
        <v>79</v>
      </c>
      <c r="P15" s="35" t="s">
        <v>79</v>
      </c>
      <c r="Q15" s="37" t="s">
        <v>79</v>
      </c>
      <c r="R15" s="37" t="s">
        <v>79</v>
      </c>
      <c r="S15" s="19" t="s">
        <v>79</v>
      </c>
      <c r="T15" s="37" t="s">
        <v>79</v>
      </c>
      <c r="U15" s="37" t="s">
        <v>79</v>
      </c>
      <c r="V15" s="35" t="s">
        <v>79</v>
      </c>
      <c r="W15" s="35" t="s">
        <v>79</v>
      </c>
      <c r="X15" s="20" t="s">
        <v>79</v>
      </c>
      <c r="Y15" s="35" t="s">
        <v>79</v>
      </c>
      <c r="Z15" s="35" t="s">
        <v>79</v>
      </c>
      <c r="AA15" s="35" t="s">
        <v>79</v>
      </c>
      <c r="AB15" s="35" t="s">
        <v>79</v>
      </c>
      <c r="AC15" s="21">
        <v>132.778559</v>
      </c>
      <c r="AD15" s="21">
        <v>5.877059</v>
      </c>
      <c r="AE15" s="22">
        <v>21.592704472213459</v>
      </c>
      <c r="AF15" s="21">
        <v>465.22891900000002</v>
      </c>
      <c r="AG15" s="21">
        <v>-6.3937260000000009</v>
      </c>
      <c r="AH15" s="22" t="s">
        <v>203</v>
      </c>
      <c r="AI15" s="21">
        <v>468.99581000000001</v>
      </c>
      <c r="AJ15" s="21">
        <v>0.55730900000000005</v>
      </c>
      <c r="AK15" s="38">
        <v>840.53641751275802</v>
      </c>
      <c r="AL15" s="39">
        <v>0.28311246320089728</v>
      </c>
      <c r="AM15" s="39">
        <v>10.545422736758242</v>
      </c>
      <c r="AN15" s="39">
        <v>-10.262310273557345</v>
      </c>
      <c r="AO15" s="39">
        <v>0.99196817771143841</v>
      </c>
      <c r="AP15" s="39">
        <v>-11.472497304009087</v>
      </c>
      <c r="AQ15" s="39">
        <v>12.464465481720525</v>
      </c>
    </row>
    <row r="16" spans="1:77" ht="12" customHeight="1" x14ac:dyDescent="0.2">
      <c r="A16" s="34" t="s">
        <v>171</v>
      </c>
      <c r="B16" s="74" t="s">
        <v>7</v>
      </c>
      <c r="C16" s="75">
        <v>43.39499</v>
      </c>
      <c r="D16" s="76">
        <v>15.557472000000002</v>
      </c>
      <c r="E16" s="77">
        <v>1.7893521835878134</v>
      </c>
      <c r="F16" s="78">
        <v>42.172015999999999</v>
      </c>
      <c r="G16" s="78">
        <v>13.299974000000001</v>
      </c>
      <c r="H16" s="77">
        <v>2.1708523703004663</v>
      </c>
      <c r="I16" s="76">
        <v>176.98598999999999</v>
      </c>
      <c r="J16" s="76">
        <v>126.99966999999998</v>
      </c>
      <c r="K16" s="77">
        <v>0.39361199459095209</v>
      </c>
      <c r="L16" s="79">
        <v>2.74</v>
      </c>
      <c r="M16" s="79">
        <v>-6.19</v>
      </c>
      <c r="N16" s="79" t="s">
        <v>79</v>
      </c>
      <c r="O16" s="81" t="s">
        <v>79</v>
      </c>
      <c r="P16" s="79" t="s">
        <v>79</v>
      </c>
      <c r="Q16" s="82" t="s">
        <v>79</v>
      </c>
      <c r="R16" s="82" t="s">
        <v>79</v>
      </c>
      <c r="S16" s="83" t="s">
        <v>79</v>
      </c>
      <c r="T16" s="82" t="s">
        <v>79</v>
      </c>
      <c r="U16" s="82" t="s">
        <v>79</v>
      </c>
      <c r="V16" s="79" t="s">
        <v>79</v>
      </c>
      <c r="W16" s="79" t="s">
        <v>79</v>
      </c>
      <c r="X16" s="74" t="s">
        <v>79</v>
      </c>
      <c r="Y16" s="79" t="s">
        <v>79</v>
      </c>
      <c r="Z16" s="79" t="s">
        <v>79</v>
      </c>
      <c r="AA16" s="79" t="s">
        <v>79</v>
      </c>
      <c r="AB16" s="79" t="s">
        <v>79</v>
      </c>
      <c r="AC16" s="76">
        <v>43.39499</v>
      </c>
      <c r="AD16" s="76">
        <v>15.557472000000002</v>
      </c>
      <c r="AE16" s="77">
        <v>1.7893521835878134</v>
      </c>
      <c r="AF16" s="76">
        <v>42.172015999999999</v>
      </c>
      <c r="AG16" s="76">
        <v>13.299974000000001</v>
      </c>
      <c r="AH16" s="77">
        <v>2.1708523703004663</v>
      </c>
      <c r="AI16" s="76">
        <v>176.98598999999999</v>
      </c>
      <c r="AJ16" s="76">
        <v>126.99966999999998</v>
      </c>
      <c r="AK16" s="84">
        <v>0.39361199459095209</v>
      </c>
      <c r="AL16" s="85">
        <v>0.24518884234848196</v>
      </c>
      <c r="AM16" s="85">
        <v>0.12250009783489993</v>
      </c>
      <c r="AN16" s="85">
        <v>0.12268874451358203</v>
      </c>
      <c r="AO16" s="85">
        <v>0.23827883777693365</v>
      </c>
      <c r="AP16" s="85">
        <v>0.10472447684312883</v>
      </c>
      <c r="AQ16" s="85">
        <v>0.13355436093380482</v>
      </c>
    </row>
    <row r="17" spans="1:43" ht="12" customHeight="1" x14ac:dyDescent="0.2">
      <c r="A17" s="34" t="s">
        <v>202</v>
      </c>
      <c r="B17" s="20" t="s">
        <v>9</v>
      </c>
      <c r="C17" s="13">
        <v>-6.1345439999999991</v>
      </c>
      <c r="D17" s="21">
        <v>-6.183713</v>
      </c>
      <c r="E17" s="22" t="s">
        <v>201</v>
      </c>
      <c r="F17" s="23">
        <v>3.5782259999999999</v>
      </c>
      <c r="G17" s="23">
        <v>5.4371830000000001</v>
      </c>
      <c r="H17" s="22">
        <v>-0.34187738063216139</v>
      </c>
      <c r="I17" s="21">
        <v>99.364523000000005</v>
      </c>
      <c r="J17" s="21">
        <v>184.26703800000001</v>
      </c>
      <c r="K17" s="22">
        <v>-0.46073831585160857</v>
      </c>
      <c r="L17" s="35">
        <v>5.48</v>
      </c>
      <c r="M17" s="35">
        <v>14.24</v>
      </c>
      <c r="N17" s="35" t="s">
        <v>79</v>
      </c>
      <c r="O17" s="36" t="s">
        <v>79</v>
      </c>
      <c r="P17" s="35" t="s">
        <v>79</v>
      </c>
      <c r="Q17" s="37" t="s">
        <v>79</v>
      </c>
      <c r="R17" s="37" t="s">
        <v>79</v>
      </c>
      <c r="S17" s="19" t="s">
        <v>79</v>
      </c>
      <c r="T17" s="37" t="s">
        <v>79</v>
      </c>
      <c r="U17" s="37" t="s">
        <v>79</v>
      </c>
      <c r="V17" s="35" t="s">
        <v>79</v>
      </c>
      <c r="W17" s="35" t="s">
        <v>79</v>
      </c>
      <c r="X17" s="20" t="s">
        <v>79</v>
      </c>
      <c r="Y17" s="35" t="s">
        <v>79</v>
      </c>
      <c r="Z17" s="35" t="s">
        <v>79</v>
      </c>
      <c r="AA17" s="35" t="s">
        <v>79</v>
      </c>
      <c r="AB17" s="35" t="s">
        <v>79</v>
      </c>
      <c r="AC17" s="21">
        <v>-6.1345439999999991</v>
      </c>
      <c r="AD17" s="21">
        <v>-6.183713</v>
      </c>
      <c r="AE17" s="22" t="s">
        <v>79</v>
      </c>
      <c r="AF17" s="21">
        <v>3.5782259999999999</v>
      </c>
      <c r="AG17" s="21">
        <v>5.4371830000000001</v>
      </c>
      <c r="AH17" s="22">
        <v>-0.34187738063216139</v>
      </c>
      <c r="AI17" s="21">
        <v>99.364523000000005</v>
      </c>
      <c r="AJ17" s="21">
        <v>184.26703800000001</v>
      </c>
      <c r="AK17" s="38">
        <v>-0.46073831585160857</v>
      </c>
      <c r="AL17" s="39">
        <v>-6.1737769324369411E-2</v>
      </c>
      <c r="AM17" s="39">
        <v>-3.3558432734996257E-2</v>
      </c>
      <c r="AN17" s="39">
        <v>-2.8179336589373154E-2</v>
      </c>
      <c r="AO17" s="39">
        <v>3.6011102272387498E-2</v>
      </c>
      <c r="AP17" s="39">
        <v>2.9507084169877414E-2</v>
      </c>
      <c r="AQ17" s="39">
        <v>6.5040181025100841E-3</v>
      </c>
    </row>
    <row r="18" spans="1:43" ht="12" customHeight="1" x14ac:dyDescent="0.2">
      <c r="A18" s="34" t="s">
        <v>202</v>
      </c>
      <c r="B18" s="74" t="s">
        <v>80</v>
      </c>
      <c r="C18" s="75">
        <v>1502.626</v>
      </c>
      <c r="D18" s="76">
        <v>1027.021</v>
      </c>
      <c r="E18" s="77">
        <v>0.46311479756501678</v>
      </c>
      <c r="F18" s="78">
        <v>3152.2060000000001</v>
      </c>
      <c r="G18" s="78">
        <v>2172.3989999999999</v>
      </c>
      <c r="H18" s="77">
        <v>0.4510483421090688</v>
      </c>
      <c r="I18" s="76">
        <v>31667.567999999999</v>
      </c>
      <c r="J18" s="76">
        <v>26906.456999999999</v>
      </c>
      <c r="K18" s="77">
        <v>0.17697350027978256</v>
      </c>
      <c r="L18" s="79">
        <v>-2.74</v>
      </c>
      <c r="M18" s="79">
        <v>-8.4700000000000006</v>
      </c>
      <c r="N18" s="79" t="s">
        <v>79</v>
      </c>
      <c r="O18" s="81" t="s">
        <v>79</v>
      </c>
      <c r="P18" s="79" t="s">
        <v>79</v>
      </c>
      <c r="Q18" s="82" t="s">
        <v>79</v>
      </c>
      <c r="R18" s="82" t="s">
        <v>79</v>
      </c>
      <c r="S18" s="83" t="s">
        <v>79</v>
      </c>
      <c r="T18" s="82" t="s">
        <v>79</v>
      </c>
      <c r="U18" s="82" t="s">
        <v>79</v>
      </c>
      <c r="V18" s="79" t="s">
        <v>79</v>
      </c>
      <c r="W18" s="79" t="s">
        <v>79</v>
      </c>
      <c r="X18" s="74" t="s">
        <v>79</v>
      </c>
      <c r="Y18" s="79" t="s">
        <v>79</v>
      </c>
      <c r="Z18" s="79" t="s">
        <v>79</v>
      </c>
      <c r="AA18" s="79" t="s">
        <v>79</v>
      </c>
      <c r="AB18" s="79" t="s">
        <v>79</v>
      </c>
      <c r="AC18" s="76">
        <v>1502.626</v>
      </c>
      <c r="AD18" s="76">
        <v>1027.021</v>
      </c>
      <c r="AE18" s="77">
        <v>0.46311479756501678</v>
      </c>
      <c r="AF18" s="76">
        <v>3152.2060000000001</v>
      </c>
      <c r="AG18" s="76">
        <v>2172.3989999999999</v>
      </c>
      <c r="AH18" s="77">
        <v>0.4510483421090688</v>
      </c>
      <c r="AI18" s="76">
        <v>31667.567999999999</v>
      </c>
      <c r="AJ18" s="76">
        <v>26906.456999999999</v>
      </c>
      <c r="AK18" s="84">
        <v>0.17697350027978256</v>
      </c>
      <c r="AL18" s="85">
        <v>4.7449996791670265E-2</v>
      </c>
      <c r="AM18" s="85">
        <v>3.817005709819022E-2</v>
      </c>
      <c r="AN18" s="85">
        <v>9.2799396934800452E-3</v>
      </c>
      <c r="AO18" s="85">
        <v>9.9540514131050417E-2</v>
      </c>
      <c r="AP18" s="85">
        <v>8.0738946788869309E-2</v>
      </c>
      <c r="AQ18" s="85">
        <v>1.8801567342181108E-2</v>
      </c>
    </row>
    <row r="19" spans="1:43" ht="12" customHeight="1" x14ac:dyDescent="0.2">
      <c r="A19" s="34" t="s">
        <v>171</v>
      </c>
      <c r="B19" s="20" t="s">
        <v>178</v>
      </c>
      <c r="C19" s="13">
        <v>30.120128999999999</v>
      </c>
      <c r="D19" s="21">
        <v>13.497928</v>
      </c>
      <c r="E19" s="22">
        <v>1.2314890559375578</v>
      </c>
      <c r="F19" s="23">
        <v>77.432423</v>
      </c>
      <c r="G19" s="23">
        <v>120.752493</v>
      </c>
      <c r="H19" s="22">
        <v>-0.35872503592682603</v>
      </c>
      <c r="I19" s="21">
        <v>511.25947400000001</v>
      </c>
      <c r="J19" s="21">
        <v>617.93326899999988</v>
      </c>
      <c r="K19" s="22">
        <v>-0.17260405817444269</v>
      </c>
      <c r="L19" s="35">
        <v>9.0399999999999991</v>
      </c>
      <c r="M19" s="35">
        <v>15.29</v>
      </c>
      <c r="N19" s="35" t="s">
        <v>79</v>
      </c>
      <c r="O19" s="36" t="s">
        <v>79</v>
      </c>
      <c r="P19" s="35" t="s">
        <v>79</v>
      </c>
      <c r="Q19" s="37" t="s">
        <v>79</v>
      </c>
      <c r="R19" s="37" t="s">
        <v>79</v>
      </c>
      <c r="S19" s="19" t="s">
        <v>79</v>
      </c>
      <c r="T19" s="37" t="s">
        <v>79</v>
      </c>
      <c r="U19" s="37" t="s">
        <v>79</v>
      </c>
      <c r="V19" s="35" t="s">
        <v>79</v>
      </c>
      <c r="W19" s="35" t="s">
        <v>79</v>
      </c>
      <c r="X19" s="20" t="s">
        <v>79</v>
      </c>
      <c r="Y19" s="35" t="s">
        <v>79</v>
      </c>
      <c r="Z19" s="35" t="s">
        <v>79</v>
      </c>
      <c r="AA19" s="35" t="s">
        <v>79</v>
      </c>
      <c r="AB19" s="35" t="s">
        <v>79</v>
      </c>
      <c r="AC19" s="21">
        <v>30.120128999999999</v>
      </c>
      <c r="AD19" s="21">
        <v>13.497928</v>
      </c>
      <c r="AE19" s="22">
        <v>1.2314890559375578</v>
      </c>
      <c r="AF19" s="21">
        <v>77.432423</v>
      </c>
      <c r="AG19" s="21">
        <v>120.752493</v>
      </c>
      <c r="AH19" s="22">
        <v>-0.35872503592682603</v>
      </c>
      <c r="AI19" s="21">
        <v>511.25947400000001</v>
      </c>
      <c r="AJ19" s="21">
        <v>617.93326899999988</v>
      </c>
      <c r="AK19" s="38">
        <v>-0.17260405817444269</v>
      </c>
      <c r="AL19" s="39">
        <v>5.8913586019923803E-2</v>
      </c>
      <c r="AM19" s="39">
        <v>2.1843666099809884E-2</v>
      </c>
      <c r="AN19" s="39">
        <v>3.7069919920113922E-2</v>
      </c>
      <c r="AO19" s="39">
        <v>0.1514542554961045</v>
      </c>
      <c r="AP19" s="39">
        <v>0.19541348404078243</v>
      </c>
      <c r="AQ19" s="39">
        <v>-4.3959228544677931E-2</v>
      </c>
    </row>
    <row r="20" spans="1:43" ht="12" customHeight="1" x14ac:dyDescent="0.2">
      <c r="A20" s="34" t="s">
        <v>202</v>
      </c>
      <c r="B20" s="74" t="s">
        <v>190</v>
      </c>
      <c r="C20" s="75">
        <v>-142.39699999999999</v>
      </c>
      <c r="D20" s="76">
        <v>-1.206</v>
      </c>
      <c r="E20" s="77" t="s">
        <v>201</v>
      </c>
      <c r="F20" s="78">
        <v>635.60500000000002</v>
      </c>
      <c r="G20" s="78">
        <v>774.91800000000001</v>
      </c>
      <c r="H20" s="77">
        <v>-0.17974883032124953</v>
      </c>
      <c r="I20" s="76">
        <v>3189.712</v>
      </c>
      <c r="J20" s="76">
        <v>3945.4830000000002</v>
      </c>
      <c r="K20" s="77">
        <v>-0.19152457927098329</v>
      </c>
      <c r="L20" s="79">
        <v>-5.34</v>
      </c>
      <c r="M20" s="79">
        <v>-10.54</v>
      </c>
      <c r="N20" s="79">
        <v>53.024593220338986</v>
      </c>
      <c r="O20" s="81">
        <v>0.38953336531286653</v>
      </c>
      <c r="P20" s="79" t="s">
        <v>110</v>
      </c>
      <c r="Q20" s="82">
        <v>-105</v>
      </c>
      <c r="R20" s="82">
        <v>-106</v>
      </c>
      <c r="S20" s="83" t="s">
        <v>95</v>
      </c>
      <c r="T20" s="82" t="s">
        <v>146</v>
      </c>
      <c r="U20" s="82">
        <v>614</v>
      </c>
      <c r="V20" s="79">
        <v>627</v>
      </c>
      <c r="W20" s="79" t="s">
        <v>96</v>
      </c>
      <c r="X20" s="74" t="s">
        <v>147</v>
      </c>
      <c r="Y20" s="79">
        <v>3181</v>
      </c>
      <c r="Z20" s="79">
        <v>3184</v>
      </c>
      <c r="AA20" s="79" t="s">
        <v>96</v>
      </c>
      <c r="AB20" s="79" t="s">
        <v>147</v>
      </c>
      <c r="AC20" s="76">
        <v>-142.39699999999999</v>
      </c>
      <c r="AD20" s="76">
        <v>-1.206</v>
      </c>
      <c r="AE20" s="77" t="s">
        <v>79</v>
      </c>
      <c r="AF20" s="76">
        <v>635.60500000000002</v>
      </c>
      <c r="AG20" s="76">
        <v>774.91800000000001</v>
      </c>
      <c r="AH20" s="77">
        <v>-0.17974883032124953</v>
      </c>
      <c r="AI20" s="76">
        <v>3189.712</v>
      </c>
      <c r="AJ20" s="76">
        <v>3945.4830000000002</v>
      </c>
      <c r="AK20" s="84">
        <v>-0.19152457927098329</v>
      </c>
      <c r="AL20" s="85">
        <v>-4.4642588421776007E-2</v>
      </c>
      <c r="AM20" s="85">
        <v>-3.0566599830743156E-4</v>
      </c>
      <c r="AN20" s="85">
        <v>-4.4336922423468574E-2</v>
      </c>
      <c r="AO20" s="85">
        <v>0.19926720656911973</v>
      </c>
      <c r="AP20" s="85">
        <v>0.19640637153930202</v>
      </c>
      <c r="AQ20" s="85">
        <v>2.8608350298177099E-3</v>
      </c>
    </row>
    <row r="21" spans="1:43" ht="12" customHeight="1" x14ac:dyDescent="0.2">
      <c r="A21" s="34" t="s">
        <v>202</v>
      </c>
      <c r="B21" s="20" t="s">
        <v>11</v>
      </c>
      <c r="C21" s="13">
        <v>-10.342879</v>
      </c>
      <c r="D21" s="21">
        <v>-28.74831</v>
      </c>
      <c r="E21" s="22" t="s">
        <v>201</v>
      </c>
      <c r="F21" s="23">
        <v>34.608815999999997</v>
      </c>
      <c r="G21" s="23">
        <v>5.0095510000000001</v>
      </c>
      <c r="H21" s="22">
        <v>5.9086041573550707</v>
      </c>
      <c r="I21" s="21">
        <v>331.94858099999999</v>
      </c>
      <c r="J21" s="21">
        <v>223.458797</v>
      </c>
      <c r="K21" s="22">
        <v>0.48554010885552967</v>
      </c>
      <c r="L21" s="35">
        <v>-5.55</v>
      </c>
      <c r="M21" s="35">
        <v>-1.44</v>
      </c>
      <c r="N21" s="35" t="s">
        <v>79</v>
      </c>
      <c r="O21" s="36" t="s">
        <v>79</v>
      </c>
      <c r="P21" s="35" t="s">
        <v>79</v>
      </c>
      <c r="Q21" s="37" t="s">
        <v>79</v>
      </c>
      <c r="R21" s="37" t="s">
        <v>79</v>
      </c>
      <c r="S21" s="19" t="s">
        <v>79</v>
      </c>
      <c r="T21" s="37" t="s">
        <v>79</v>
      </c>
      <c r="U21" s="37" t="s">
        <v>79</v>
      </c>
      <c r="V21" s="35" t="s">
        <v>79</v>
      </c>
      <c r="W21" s="35" t="s">
        <v>79</v>
      </c>
      <c r="X21" s="20" t="s">
        <v>79</v>
      </c>
      <c r="Y21" s="35" t="s">
        <v>79</v>
      </c>
      <c r="Z21" s="35" t="s">
        <v>79</v>
      </c>
      <c r="AA21" s="35" t="s">
        <v>79</v>
      </c>
      <c r="AB21" s="35" t="s">
        <v>79</v>
      </c>
      <c r="AC21" s="21">
        <v>-10.342879</v>
      </c>
      <c r="AD21" s="21">
        <v>-28.74831</v>
      </c>
      <c r="AE21" s="22" t="s">
        <v>79</v>
      </c>
      <c r="AF21" s="21">
        <v>34.608815999999997</v>
      </c>
      <c r="AG21" s="21">
        <v>5.0095510000000001</v>
      </c>
      <c r="AH21" s="22">
        <v>5.9086041573550707</v>
      </c>
      <c r="AI21" s="21">
        <v>331.94858099999999</v>
      </c>
      <c r="AJ21" s="21">
        <v>223.458797</v>
      </c>
      <c r="AK21" s="38">
        <v>0.48554010885552967</v>
      </c>
      <c r="AL21" s="39">
        <v>-3.1158075653891708E-2</v>
      </c>
      <c r="AM21" s="39">
        <v>-0.12865150258550798</v>
      </c>
      <c r="AN21" s="39">
        <v>9.7493426931616264E-2</v>
      </c>
      <c r="AO21" s="39">
        <v>0.10425956904452018</v>
      </c>
      <c r="AP21" s="39">
        <v>2.2418231312683563E-2</v>
      </c>
      <c r="AQ21" s="39">
        <v>8.1841337731836605E-2</v>
      </c>
    </row>
    <row r="22" spans="1:43" ht="12" customHeight="1" x14ac:dyDescent="0.2">
      <c r="A22" s="34" t="s">
        <v>171</v>
      </c>
      <c r="B22" s="74" t="s">
        <v>188</v>
      </c>
      <c r="C22" s="75">
        <v>224.41199999999998</v>
      </c>
      <c r="D22" s="76">
        <v>405.76100000000002</v>
      </c>
      <c r="E22" s="77">
        <v>-0.44689241029852306</v>
      </c>
      <c r="F22" s="78">
        <v>2234.6439999999998</v>
      </c>
      <c r="G22" s="78">
        <v>1920.4580000000001</v>
      </c>
      <c r="H22" s="77">
        <v>0.16364261736536695</v>
      </c>
      <c r="I22" s="76">
        <v>13149.769999999999</v>
      </c>
      <c r="J22" s="76">
        <v>11403.986000000001</v>
      </c>
      <c r="K22" s="77">
        <v>0.15312852218518885</v>
      </c>
      <c r="L22" s="79">
        <v>2.5499999999999998</v>
      </c>
      <c r="M22" s="79">
        <v>-4.7300000000000004</v>
      </c>
      <c r="N22" s="79">
        <v>416.40899836198582</v>
      </c>
      <c r="O22" s="81">
        <v>0.5713547107999466</v>
      </c>
      <c r="P22" s="79" t="s">
        <v>110</v>
      </c>
      <c r="Q22" s="82" t="s">
        <v>79</v>
      </c>
      <c r="R22" s="82">
        <v>170</v>
      </c>
      <c r="S22" s="83" t="s">
        <v>79</v>
      </c>
      <c r="T22" s="82" t="s">
        <v>145</v>
      </c>
      <c r="U22" s="82" t="s">
        <v>79</v>
      </c>
      <c r="V22" s="79">
        <v>2115</v>
      </c>
      <c r="W22" s="79" t="s">
        <v>79</v>
      </c>
      <c r="X22" s="74" t="s">
        <v>145</v>
      </c>
      <c r="Y22" s="79" t="s">
        <v>79</v>
      </c>
      <c r="Z22" s="79">
        <v>12704</v>
      </c>
      <c r="AA22" s="79" t="s">
        <v>79</v>
      </c>
      <c r="AB22" s="79" t="s">
        <v>147</v>
      </c>
      <c r="AC22" s="76">
        <v>224.41199999999998</v>
      </c>
      <c r="AD22" s="76">
        <v>405.76100000000002</v>
      </c>
      <c r="AE22" s="77">
        <v>-0.44689241029852306</v>
      </c>
      <c r="AF22" s="76">
        <v>2234.6439999999998</v>
      </c>
      <c r="AG22" s="76">
        <v>1920.4580000000001</v>
      </c>
      <c r="AH22" s="77">
        <v>0.16364261736536695</v>
      </c>
      <c r="AI22" s="76">
        <v>13149.769999999999</v>
      </c>
      <c r="AJ22" s="76">
        <v>11403.986000000001</v>
      </c>
      <c r="AK22" s="84">
        <v>0.15312852218518885</v>
      </c>
      <c r="AL22" s="85">
        <v>1.7065849820947439E-2</v>
      </c>
      <c r="AM22" s="85">
        <v>3.5580629439566129E-2</v>
      </c>
      <c r="AN22" s="85">
        <v>-1.851477961861869E-2</v>
      </c>
      <c r="AO22" s="85">
        <v>0.16993787724043843</v>
      </c>
      <c r="AP22" s="85">
        <v>0.1684023463374999</v>
      </c>
      <c r="AQ22" s="85">
        <v>1.5355309029385367E-3</v>
      </c>
    </row>
    <row r="23" spans="1:43" ht="12" customHeight="1" x14ac:dyDescent="0.2">
      <c r="A23" s="34" t="s">
        <v>171</v>
      </c>
      <c r="B23" s="20" t="s">
        <v>12</v>
      </c>
      <c r="C23" s="13">
        <v>-2990.0859999999998</v>
      </c>
      <c r="D23" s="21">
        <v>-1738.3150000000001</v>
      </c>
      <c r="E23" s="22" t="s">
        <v>201</v>
      </c>
      <c r="F23" s="23">
        <v>3953.654</v>
      </c>
      <c r="G23" s="23">
        <v>3422.8710000000001</v>
      </c>
      <c r="H23" s="22">
        <v>0.15511303181199959</v>
      </c>
      <c r="I23" s="21">
        <v>18395.154999999999</v>
      </c>
      <c r="J23" s="21">
        <v>14418.829</v>
      </c>
      <c r="K23" s="22">
        <v>0.27581665844572606</v>
      </c>
      <c r="L23" s="35">
        <v>-8.74</v>
      </c>
      <c r="M23" s="35">
        <v>-13.81</v>
      </c>
      <c r="N23" s="35">
        <v>406.70205247311827</v>
      </c>
      <c r="O23" s="36">
        <v>0.42827762062552521</v>
      </c>
      <c r="P23" s="35" t="s">
        <v>110</v>
      </c>
      <c r="Q23" s="37">
        <v>-2607</v>
      </c>
      <c r="R23" s="37">
        <v>-2237.5245333089906</v>
      </c>
      <c r="S23" s="19" t="s">
        <v>95</v>
      </c>
      <c r="T23" s="37" t="s">
        <v>146</v>
      </c>
      <c r="U23" s="37">
        <v>4070</v>
      </c>
      <c r="V23" s="35">
        <v>4130.5</v>
      </c>
      <c r="W23" s="35" t="s">
        <v>96</v>
      </c>
      <c r="X23" s="20" t="s">
        <v>147</v>
      </c>
      <c r="Y23" s="35">
        <v>18662</v>
      </c>
      <c r="Z23" s="35">
        <v>18688.082626634146</v>
      </c>
      <c r="AA23" s="35" t="s">
        <v>96</v>
      </c>
      <c r="AB23" s="35" t="s">
        <v>147</v>
      </c>
      <c r="AC23" s="21">
        <v>-2990.0859999999998</v>
      </c>
      <c r="AD23" s="21">
        <v>-1738.3150000000001</v>
      </c>
      <c r="AE23" s="22" t="s">
        <v>79</v>
      </c>
      <c r="AF23" s="21">
        <v>3953.654</v>
      </c>
      <c r="AG23" s="21">
        <v>3422.8710000000001</v>
      </c>
      <c r="AH23" s="22">
        <v>0.15511303181199959</v>
      </c>
      <c r="AI23" s="21">
        <v>18395.154999999999</v>
      </c>
      <c r="AJ23" s="21">
        <v>14418.829</v>
      </c>
      <c r="AK23" s="38">
        <v>0.27581665844572606</v>
      </c>
      <c r="AL23" s="39">
        <v>-0.16254747513679552</v>
      </c>
      <c r="AM23" s="39">
        <v>-0.12055868059743272</v>
      </c>
      <c r="AN23" s="39">
        <v>-4.19887945393628E-2</v>
      </c>
      <c r="AO23" s="39">
        <v>0.21492909410113697</v>
      </c>
      <c r="AP23" s="39">
        <v>0.23738897243319829</v>
      </c>
      <c r="AQ23" s="39">
        <v>-2.2459878332061312E-2</v>
      </c>
    </row>
    <row r="24" spans="1:43" ht="12" customHeight="1" x14ac:dyDescent="0.2">
      <c r="A24" s="34" t="s">
        <v>202</v>
      </c>
      <c r="B24" s="74" t="s">
        <v>191</v>
      </c>
      <c r="C24" s="75">
        <v>-614.13206300000002</v>
      </c>
      <c r="D24" s="76">
        <v>472.07794200000001</v>
      </c>
      <c r="E24" s="77" t="s">
        <v>201</v>
      </c>
      <c r="F24" s="78">
        <v>1.0163139999999999</v>
      </c>
      <c r="G24" s="78">
        <v>-2.1929210000000001</v>
      </c>
      <c r="H24" s="77" t="s">
        <v>203</v>
      </c>
      <c r="I24" s="76">
        <v>10.022256</v>
      </c>
      <c r="J24" s="76">
        <v>12.082746</v>
      </c>
      <c r="K24" s="77">
        <v>-0.1704810983566363</v>
      </c>
      <c r="L24" s="79">
        <v>1.7</v>
      </c>
      <c r="M24" s="79">
        <v>-22.66</v>
      </c>
      <c r="N24" s="79" t="s">
        <v>79</v>
      </c>
      <c r="O24" s="81" t="s">
        <v>79</v>
      </c>
      <c r="P24" s="79" t="s">
        <v>79</v>
      </c>
      <c r="Q24" s="82" t="s">
        <v>79</v>
      </c>
      <c r="R24" s="82" t="s">
        <v>79</v>
      </c>
      <c r="S24" s="83" t="s">
        <v>79</v>
      </c>
      <c r="T24" s="82" t="s">
        <v>79</v>
      </c>
      <c r="U24" s="82" t="s">
        <v>79</v>
      </c>
      <c r="V24" s="79" t="s">
        <v>79</v>
      </c>
      <c r="W24" s="79" t="s">
        <v>79</v>
      </c>
      <c r="X24" s="74" t="s">
        <v>79</v>
      </c>
      <c r="Y24" s="79" t="s">
        <v>79</v>
      </c>
      <c r="Z24" s="79" t="s">
        <v>79</v>
      </c>
      <c r="AA24" s="79" t="s">
        <v>79</v>
      </c>
      <c r="AB24" s="79" t="s">
        <v>79</v>
      </c>
      <c r="AC24" s="76">
        <v>-614.13206300000002</v>
      </c>
      <c r="AD24" s="76">
        <v>472.07794200000001</v>
      </c>
      <c r="AE24" s="77" t="s">
        <v>79</v>
      </c>
      <c r="AF24" s="76">
        <v>1.0163139999999999</v>
      </c>
      <c r="AG24" s="76">
        <v>-2.1929210000000001</v>
      </c>
      <c r="AH24" s="77" t="s">
        <v>203</v>
      </c>
      <c r="AI24" s="76">
        <v>10.022256</v>
      </c>
      <c r="AJ24" s="76">
        <v>12.082746</v>
      </c>
      <c r="AK24" s="84">
        <v>-0.1704810983566363</v>
      </c>
      <c r="AL24" s="85">
        <v>-61.276828590289448</v>
      </c>
      <c r="AM24" s="85">
        <v>39.070418429717883</v>
      </c>
      <c r="AN24" s="85">
        <v>-100.34724702000733</v>
      </c>
      <c r="AO24" s="85">
        <v>0.10140571144859999</v>
      </c>
      <c r="AP24" s="85">
        <v>-0.18149193900128333</v>
      </c>
      <c r="AQ24" s="85">
        <v>0.2828976504498833</v>
      </c>
    </row>
    <row r="25" spans="1:43" ht="12" customHeight="1" x14ac:dyDescent="0.2">
      <c r="A25" s="34" t="s">
        <v>171</v>
      </c>
      <c r="B25" s="20" t="s">
        <v>193</v>
      </c>
      <c r="C25" s="13">
        <v>8.3091930000000005</v>
      </c>
      <c r="D25" s="21">
        <v>-67.035967999999997</v>
      </c>
      <c r="E25" s="22" t="s">
        <v>201</v>
      </c>
      <c r="F25" s="23">
        <v>18.368455000000001</v>
      </c>
      <c r="G25" s="23">
        <v>-15.671975</v>
      </c>
      <c r="H25" s="22" t="s">
        <v>203</v>
      </c>
      <c r="I25" s="21">
        <v>211.08007599999999</v>
      </c>
      <c r="J25" s="21">
        <v>14.706224000000001</v>
      </c>
      <c r="K25" s="22">
        <v>13.353163317508601</v>
      </c>
      <c r="L25" s="35">
        <v>3.58</v>
      </c>
      <c r="M25" s="35">
        <v>21.64</v>
      </c>
      <c r="N25" s="35" t="s">
        <v>79</v>
      </c>
      <c r="O25" s="36" t="s">
        <v>79</v>
      </c>
      <c r="P25" s="35" t="s">
        <v>79</v>
      </c>
      <c r="Q25" s="37" t="s">
        <v>79</v>
      </c>
      <c r="R25" s="37" t="s">
        <v>79</v>
      </c>
      <c r="S25" s="19" t="s">
        <v>79</v>
      </c>
      <c r="T25" s="37" t="s">
        <v>79</v>
      </c>
      <c r="U25" s="37" t="s">
        <v>79</v>
      </c>
      <c r="V25" s="35" t="s">
        <v>79</v>
      </c>
      <c r="W25" s="35" t="s">
        <v>79</v>
      </c>
      <c r="X25" s="20" t="s">
        <v>79</v>
      </c>
      <c r="Y25" s="35" t="s">
        <v>79</v>
      </c>
      <c r="Z25" s="35" t="s">
        <v>79</v>
      </c>
      <c r="AA25" s="35" t="s">
        <v>79</v>
      </c>
      <c r="AB25" s="35" t="s">
        <v>79</v>
      </c>
      <c r="AC25" s="21">
        <v>8.3091930000000005</v>
      </c>
      <c r="AD25" s="21">
        <v>-67.035967999999997</v>
      </c>
      <c r="AE25" s="22" t="s">
        <v>79</v>
      </c>
      <c r="AF25" s="21">
        <v>18.368455000000001</v>
      </c>
      <c r="AG25" s="21">
        <v>-15.671975</v>
      </c>
      <c r="AH25" s="22" t="s">
        <v>203</v>
      </c>
      <c r="AI25" s="21">
        <v>211.08007599999999</v>
      </c>
      <c r="AJ25" s="21">
        <v>14.706224000000001</v>
      </c>
      <c r="AK25" s="38">
        <v>13.353163317508601</v>
      </c>
      <c r="AL25" s="39">
        <v>3.9365122267627006E-2</v>
      </c>
      <c r="AM25" s="39">
        <v>-4.5583399246468703</v>
      </c>
      <c r="AN25" s="39">
        <v>4.5977050469144976</v>
      </c>
      <c r="AO25" s="39">
        <v>8.7021263911237184E-2</v>
      </c>
      <c r="AP25" s="39">
        <v>-1.0656695423651916</v>
      </c>
      <c r="AQ25" s="39">
        <v>1.1526908062764287</v>
      </c>
    </row>
    <row r="26" spans="1:43" ht="12" customHeight="1" x14ac:dyDescent="0.2">
      <c r="A26" s="34" t="s">
        <v>202</v>
      </c>
      <c r="B26" s="74" t="s">
        <v>194</v>
      </c>
      <c r="C26" s="75">
        <v>29.754818</v>
      </c>
      <c r="D26" s="76">
        <v>39.999664999999993</v>
      </c>
      <c r="E26" s="77">
        <v>-0.25607111903280516</v>
      </c>
      <c r="F26" s="78">
        <v>171.09886599999999</v>
      </c>
      <c r="G26" s="78">
        <v>189.72471999999999</v>
      </c>
      <c r="H26" s="77">
        <v>-9.8120846771529241E-2</v>
      </c>
      <c r="I26" s="76">
        <v>809.80641900000001</v>
      </c>
      <c r="J26" s="76">
        <v>966.71961499999998</v>
      </c>
      <c r="K26" s="77">
        <v>-0.1622629041921089</v>
      </c>
      <c r="L26" s="79">
        <v>0.49</v>
      </c>
      <c r="M26" s="79">
        <v>-0.7</v>
      </c>
      <c r="N26" s="79" t="s">
        <v>79</v>
      </c>
      <c r="O26" s="81" t="s">
        <v>79</v>
      </c>
      <c r="P26" s="79" t="s">
        <v>79</v>
      </c>
      <c r="Q26" s="82" t="s">
        <v>79</v>
      </c>
      <c r="R26" s="82" t="s">
        <v>79</v>
      </c>
      <c r="S26" s="83" t="s">
        <v>79</v>
      </c>
      <c r="T26" s="82" t="s">
        <v>79</v>
      </c>
      <c r="U26" s="82" t="s">
        <v>79</v>
      </c>
      <c r="V26" s="79" t="s">
        <v>79</v>
      </c>
      <c r="W26" s="79" t="s">
        <v>79</v>
      </c>
      <c r="X26" s="74" t="s">
        <v>79</v>
      </c>
      <c r="Y26" s="79" t="s">
        <v>79</v>
      </c>
      <c r="Z26" s="79" t="s">
        <v>79</v>
      </c>
      <c r="AA26" s="79" t="s">
        <v>79</v>
      </c>
      <c r="AB26" s="79" t="s">
        <v>79</v>
      </c>
      <c r="AC26" s="76">
        <v>29.754818</v>
      </c>
      <c r="AD26" s="76">
        <v>39.999664999999993</v>
      </c>
      <c r="AE26" s="77">
        <v>-0.25607111903280516</v>
      </c>
      <c r="AF26" s="76">
        <v>171.09886599999999</v>
      </c>
      <c r="AG26" s="76">
        <v>189.72471999999999</v>
      </c>
      <c r="AH26" s="77">
        <v>-9.8120846771529241E-2</v>
      </c>
      <c r="AI26" s="76">
        <v>809.80641900000001</v>
      </c>
      <c r="AJ26" s="76">
        <v>966.71961499999998</v>
      </c>
      <c r="AK26" s="84">
        <v>-0.1622629041921089</v>
      </c>
      <c r="AL26" s="85">
        <v>3.67431244083532E-2</v>
      </c>
      <c r="AM26" s="85">
        <v>4.1376697420171818E-2</v>
      </c>
      <c r="AN26" s="85">
        <v>-4.6335730118186175E-3</v>
      </c>
      <c r="AO26" s="85">
        <v>0.21128366234893969</v>
      </c>
      <c r="AP26" s="85">
        <v>0.19625620195986196</v>
      </c>
      <c r="AQ26" s="85">
        <v>1.5027460389077735E-2</v>
      </c>
    </row>
    <row r="27" spans="1:43" ht="12" customHeight="1" x14ac:dyDescent="0.2">
      <c r="A27" s="34"/>
      <c r="B27" s="113" t="s">
        <v>161</v>
      </c>
      <c r="C27" s="114"/>
      <c r="D27" s="114"/>
      <c r="E27" s="114"/>
      <c r="F27" s="115"/>
      <c r="G27" s="116"/>
      <c r="H27" s="114" t="s">
        <v>148</v>
      </c>
      <c r="I27" s="114"/>
      <c r="J27" s="114"/>
      <c r="K27" s="114"/>
      <c r="L27" s="114"/>
      <c r="M27" s="114"/>
      <c r="N27" s="114"/>
      <c r="O27" s="114"/>
      <c r="P27" s="114"/>
      <c r="Q27" s="221" t="s">
        <v>87</v>
      </c>
      <c r="R27" s="222"/>
      <c r="S27" s="222"/>
      <c r="T27" s="222"/>
      <c r="U27" s="222"/>
      <c r="V27" s="222"/>
      <c r="W27" s="222"/>
      <c r="X27" s="222"/>
      <c r="Y27" s="222"/>
      <c r="Z27" s="222"/>
      <c r="AA27" s="222"/>
      <c r="AB27" s="223"/>
      <c r="AC27" s="224" t="s">
        <v>150</v>
      </c>
      <c r="AD27" s="219"/>
      <c r="AE27" s="219"/>
      <c r="AF27" s="219"/>
      <c r="AG27" s="219"/>
      <c r="AH27" s="219"/>
      <c r="AI27" s="219"/>
      <c r="AJ27" s="219"/>
      <c r="AK27" s="220"/>
      <c r="AL27" s="155"/>
      <c r="AM27" s="155"/>
      <c r="AN27" s="155"/>
      <c r="AO27" s="155"/>
      <c r="AP27" s="155"/>
      <c r="AQ27" s="155"/>
    </row>
    <row r="28" spans="1:43" ht="12" customHeight="1" x14ac:dyDescent="0.2">
      <c r="A28" s="34"/>
      <c r="B28" s="121" t="s">
        <v>113</v>
      </c>
      <c r="C28" s="195" t="s">
        <v>16</v>
      </c>
      <c r="D28" s="196"/>
      <c r="E28" s="197"/>
      <c r="F28" s="195" t="s">
        <v>14</v>
      </c>
      <c r="G28" s="196"/>
      <c r="H28" s="197"/>
      <c r="I28" s="195" t="s">
        <v>15</v>
      </c>
      <c r="J28" s="196"/>
      <c r="K28" s="197"/>
      <c r="L28" s="231" t="s">
        <v>173</v>
      </c>
      <c r="M28" s="232"/>
      <c r="N28" s="259" t="s">
        <v>106</v>
      </c>
      <c r="O28" s="233" t="s">
        <v>172</v>
      </c>
      <c r="P28" s="138" t="s">
        <v>107</v>
      </c>
      <c r="Q28" s="221" t="s">
        <v>33</v>
      </c>
      <c r="R28" s="222"/>
      <c r="S28" s="222"/>
      <c r="T28" s="229"/>
      <c r="U28" s="230" t="s">
        <v>32</v>
      </c>
      <c r="V28" s="222"/>
      <c r="W28" s="222"/>
      <c r="X28" s="223"/>
      <c r="Y28" s="221" t="s">
        <v>26</v>
      </c>
      <c r="Z28" s="222"/>
      <c r="AA28" s="222"/>
      <c r="AB28" s="229"/>
      <c r="AC28" s="219" t="s">
        <v>144</v>
      </c>
      <c r="AD28" s="219"/>
      <c r="AE28" s="220"/>
      <c r="AF28" s="224" t="s">
        <v>32</v>
      </c>
      <c r="AG28" s="219"/>
      <c r="AH28" s="219"/>
      <c r="AI28" s="225" t="s">
        <v>26</v>
      </c>
      <c r="AJ28" s="217"/>
      <c r="AK28" s="226"/>
      <c r="AL28" s="155"/>
      <c r="AM28" s="155"/>
      <c r="AN28" s="155"/>
      <c r="AO28" s="155"/>
      <c r="AP28" s="155"/>
      <c r="AQ28" s="155"/>
    </row>
    <row r="29" spans="1:43" ht="12" customHeight="1" x14ac:dyDescent="0.2">
      <c r="A29" s="34"/>
      <c r="B29" s="118" t="s">
        <v>18</v>
      </c>
      <c r="C29" s="119" t="s">
        <v>199</v>
      </c>
      <c r="D29" s="119" t="s">
        <v>200</v>
      </c>
      <c r="E29" s="122" t="s">
        <v>84</v>
      </c>
      <c r="F29" s="119" t="s">
        <v>199</v>
      </c>
      <c r="G29" s="119" t="s">
        <v>200</v>
      </c>
      <c r="H29" s="120" t="s">
        <v>84</v>
      </c>
      <c r="I29" s="119" t="s">
        <v>199</v>
      </c>
      <c r="J29" s="119" t="s">
        <v>200</v>
      </c>
      <c r="K29" s="120" t="s">
        <v>84</v>
      </c>
      <c r="L29" s="181" t="s">
        <v>174</v>
      </c>
      <c r="M29" s="182" t="s">
        <v>128</v>
      </c>
      <c r="N29" s="260"/>
      <c r="O29" s="234"/>
      <c r="P29" s="138"/>
      <c r="Q29" s="177" t="s">
        <v>175</v>
      </c>
      <c r="R29" s="177" t="s">
        <v>86</v>
      </c>
      <c r="S29" s="178" t="s">
        <v>81</v>
      </c>
      <c r="T29" s="178"/>
      <c r="U29" s="177" t="s">
        <v>175</v>
      </c>
      <c r="V29" s="177" t="s">
        <v>86</v>
      </c>
      <c r="W29" s="178" t="s">
        <v>81</v>
      </c>
      <c r="X29" s="178"/>
      <c r="Y29" s="177" t="s">
        <v>175</v>
      </c>
      <c r="Z29" s="177" t="s">
        <v>86</v>
      </c>
      <c r="AA29" s="228" t="s">
        <v>81</v>
      </c>
      <c r="AB29" s="214"/>
      <c r="AC29" s="149" t="s">
        <v>197</v>
      </c>
      <c r="AD29" s="149" t="s">
        <v>198</v>
      </c>
      <c r="AE29" s="150" t="s">
        <v>84</v>
      </c>
      <c r="AF29" s="151" t="s">
        <v>197</v>
      </c>
      <c r="AG29" s="149" t="s">
        <v>198</v>
      </c>
      <c r="AH29" s="152" t="s">
        <v>84</v>
      </c>
      <c r="AI29" s="149" t="s">
        <v>197</v>
      </c>
      <c r="AJ29" s="149" t="s">
        <v>198</v>
      </c>
      <c r="AK29" s="152" t="s">
        <v>84</v>
      </c>
      <c r="AL29" s="156"/>
      <c r="AM29" s="156"/>
      <c r="AN29" s="156"/>
      <c r="AO29" s="156"/>
      <c r="AP29" s="156"/>
      <c r="AQ29" s="156"/>
    </row>
    <row r="30" spans="1:43" ht="12" customHeight="1" x14ac:dyDescent="0.2">
      <c r="B30" s="171" t="s">
        <v>113</v>
      </c>
      <c r="C30" s="172" t="s">
        <v>149</v>
      </c>
      <c r="D30" s="172"/>
      <c r="E30" s="173"/>
      <c r="F30" s="235"/>
      <c r="G30" s="236"/>
      <c r="H30" s="236"/>
      <c r="I30" s="236"/>
      <c r="J30" s="236"/>
      <c r="K30" s="237"/>
      <c r="L30" s="209"/>
      <c r="M30" s="210"/>
      <c r="N30" s="167"/>
      <c r="O30" s="168"/>
      <c r="P30" s="169"/>
      <c r="Q30" s="177" t="s">
        <v>93</v>
      </c>
      <c r="R30" s="177"/>
      <c r="S30" s="177"/>
      <c r="T30" s="183"/>
      <c r="U30" s="244"/>
      <c r="V30" s="245"/>
      <c r="W30" s="245"/>
      <c r="X30" s="245"/>
      <c r="Y30" s="245"/>
      <c r="Z30" s="245"/>
      <c r="AA30" s="245"/>
      <c r="AB30" s="246"/>
      <c r="AC30" s="174" t="s">
        <v>151</v>
      </c>
      <c r="AD30" s="175"/>
      <c r="AE30" s="176"/>
      <c r="AF30" s="253"/>
      <c r="AG30" s="254"/>
      <c r="AH30" s="254"/>
      <c r="AI30" s="254"/>
      <c r="AJ30" s="254"/>
      <c r="AK30" s="254"/>
      <c r="AL30" s="170"/>
      <c r="AM30" s="170"/>
      <c r="AN30" s="170"/>
      <c r="AO30" s="170"/>
      <c r="AP30" s="170"/>
      <c r="AQ30" s="170"/>
    </row>
    <row r="31" spans="1:43" ht="12" customHeight="1" x14ac:dyDescent="0.2">
      <c r="B31" s="140" t="s">
        <v>17</v>
      </c>
      <c r="C31" s="195" t="s">
        <v>16</v>
      </c>
      <c r="D31" s="196"/>
      <c r="E31" s="196"/>
      <c r="F31" s="238"/>
      <c r="G31" s="239"/>
      <c r="H31" s="239"/>
      <c r="I31" s="239"/>
      <c r="J31" s="239"/>
      <c r="K31" s="240"/>
      <c r="L31" s="231" t="s">
        <v>173</v>
      </c>
      <c r="M31" s="232"/>
      <c r="N31" s="261" t="s">
        <v>106</v>
      </c>
      <c r="O31" s="262" t="s">
        <v>172</v>
      </c>
      <c r="P31" s="138" t="s">
        <v>107</v>
      </c>
      <c r="Q31" s="214" t="s">
        <v>33</v>
      </c>
      <c r="R31" s="215"/>
      <c r="S31" s="215"/>
      <c r="T31" s="215"/>
      <c r="U31" s="247"/>
      <c r="V31" s="248"/>
      <c r="W31" s="248"/>
      <c r="X31" s="248"/>
      <c r="Y31" s="248"/>
      <c r="Z31" s="248"/>
      <c r="AA31" s="248"/>
      <c r="AB31" s="249"/>
      <c r="AC31" s="219" t="s">
        <v>144</v>
      </c>
      <c r="AD31" s="219"/>
      <c r="AE31" s="219"/>
      <c r="AF31" s="255"/>
      <c r="AG31" s="256"/>
      <c r="AH31" s="256"/>
      <c r="AI31" s="256"/>
      <c r="AJ31" s="256"/>
      <c r="AK31" s="256"/>
      <c r="AL31" s="157"/>
      <c r="AM31" s="157"/>
      <c r="AN31" s="157"/>
      <c r="AO31" s="157"/>
      <c r="AP31" s="157"/>
      <c r="AQ31" s="157"/>
    </row>
    <row r="32" spans="1:43" ht="12" customHeight="1" x14ac:dyDescent="0.2">
      <c r="B32" s="139" t="s">
        <v>113</v>
      </c>
      <c r="C32" s="119" t="s">
        <v>199</v>
      </c>
      <c r="D32" s="119" t="s">
        <v>200</v>
      </c>
      <c r="E32" s="122" t="s">
        <v>84</v>
      </c>
      <c r="F32" s="241"/>
      <c r="G32" s="242"/>
      <c r="H32" s="242"/>
      <c r="I32" s="242"/>
      <c r="J32" s="242"/>
      <c r="K32" s="243"/>
      <c r="L32" s="181" t="s">
        <v>174</v>
      </c>
      <c r="M32" s="182" t="s">
        <v>128</v>
      </c>
      <c r="N32" s="260"/>
      <c r="O32" s="234"/>
      <c r="P32" s="138"/>
      <c r="Q32" s="184" t="s">
        <v>175</v>
      </c>
      <c r="R32" s="184" t="s">
        <v>86</v>
      </c>
      <c r="S32" s="211" t="s">
        <v>81</v>
      </c>
      <c r="T32" s="212"/>
      <c r="U32" s="250"/>
      <c r="V32" s="251"/>
      <c r="W32" s="251"/>
      <c r="X32" s="251"/>
      <c r="Y32" s="251"/>
      <c r="Z32" s="251"/>
      <c r="AA32" s="251"/>
      <c r="AB32" s="252"/>
      <c r="AC32" s="158" t="s">
        <v>197</v>
      </c>
      <c r="AD32" s="149" t="s">
        <v>198</v>
      </c>
      <c r="AE32" s="159" t="s">
        <v>84</v>
      </c>
      <c r="AF32" s="257"/>
      <c r="AG32" s="258"/>
      <c r="AH32" s="258"/>
      <c r="AI32" s="258"/>
      <c r="AJ32" s="258"/>
      <c r="AK32" s="258"/>
      <c r="AL32" s="157"/>
      <c r="AM32" s="157"/>
      <c r="AN32" s="157"/>
      <c r="AO32" s="157"/>
      <c r="AP32" s="157"/>
      <c r="AQ32" s="157"/>
    </row>
    <row r="33" spans="1:43" ht="12" customHeight="1" x14ac:dyDescent="0.2">
      <c r="A33" s="34" t="s">
        <v>202</v>
      </c>
      <c r="B33" s="74" t="s">
        <v>19</v>
      </c>
      <c r="C33" s="75">
        <v>19178.575000000001</v>
      </c>
      <c r="D33" s="76">
        <v>13727.079</v>
      </c>
      <c r="E33" s="77">
        <v>0.39713465327495223</v>
      </c>
      <c r="F33" s="78" t="s">
        <v>162</v>
      </c>
      <c r="G33" s="78" t="s">
        <v>162</v>
      </c>
      <c r="H33" s="77" t="s">
        <v>162</v>
      </c>
      <c r="I33" s="76" t="s">
        <v>162</v>
      </c>
      <c r="J33" s="76" t="s">
        <v>162</v>
      </c>
      <c r="K33" s="77" t="s">
        <v>162</v>
      </c>
      <c r="L33" s="79">
        <v>-5.64</v>
      </c>
      <c r="M33" s="79">
        <v>0.6</v>
      </c>
      <c r="N33" s="80">
        <v>107</v>
      </c>
      <c r="O33" s="81">
        <v>0.40882159315339028</v>
      </c>
      <c r="P33" s="79" t="s">
        <v>110</v>
      </c>
      <c r="Q33" s="82">
        <v>18929</v>
      </c>
      <c r="R33" s="82">
        <v>19003</v>
      </c>
      <c r="S33" s="83" t="s">
        <v>96</v>
      </c>
      <c r="T33" s="82" t="s">
        <v>147</v>
      </c>
      <c r="U33" s="82" t="s">
        <v>162</v>
      </c>
      <c r="V33" s="79" t="s">
        <v>162</v>
      </c>
      <c r="W33" s="79" t="s">
        <v>162</v>
      </c>
      <c r="X33" s="74" t="s">
        <v>162</v>
      </c>
      <c r="Y33" s="79" t="s">
        <v>162</v>
      </c>
      <c r="Z33" s="79" t="s">
        <v>162</v>
      </c>
      <c r="AA33" s="79" t="s">
        <v>162</v>
      </c>
      <c r="AB33" s="79" t="s">
        <v>162</v>
      </c>
      <c r="AC33" s="76">
        <v>19178.575000000001</v>
      </c>
      <c r="AD33" s="76">
        <v>13727.079</v>
      </c>
      <c r="AE33" s="77">
        <v>0.39713465327495223</v>
      </c>
      <c r="AF33" s="76"/>
      <c r="AG33" s="76"/>
      <c r="AH33" s="77"/>
      <c r="AI33" s="76"/>
      <c r="AJ33" s="76"/>
      <c r="AK33" s="84"/>
      <c r="AL33" s="85"/>
      <c r="AM33" s="85"/>
      <c r="AN33" s="85"/>
      <c r="AO33" s="85"/>
      <c r="AP33" s="85"/>
      <c r="AQ33" s="85"/>
    </row>
    <row r="34" spans="1:43" ht="12" customHeight="1" x14ac:dyDescent="0.2">
      <c r="A34" s="34" t="s">
        <v>171</v>
      </c>
      <c r="B34" s="20" t="s">
        <v>20</v>
      </c>
      <c r="C34" s="13">
        <v>268.16918500000003</v>
      </c>
      <c r="D34" s="21">
        <v>352.05840000000001</v>
      </c>
      <c r="E34" s="22">
        <v>-0.23828179935607732</v>
      </c>
      <c r="F34" s="23" t="s">
        <v>162</v>
      </c>
      <c r="G34" s="23" t="s">
        <v>162</v>
      </c>
      <c r="H34" s="22" t="s">
        <v>162</v>
      </c>
      <c r="I34" s="21" t="s">
        <v>162</v>
      </c>
      <c r="J34" s="21" t="s">
        <v>162</v>
      </c>
      <c r="K34" s="22" t="s">
        <v>162</v>
      </c>
      <c r="L34" s="35">
        <v>-6.22</v>
      </c>
      <c r="M34" s="35">
        <v>-15.36</v>
      </c>
      <c r="N34" s="24">
        <v>9.6811414392059554</v>
      </c>
      <c r="O34" s="36">
        <v>0.37711827015731947</v>
      </c>
      <c r="P34" s="35" t="s">
        <v>110</v>
      </c>
      <c r="Q34" s="37">
        <v>200</v>
      </c>
      <c r="R34" s="37">
        <v>212.5</v>
      </c>
      <c r="S34" s="19" t="s">
        <v>94</v>
      </c>
      <c r="T34" s="37" t="s">
        <v>145</v>
      </c>
      <c r="U34" s="37" t="s">
        <v>162</v>
      </c>
      <c r="V34" s="35" t="s">
        <v>162</v>
      </c>
      <c r="W34" s="35" t="s">
        <v>162</v>
      </c>
      <c r="X34" s="20" t="s">
        <v>162</v>
      </c>
      <c r="Y34" s="35" t="s">
        <v>162</v>
      </c>
      <c r="Z34" s="35" t="s">
        <v>162</v>
      </c>
      <c r="AA34" s="35" t="s">
        <v>162</v>
      </c>
      <c r="AB34" s="35" t="s">
        <v>162</v>
      </c>
      <c r="AC34" s="21">
        <v>268.16918500000003</v>
      </c>
      <c r="AD34" s="21">
        <v>352.05840000000001</v>
      </c>
      <c r="AE34" s="22">
        <v>-0.23828179935607732</v>
      </c>
      <c r="AF34" s="21"/>
      <c r="AG34" s="21"/>
      <c r="AH34" s="22"/>
      <c r="AI34" s="21"/>
      <c r="AJ34" s="21"/>
      <c r="AK34" s="38"/>
      <c r="AL34" s="39"/>
      <c r="AM34" s="39"/>
      <c r="AN34" s="39"/>
      <c r="AO34" s="39"/>
      <c r="AP34" s="39"/>
      <c r="AQ34" s="39"/>
    </row>
    <row r="35" spans="1:43" ht="12" customHeight="1" x14ac:dyDescent="0.2">
      <c r="A35" s="34" t="s">
        <v>171</v>
      </c>
      <c r="B35" s="74" t="s">
        <v>21</v>
      </c>
      <c r="C35" s="75">
        <v>1660.773872</v>
      </c>
      <c r="D35" s="76">
        <v>1042.6098280000001</v>
      </c>
      <c r="E35" s="77">
        <v>0.59290115031173862</v>
      </c>
      <c r="F35" s="78" t="s">
        <v>162</v>
      </c>
      <c r="G35" s="78" t="s">
        <v>162</v>
      </c>
      <c r="H35" s="77" t="s">
        <v>162</v>
      </c>
      <c r="I35" s="76" t="s">
        <v>162</v>
      </c>
      <c r="J35" s="76" t="s">
        <v>162</v>
      </c>
      <c r="K35" s="77" t="s">
        <v>162</v>
      </c>
      <c r="L35" s="79">
        <v>-2.25</v>
      </c>
      <c r="M35" s="79">
        <v>-8.58</v>
      </c>
      <c r="N35" s="80">
        <v>197.47906976744187</v>
      </c>
      <c r="O35" s="81">
        <v>0.78714090287277694</v>
      </c>
      <c r="P35" s="79" t="s">
        <v>110</v>
      </c>
      <c r="Q35" s="82">
        <v>1655</v>
      </c>
      <c r="R35" s="82">
        <v>1663</v>
      </c>
      <c r="S35" s="83" t="s">
        <v>96</v>
      </c>
      <c r="T35" s="82" t="s">
        <v>147</v>
      </c>
      <c r="U35" s="82" t="s">
        <v>162</v>
      </c>
      <c r="V35" s="79" t="s">
        <v>162</v>
      </c>
      <c r="W35" s="79" t="s">
        <v>162</v>
      </c>
      <c r="X35" s="74" t="s">
        <v>162</v>
      </c>
      <c r="Y35" s="79" t="s">
        <v>162</v>
      </c>
      <c r="Z35" s="79" t="s">
        <v>162</v>
      </c>
      <c r="AA35" s="79" t="s">
        <v>162</v>
      </c>
      <c r="AB35" s="79" t="s">
        <v>162</v>
      </c>
      <c r="AC35" s="76">
        <v>1660.773872</v>
      </c>
      <c r="AD35" s="76">
        <v>1042.6098280000001</v>
      </c>
      <c r="AE35" s="77">
        <v>0.59290115031173862</v>
      </c>
      <c r="AF35" s="76"/>
      <c r="AG35" s="76"/>
      <c r="AH35" s="77"/>
      <c r="AI35" s="76"/>
      <c r="AJ35" s="76"/>
      <c r="AK35" s="84"/>
      <c r="AL35" s="85"/>
      <c r="AM35" s="85"/>
      <c r="AN35" s="85"/>
      <c r="AO35" s="85"/>
      <c r="AP35" s="85"/>
      <c r="AQ35" s="85"/>
    </row>
    <row r="36" spans="1:43" ht="12" customHeight="1" x14ac:dyDescent="0.2">
      <c r="A36" s="34" t="s">
        <v>202</v>
      </c>
      <c r="B36" s="20" t="s">
        <v>8</v>
      </c>
      <c r="C36" s="13">
        <v>682.43100000000004</v>
      </c>
      <c r="D36" s="21">
        <v>409.46199999999999</v>
      </c>
      <c r="E36" s="22">
        <v>0.66665382836859588</v>
      </c>
      <c r="F36" s="23" t="s">
        <v>162</v>
      </c>
      <c r="G36" s="23" t="s">
        <v>162</v>
      </c>
      <c r="H36" s="22" t="s">
        <v>162</v>
      </c>
      <c r="I36" s="21" t="s">
        <v>162</v>
      </c>
      <c r="J36" s="21" t="s">
        <v>162</v>
      </c>
      <c r="K36" s="22" t="s">
        <v>162</v>
      </c>
      <c r="L36" s="35">
        <v>-0.69</v>
      </c>
      <c r="M36" s="35">
        <v>-6.21</v>
      </c>
      <c r="N36" s="24" t="s">
        <v>79</v>
      </c>
      <c r="O36" s="36" t="s">
        <v>79</v>
      </c>
      <c r="P36" s="35" t="s">
        <v>79</v>
      </c>
      <c r="Q36" s="37" t="s">
        <v>79</v>
      </c>
      <c r="R36" s="37" t="s">
        <v>79</v>
      </c>
      <c r="S36" s="19" t="s">
        <v>79</v>
      </c>
      <c r="T36" s="37" t="s">
        <v>79</v>
      </c>
      <c r="U36" s="37" t="s">
        <v>162</v>
      </c>
      <c r="V36" s="35" t="s">
        <v>162</v>
      </c>
      <c r="W36" s="35" t="s">
        <v>162</v>
      </c>
      <c r="X36" s="20" t="s">
        <v>162</v>
      </c>
      <c r="Y36" s="35" t="s">
        <v>162</v>
      </c>
      <c r="Z36" s="35" t="s">
        <v>162</v>
      </c>
      <c r="AA36" s="35" t="s">
        <v>162</v>
      </c>
      <c r="AB36" s="35" t="s">
        <v>162</v>
      </c>
      <c r="AC36" s="21">
        <v>682.43100000000004</v>
      </c>
      <c r="AD36" s="21">
        <v>409.46199999999999</v>
      </c>
      <c r="AE36" s="22">
        <v>0.66665382836859588</v>
      </c>
      <c r="AF36" s="21"/>
      <c r="AG36" s="21"/>
      <c r="AH36" s="22"/>
      <c r="AI36" s="21"/>
      <c r="AJ36" s="21"/>
      <c r="AK36" s="38"/>
      <c r="AL36" s="39"/>
      <c r="AM36" s="39"/>
      <c r="AN36" s="39"/>
      <c r="AO36" s="39"/>
      <c r="AP36" s="39"/>
      <c r="AQ36" s="39"/>
    </row>
    <row r="37" spans="1:43" ht="12" customHeight="1" x14ac:dyDescent="0.2">
      <c r="A37" s="34" t="s">
        <v>202</v>
      </c>
      <c r="B37" s="74" t="s">
        <v>176</v>
      </c>
      <c r="C37" s="75">
        <v>402.5</v>
      </c>
      <c r="D37" s="76">
        <v>351.63900000000001</v>
      </c>
      <c r="E37" s="77">
        <v>0.14464111626508719</v>
      </c>
      <c r="F37" s="78" t="s">
        <v>162</v>
      </c>
      <c r="G37" s="78" t="s">
        <v>162</v>
      </c>
      <c r="H37" s="77" t="s">
        <v>162</v>
      </c>
      <c r="I37" s="76" t="s">
        <v>162</v>
      </c>
      <c r="J37" s="76" t="s">
        <v>162</v>
      </c>
      <c r="K37" s="77" t="s">
        <v>162</v>
      </c>
      <c r="L37" s="79">
        <v>-1.86</v>
      </c>
      <c r="M37" s="79">
        <v>-8.7200000000000006</v>
      </c>
      <c r="N37" s="80" t="s">
        <v>79</v>
      </c>
      <c r="O37" s="81" t="s">
        <v>79</v>
      </c>
      <c r="P37" s="79" t="s">
        <v>79</v>
      </c>
      <c r="Q37" s="82" t="s">
        <v>79</v>
      </c>
      <c r="R37" s="82">
        <v>356</v>
      </c>
      <c r="S37" s="83" t="s">
        <v>79</v>
      </c>
      <c r="T37" s="82" t="s">
        <v>145</v>
      </c>
      <c r="U37" s="82" t="s">
        <v>162</v>
      </c>
      <c r="V37" s="79" t="s">
        <v>162</v>
      </c>
      <c r="W37" s="79" t="s">
        <v>162</v>
      </c>
      <c r="X37" s="74" t="s">
        <v>162</v>
      </c>
      <c r="Y37" s="79" t="s">
        <v>162</v>
      </c>
      <c r="Z37" s="79" t="s">
        <v>162</v>
      </c>
      <c r="AA37" s="79" t="s">
        <v>162</v>
      </c>
      <c r="AB37" s="79" t="s">
        <v>162</v>
      </c>
      <c r="AC37" s="76">
        <v>402.5</v>
      </c>
      <c r="AD37" s="76">
        <v>351.63900000000001</v>
      </c>
      <c r="AE37" s="77">
        <v>0.14464111626508719</v>
      </c>
      <c r="AF37" s="76"/>
      <c r="AG37" s="76"/>
      <c r="AH37" s="77"/>
      <c r="AI37" s="76"/>
      <c r="AJ37" s="76"/>
      <c r="AK37" s="84"/>
      <c r="AL37" s="85"/>
      <c r="AM37" s="85"/>
      <c r="AN37" s="85"/>
      <c r="AO37" s="85"/>
      <c r="AP37" s="85"/>
      <c r="AQ37" s="85"/>
    </row>
    <row r="38" spans="1:43" ht="12" customHeight="1" x14ac:dyDescent="0.2">
      <c r="A38" s="34" t="s">
        <v>202</v>
      </c>
      <c r="B38" s="20" t="s">
        <v>10</v>
      </c>
      <c r="C38" s="13">
        <v>804.96900000000005</v>
      </c>
      <c r="D38" s="21">
        <v>630.798</v>
      </c>
      <c r="E38" s="22">
        <v>0.27611416368916514</v>
      </c>
      <c r="F38" s="23" t="s">
        <v>162</v>
      </c>
      <c r="G38" s="23" t="s">
        <v>162</v>
      </c>
      <c r="H38" s="22" t="s">
        <v>162</v>
      </c>
      <c r="I38" s="21" t="s">
        <v>162</v>
      </c>
      <c r="J38" s="21" t="s">
        <v>162</v>
      </c>
      <c r="K38" s="22" t="s">
        <v>162</v>
      </c>
      <c r="L38" s="35">
        <v>-1.02</v>
      </c>
      <c r="M38" s="35">
        <v>-5.18</v>
      </c>
      <c r="N38" s="24" t="s">
        <v>79</v>
      </c>
      <c r="O38" s="36" t="s">
        <v>79</v>
      </c>
      <c r="P38" s="35" t="s">
        <v>79</v>
      </c>
      <c r="Q38" s="37" t="s">
        <v>79</v>
      </c>
      <c r="R38" s="37" t="s">
        <v>79</v>
      </c>
      <c r="S38" s="19" t="s">
        <v>79</v>
      </c>
      <c r="T38" s="37" t="s">
        <v>79</v>
      </c>
      <c r="U38" s="37" t="s">
        <v>162</v>
      </c>
      <c r="V38" s="35" t="s">
        <v>162</v>
      </c>
      <c r="W38" s="35" t="s">
        <v>162</v>
      </c>
      <c r="X38" s="20" t="s">
        <v>162</v>
      </c>
      <c r="Y38" s="35" t="s">
        <v>162</v>
      </c>
      <c r="Z38" s="35" t="s">
        <v>162</v>
      </c>
      <c r="AA38" s="35" t="s">
        <v>162</v>
      </c>
      <c r="AB38" s="35" t="s">
        <v>162</v>
      </c>
      <c r="AC38" s="21">
        <v>804.96900000000005</v>
      </c>
      <c r="AD38" s="21">
        <v>630.798</v>
      </c>
      <c r="AE38" s="22">
        <v>0.27611416368916514</v>
      </c>
      <c r="AF38" s="21"/>
      <c r="AG38" s="21"/>
      <c r="AH38" s="22"/>
      <c r="AI38" s="21"/>
      <c r="AJ38" s="21"/>
      <c r="AK38" s="38"/>
      <c r="AL38" s="39"/>
      <c r="AM38" s="39"/>
      <c r="AN38" s="39"/>
      <c r="AO38" s="39"/>
      <c r="AP38" s="39"/>
      <c r="AQ38" s="39"/>
    </row>
    <row r="39" spans="1:43" ht="12" customHeight="1" x14ac:dyDescent="0.2">
      <c r="A39" s="34" t="s">
        <v>202</v>
      </c>
      <c r="B39" s="74" t="s">
        <v>192</v>
      </c>
      <c r="C39" s="75">
        <v>562.601</v>
      </c>
      <c r="D39" s="76">
        <v>379.47899999999998</v>
      </c>
      <c r="E39" s="77">
        <v>0.48256441837540148</v>
      </c>
      <c r="F39" s="78" t="s">
        <v>162</v>
      </c>
      <c r="G39" s="78" t="s">
        <v>162</v>
      </c>
      <c r="H39" s="77" t="s">
        <v>162</v>
      </c>
      <c r="I39" s="76" t="s">
        <v>162</v>
      </c>
      <c r="J39" s="76" t="s">
        <v>162</v>
      </c>
      <c r="K39" s="77" t="s">
        <v>162</v>
      </c>
      <c r="L39" s="79">
        <v>-4.74</v>
      </c>
      <c r="M39" s="79">
        <v>-12.84</v>
      </c>
      <c r="N39" s="80" t="s">
        <v>79</v>
      </c>
      <c r="O39" s="81" t="s">
        <v>79</v>
      </c>
      <c r="P39" s="79" t="s">
        <v>79</v>
      </c>
      <c r="Q39" s="82" t="s">
        <v>79</v>
      </c>
      <c r="R39" s="82" t="s">
        <v>79</v>
      </c>
      <c r="S39" s="83" t="s">
        <v>79</v>
      </c>
      <c r="T39" s="82" t="s">
        <v>79</v>
      </c>
      <c r="U39" s="82" t="s">
        <v>162</v>
      </c>
      <c r="V39" s="79" t="s">
        <v>162</v>
      </c>
      <c r="W39" s="79" t="s">
        <v>162</v>
      </c>
      <c r="X39" s="74" t="s">
        <v>162</v>
      </c>
      <c r="Y39" s="79" t="s">
        <v>162</v>
      </c>
      <c r="Z39" s="79" t="s">
        <v>162</v>
      </c>
      <c r="AA39" s="79" t="s">
        <v>162</v>
      </c>
      <c r="AB39" s="79" t="s">
        <v>162</v>
      </c>
      <c r="AC39" s="76">
        <v>562.601</v>
      </c>
      <c r="AD39" s="76">
        <v>379.47899999999998</v>
      </c>
      <c r="AE39" s="77">
        <v>0.48256441837540148</v>
      </c>
      <c r="AF39" s="76"/>
      <c r="AG39" s="76"/>
      <c r="AH39" s="77"/>
      <c r="AI39" s="76"/>
      <c r="AJ39" s="76"/>
      <c r="AK39" s="84"/>
      <c r="AL39" s="85"/>
      <c r="AM39" s="85"/>
      <c r="AN39" s="85"/>
      <c r="AO39" s="85"/>
      <c r="AP39" s="85"/>
      <c r="AQ39" s="85"/>
    </row>
    <row r="40" spans="1:43" ht="12" customHeight="1" x14ac:dyDescent="0.2">
      <c r="A40" s="34" t="s">
        <v>171</v>
      </c>
      <c r="B40" s="20" t="s">
        <v>170</v>
      </c>
      <c r="C40" s="13">
        <v>6429.7353929999999</v>
      </c>
      <c r="D40" s="21">
        <v>4522.9726460000002</v>
      </c>
      <c r="E40" s="22">
        <v>0.42157631249799271</v>
      </c>
      <c r="F40" s="23" t="s">
        <v>162</v>
      </c>
      <c r="G40" s="23" t="s">
        <v>162</v>
      </c>
      <c r="H40" s="22" t="s">
        <v>162</v>
      </c>
      <c r="I40" s="21" t="s">
        <v>162</v>
      </c>
      <c r="J40" s="21" t="s">
        <v>162</v>
      </c>
      <c r="K40" s="22" t="s">
        <v>162</v>
      </c>
      <c r="L40" s="35">
        <v>-4.59</v>
      </c>
      <c r="M40" s="35">
        <v>-4.38</v>
      </c>
      <c r="N40" s="24">
        <v>22.427600000000002</v>
      </c>
      <c r="O40" s="36">
        <v>0.62754716981132086</v>
      </c>
      <c r="P40" s="35" t="s">
        <v>110</v>
      </c>
      <c r="Q40" s="37">
        <v>6278</v>
      </c>
      <c r="R40" s="37">
        <v>6064</v>
      </c>
      <c r="S40" s="19" t="s">
        <v>96</v>
      </c>
      <c r="T40" s="37" t="s">
        <v>145</v>
      </c>
      <c r="U40" s="37" t="s">
        <v>162</v>
      </c>
      <c r="V40" s="35" t="s">
        <v>162</v>
      </c>
      <c r="W40" s="35" t="s">
        <v>162</v>
      </c>
      <c r="X40" s="20" t="s">
        <v>162</v>
      </c>
      <c r="Y40" s="35" t="s">
        <v>162</v>
      </c>
      <c r="Z40" s="35" t="s">
        <v>162</v>
      </c>
      <c r="AA40" s="35" t="s">
        <v>162</v>
      </c>
      <c r="AB40" s="35" t="s">
        <v>162</v>
      </c>
      <c r="AC40" s="21">
        <v>6429.7353929999999</v>
      </c>
      <c r="AD40" s="21">
        <v>4522.9726460000002</v>
      </c>
      <c r="AE40" s="22">
        <v>0.42157631249799271</v>
      </c>
      <c r="AF40" s="21"/>
      <c r="AG40" s="21"/>
      <c r="AH40" s="22"/>
      <c r="AI40" s="21"/>
      <c r="AJ40" s="21"/>
      <c r="AK40" s="38"/>
      <c r="AL40" s="39"/>
      <c r="AM40" s="39"/>
      <c r="AN40" s="39"/>
      <c r="AO40" s="39"/>
      <c r="AP40" s="39"/>
      <c r="AQ40" s="39"/>
    </row>
    <row r="41" spans="1:43" ht="12" customHeight="1" x14ac:dyDescent="0.2">
      <c r="A41" s="34" t="s">
        <v>202</v>
      </c>
      <c r="B41" s="74" t="s">
        <v>22</v>
      </c>
      <c r="C41" s="75">
        <v>-10.386136</v>
      </c>
      <c r="D41" s="76">
        <v>-22.593603000000002</v>
      </c>
      <c r="E41" s="77" t="s">
        <v>203</v>
      </c>
      <c r="F41" s="78" t="s">
        <v>162</v>
      </c>
      <c r="G41" s="78" t="s">
        <v>162</v>
      </c>
      <c r="H41" s="77" t="s">
        <v>162</v>
      </c>
      <c r="I41" s="76" t="s">
        <v>162</v>
      </c>
      <c r="J41" s="76" t="s">
        <v>162</v>
      </c>
      <c r="K41" s="77" t="s">
        <v>162</v>
      </c>
      <c r="L41" s="79">
        <v>-2.69</v>
      </c>
      <c r="M41" s="79">
        <v>-16.149999999999999</v>
      </c>
      <c r="N41" s="80" t="s">
        <v>79</v>
      </c>
      <c r="O41" s="81" t="s">
        <v>79</v>
      </c>
      <c r="P41" s="79" t="s">
        <v>79</v>
      </c>
      <c r="Q41" s="82" t="s">
        <v>79</v>
      </c>
      <c r="R41" s="82" t="s">
        <v>79</v>
      </c>
      <c r="S41" s="83" t="s">
        <v>79</v>
      </c>
      <c r="T41" s="82" t="s">
        <v>79</v>
      </c>
      <c r="U41" s="82" t="s">
        <v>162</v>
      </c>
      <c r="V41" s="79" t="s">
        <v>162</v>
      </c>
      <c r="W41" s="79" t="s">
        <v>162</v>
      </c>
      <c r="X41" s="74" t="s">
        <v>162</v>
      </c>
      <c r="Y41" s="79" t="s">
        <v>162</v>
      </c>
      <c r="Z41" s="79" t="s">
        <v>162</v>
      </c>
      <c r="AA41" s="79" t="s">
        <v>162</v>
      </c>
      <c r="AB41" s="79" t="s">
        <v>162</v>
      </c>
      <c r="AC41" s="76">
        <v>-10.386136</v>
      </c>
      <c r="AD41" s="76">
        <v>-22.593603000000002</v>
      </c>
      <c r="AE41" s="77" t="s">
        <v>203</v>
      </c>
      <c r="AF41" s="76"/>
      <c r="AG41" s="76"/>
      <c r="AH41" s="77"/>
      <c r="AI41" s="76"/>
      <c r="AJ41" s="76"/>
      <c r="AK41" s="84"/>
      <c r="AL41" s="85"/>
      <c r="AM41" s="85"/>
      <c r="AN41" s="85"/>
      <c r="AO41" s="85"/>
      <c r="AP41" s="85"/>
      <c r="AQ41" s="85"/>
    </row>
    <row r="42" spans="1:43" ht="12" customHeight="1" x14ac:dyDescent="0.2">
      <c r="A42" s="34" t="s">
        <v>171</v>
      </c>
      <c r="B42" s="20" t="s">
        <v>177</v>
      </c>
      <c r="C42" s="13">
        <v>112.48399999999999</v>
      </c>
      <c r="D42" s="21">
        <v>110.995</v>
      </c>
      <c r="E42" s="22">
        <v>1.3418619694535875E-2</v>
      </c>
      <c r="F42" s="23" t="s">
        <v>162</v>
      </c>
      <c r="G42" s="23" t="s">
        <v>162</v>
      </c>
      <c r="H42" s="22" t="s">
        <v>162</v>
      </c>
      <c r="I42" s="21" t="s">
        <v>162</v>
      </c>
      <c r="J42" s="21" t="s">
        <v>162</v>
      </c>
      <c r="K42" s="22" t="s">
        <v>162</v>
      </c>
      <c r="L42" s="35">
        <v>-10.17</v>
      </c>
      <c r="M42" s="35">
        <v>-4.9800000000000004</v>
      </c>
      <c r="N42" s="24" t="s">
        <v>79</v>
      </c>
      <c r="O42" s="36" t="s">
        <v>79</v>
      </c>
      <c r="P42" s="35" t="s">
        <v>79</v>
      </c>
      <c r="Q42" s="37" t="s">
        <v>79</v>
      </c>
      <c r="R42" s="37" t="s">
        <v>79</v>
      </c>
      <c r="S42" s="19" t="s">
        <v>79</v>
      </c>
      <c r="T42" s="37" t="s">
        <v>79</v>
      </c>
      <c r="U42" s="37" t="s">
        <v>162</v>
      </c>
      <c r="V42" s="35" t="s">
        <v>162</v>
      </c>
      <c r="W42" s="35" t="s">
        <v>162</v>
      </c>
      <c r="X42" s="20" t="s">
        <v>162</v>
      </c>
      <c r="Y42" s="35" t="s">
        <v>162</v>
      </c>
      <c r="Z42" s="35" t="s">
        <v>162</v>
      </c>
      <c r="AA42" s="35" t="s">
        <v>162</v>
      </c>
      <c r="AB42" s="35" t="s">
        <v>162</v>
      </c>
      <c r="AC42" s="21">
        <v>112.48399999999999</v>
      </c>
      <c r="AD42" s="21">
        <v>110.995</v>
      </c>
      <c r="AE42" s="22">
        <v>1.3418619694535875E-2</v>
      </c>
      <c r="AF42" s="21"/>
      <c r="AG42" s="21"/>
      <c r="AH42" s="22"/>
      <c r="AI42" s="21"/>
      <c r="AJ42" s="21"/>
      <c r="AK42" s="38"/>
      <c r="AL42" s="39"/>
      <c r="AM42" s="39"/>
      <c r="AN42" s="39"/>
      <c r="AO42" s="39"/>
      <c r="AP42" s="39"/>
      <c r="AQ42" s="39"/>
    </row>
    <row r="43" spans="1:43" ht="12" customHeight="1" x14ac:dyDescent="0.2">
      <c r="A43" s="34" t="s">
        <v>202</v>
      </c>
      <c r="B43" s="74" t="s">
        <v>13</v>
      </c>
      <c r="C43" s="75">
        <v>410.65499999999997</v>
      </c>
      <c r="D43" s="76">
        <v>286.61200000000002</v>
      </c>
      <c r="E43" s="77">
        <v>0.43279457270948868</v>
      </c>
      <c r="F43" s="78" t="s">
        <v>162</v>
      </c>
      <c r="G43" s="78" t="s">
        <v>162</v>
      </c>
      <c r="H43" s="77" t="s">
        <v>162</v>
      </c>
      <c r="I43" s="76" t="s">
        <v>162</v>
      </c>
      <c r="J43" s="76" t="s">
        <v>162</v>
      </c>
      <c r="K43" s="77" t="s">
        <v>162</v>
      </c>
      <c r="L43" s="79">
        <v>-2.85</v>
      </c>
      <c r="M43" s="79">
        <v>-6.83</v>
      </c>
      <c r="N43" s="80" t="s">
        <v>79</v>
      </c>
      <c r="O43" s="81" t="s">
        <v>79</v>
      </c>
      <c r="P43" s="79" t="s">
        <v>79</v>
      </c>
      <c r="Q43" s="82" t="s">
        <v>79</v>
      </c>
      <c r="R43" s="82" t="s">
        <v>79</v>
      </c>
      <c r="S43" s="83" t="s">
        <v>79</v>
      </c>
      <c r="T43" s="82" t="s">
        <v>79</v>
      </c>
      <c r="U43" s="82" t="s">
        <v>162</v>
      </c>
      <c r="V43" s="79" t="s">
        <v>162</v>
      </c>
      <c r="W43" s="79" t="s">
        <v>162</v>
      </c>
      <c r="X43" s="74" t="s">
        <v>162</v>
      </c>
      <c r="Y43" s="79" t="s">
        <v>162</v>
      </c>
      <c r="Z43" s="79" t="s">
        <v>162</v>
      </c>
      <c r="AA43" s="79" t="s">
        <v>162</v>
      </c>
      <c r="AB43" s="79" t="s">
        <v>162</v>
      </c>
      <c r="AC43" s="76">
        <v>410.65499999999997</v>
      </c>
      <c r="AD43" s="76">
        <v>286.61200000000002</v>
      </c>
      <c r="AE43" s="77">
        <v>0.43279457270948868</v>
      </c>
      <c r="AF43" s="76"/>
      <c r="AG43" s="76"/>
      <c r="AH43" s="77"/>
      <c r="AI43" s="76"/>
      <c r="AJ43" s="76"/>
      <c r="AK43" s="84"/>
      <c r="AL43" s="85"/>
      <c r="AM43" s="85"/>
      <c r="AN43" s="85"/>
      <c r="AO43" s="85"/>
      <c r="AP43" s="85"/>
      <c r="AQ43" s="85"/>
    </row>
    <row r="44" spans="1:43" ht="12" customHeight="1" x14ac:dyDescent="0.2">
      <c r="B44" s="25" t="s">
        <v>94</v>
      </c>
      <c r="D44" s="8" t="s">
        <v>98</v>
      </c>
    </row>
    <row r="45" spans="1:43" ht="12" customHeight="1" x14ac:dyDescent="0.2">
      <c r="B45" s="30" t="s">
        <v>95</v>
      </c>
      <c r="D45" s="8" t="s">
        <v>99</v>
      </c>
    </row>
    <row r="46" spans="1:43" ht="12" customHeight="1" x14ac:dyDescent="0.2">
      <c r="B46" s="31" t="s">
        <v>96</v>
      </c>
      <c r="D46" s="8" t="s">
        <v>100</v>
      </c>
    </row>
    <row r="47" spans="1:43" ht="12" customHeight="1" x14ac:dyDescent="0.2">
      <c r="B47" s="32" t="s">
        <v>113</v>
      </c>
    </row>
    <row r="48" spans="1:43" ht="12" customHeight="1" x14ac:dyDescent="0.2">
      <c r="B48" s="25" t="s">
        <v>132</v>
      </c>
      <c r="D48" s="8" t="s">
        <v>101</v>
      </c>
    </row>
    <row r="49" spans="2:22" ht="12" customHeight="1" x14ac:dyDescent="0.2">
      <c r="B49" s="30" t="s">
        <v>133</v>
      </c>
      <c r="D49" s="8" t="s">
        <v>102</v>
      </c>
    </row>
    <row r="50" spans="2:22" ht="12" customHeight="1" x14ac:dyDescent="0.2">
      <c r="B50" s="31" t="s">
        <v>134</v>
      </c>
      <c r="D50" s="8" t="s">
        <v>103</v>
      </c>
    </row>
    <row r="51" spans="2:22" ht="12" customHeight="1" x14ac:dyDescent="0.2">
      <c r="B51" s="32" t="s">
        <v>113</v>
      </c>
    </row>
    <row r="52" spans="2:22" ht="12" customHeight="1" x14ac:dyDescent="0.2">
      <c r="B52" s="193" t="s">
        <v>126</v>
      </c>
      <c r="C52" s="193"/>
      <c r="D52" s="193"/>
      <c r="E52" s="193"/>
      <c r="F52" s="193"/>
      <c r="G52" s="193"/>
      <c r="H52" s="193"/>
      <c r="I52" s="193"/>
      <c r="J52" s="193"/>
      <c r="K52" s="193"/>
      <c r="L52" s="193"/>
      <c r="M52" s="193"/>
      <c r="N52" s="193"/>
      <c r="O52" s="193"/>
      <c r="P52" s="193"/>
      <c r="Q52" s="193"/>
      <c r="R52" s="193"/>
      <c r="S52" s="193"/>
      <c r="T52" s="193"/>
    </row>
    <row r="53" spans="2:22" ht="12" customHeight="1" x14ac:dyDescent="0.2">
      <c r="B53" s="32" t="s">
        <v>113</v>
      </c>
    </row>
    <row r="54" spans="2:22" ht="12" customHeight="1" x14ac:dyDescent="0.2">
      <c r="B54" s="199" t="s">
        <v>114</v>
      </c>
      <c r="C54" s="199"/>
      <c r="D54" s="199"/>
      <c r="E54" s="199"/>
      <c r="F54" s="199"/>
      <c r="G54" s="199"/>
      <c r="H54" s="199"/>
      <c r="I54" s="199"/>
      <c r="M54" s="207" t="s">
        <v>119</v>
      </c>
      <c r="N54" s="207"/>
      <c r="O54" s="207"/>
      <c r="P54" s="207"/>
      <c r="Q54" s="207"/>
      <c r="R54" s="207"/>
      <c r="S54" s="207"/>
      <c r="T54" s="207"/>
    </row>
    <row r="55" spans="2:22" ht="12" customHeight="1" x14ac:dyDescent="0.2">
      <c r="B55" s="208" t="s">
        <v>120</v>
      </c>
      <c r="C55" s="208"/>
      <c r="D55" s="208"/>
      <c r="E55" s="208"/>
      <c r="F55" s="208"/>
      <c r="G55" s="208"/>
      <c r="H55" s="208"/>
      <c r="I55" s="208"/>
      <c r="J55" s="33"/>
      <c r="K55" s="33"/>
      <c r="M55" s="208" t="s">
        <v>121</v>
      </c>
      <c r="N55" s="208"/>
      <c r="O55" s="208"/>
      <c r="P55" s="208"/>
      <c r="Q55" s="208"/>
      <c r="R55" s="208"/>
      <c r="S55" s="208"/>
      <c r="T55" s="208"/>
      <c r="U55" s="33"/>
      <c r="V55" s="33"/>
    </row>
    <row r="56" spans="2:22" ht="12" customHeight="1" x14ac:dyDescent="0.2">
      <c r="B56" s="208"/>
      <c r="C56" s="208"/>
      <c r="D56" s="208"/>
      <c r="E56" s="208"/>
      <c r="F56" s="208"/>
      <c r="G56" s="208"/>
      <c r="H56" s="208"/>
      <c r="I56" s="208"/>
      <c r="J56" s="33"/>
      <c r="K56" s="33"/>
      <c r="M56" s="208"/>
      <c r="N56" s="208"/>
      <c r="O56" s="208"/>
      <c r="P56" s="208"/>
      <c r="Q56" s="208"/>
      <c r="R56" s="208"/>
      <c r="S56" s="208"/>
      <c r="T56" s="208"/>
      <c r="U56" s="33"/>
      <c r="V56" s="33"/>
    </row>
    <row r="57" spans="2:22" ht="12" customHeight="1" x14ac:dyDescent="0.2">
      <c r="B57" s="123" t="s">
        <v>23</v>
      </c>
      <c r="C57" s="123"/>
      <c r="D57" s="123"/>
      <c r="E57" s="124" t="s">
        <v>197</v>
      </c>
      <c r="F57" s="124"/>
      <c r="G57" s="124" t="s">
        <v>198</v>
      </c>
      <c r="H57" s="124"/>
      <c r="I57" s="124"/>
      <c r="M57" s="185" t="s">
        <v>23</v>
      </c>
      <c r="N57" s="185"/>
      <c r="O57" s="185"/>
      <c r="P57" s="186" t="s">
        <v>199</v>
      </c>
      <c r="Q57" s="186"/>
      <c r="R57" s="186" t="s">
        <v>200</v>
      </c>
      <c r="S57" s="186"/>
      <c r="T57" s="186"/>
    </row>
    <row r="58" spans="2:22" ht="12" customHeight="1" x14ac:dyDescent="0.2">
      <c r="B58" s="123" t="s">
        <v>24</v>
      </c>
      <c r="C58" s="123"/>
      <c r="D58" s="123"/>
      <c r="E58" s="124" t="s">
        <v>117</v>
      </c>
      <c r="F58" s="124"/>
      <c r="G58" s="124" t="s">
        <v>117</v>
      </c>
      <c r="H58" s="124"/>
      <c r="I58" s="124" t="s">
        <v>31</v>
      </c>
      <c r="M58" s="185" t="s">
        <v>24</v>
      </c>
      <c r="N58" s="185"/>
      <c r="O58" s="185"/>
      <c r="P58" s="186" t="s">
        <v>117</v>
      </c>
      <c r="Q58" s="186"/>
      <c r="R58" s="186" t="s">
        <v>117</v>
      </c>
      <c r="S58" s="186"/>
      <c r="T58" s="186" t="s">
        <v>31</v>
      </c>
    </row>
    <row r="59" spans="2:22" ht="12" customHeight="1" x14ac:dyDescent="0.2">
      <c r="B59" s="40" t="s">
        <v>25</v>
      </c>
      <c r="C59" s="40"/>
      <c r="D59" s="40"/>
      <c r="E59" s="44">
        <v>34312.943411</v>
      </c>
      <c r="F59" s="44"/>
      <c r="G59" s="44">
        <v>28072.398100999999</v>
      </c>
      <c r="H59" s="44"/>
      <c r="I59" s="42">
        <v>0.22230182428831036</v>
      </c>
      <c r="M59" s="40" t="s">
        <v>25</v>
      </c>
      <c r="N59" s="40"/>
      <c r="O59" s="40"/>
      <c r="P59" s="44">
        <v>34312.943411</v>
      </c>
      <c r="Q59" s="44"/>
      <c r="R59" s="44">
        <v>28072.398100999999</v>
      </c>
      <c r="S59" s="44"/>
      <c r="T59" s="42">
        <v>0.22230182428831036</v>
      </c>
    </row>
    <row r="60" spans="2:22" ht="12" customHeight="1" x14ac:dyDescent="0.2">
      <c r="B60" s="86" t="s">
        <v>26</v>
      </c>
      <c r="C60" s="86"/>
      <c r="D60" s="86"/>
      <c r="E60" s="87">
        <v>301436.06127499999</v>
      </c>
      <c r="F60" s="87"/>
      <c r="G60" s="87">
        <v>291991.03604600002</v>
      </c>
      <c r="H60" s="87"/>
      <c r="I60" s="88">
        <v>3.2346969814210258E-2</v>
      </c>
      <c r="M60" s="45" t="s">
        <v>26</v>
      </c>
      <c r="N60" s="45"/>
      <c r="O60" s="45"/>
      <c r="P60" s="46">
        <v>301436.06127499999</v>
      </c>
      <c r="Q60" s="46"/>
      <c r="R60" s="46">
        <v>291991.03604600002</v>
      </c>
      <c r="S60" s="46"/>
      <c r="T60" s="47">
        <v>3.2346969814210258E-2</v>
      </c>
    </row>
    <row r="61" spans="2:22" ht="12" customHeight="1" x14ac:dyDescent="0.2">
      <c r="B61" s="40" t="s">
        <v>27</v>
      </c>
      <c r="C61" s="40"/>
      <c r="D61" s="40"/>
      <c r="E61" s="44">
        <v>3098.6424660000011</v>
      </c>
      <c r="F61" s="44"/>
      <c r="G61" s="44">
        <v>1276.2504369999999</v>
      </c>
      <c r="H61" s="44"/>
      <c r="I61" s="42">
        <v>1.4279266640517525</v>
      </c>
      <c r="M61" s="40" t="s">
        <v>27</v>
      </c>
      <c r="N61" s="40"/>
      <c r="O61" s="40"/>
      <c r="P61" s="44">
        <v>3098.6424660000011</v>
      </c>
      <c r="Q61" s="44"/>
      <c r="R61" s="44">
        <v>1276.2504369999999</v>
      </c>
      <c r="S61" s="44"/>
      <c r="T61" s="42">
        <v>1.4279266640517525</v>
      </c>
    </row>
    <row r="62" spans="2:22" ht="12" customHeight="1" x14ac:dyDescent="0.2">
      <c r="B62" s="86" t="s">
        <v>116</v>
      </c>
      <c r="C62" s="86"/>
      <c r="D62" s="86"/>
      <c r="E62" s="87">
        <v>617474.81414999999</v>
      </c>
      <c r="F62" s="87"/>
      <c r="G62" s="87">
        <v>445200.53603900003</v>
      </c>
      <c r="H62" s="87"/>
      <c r="I62" s="88">
        <v>0.3869588290340884</v>
      </c>
      <c r="M62" s="45" t="s">
        <v>116</v>
      </c>
      <c r="N62" s="45"/>
      <c r="O62" s="45"/>
      <c r="P62" s="46">
        <v>617474.81414999999</v>
      </c>
      <c r="Q62" s="46"/>
      <c r="R62" s="46">
        <v>445200.53603900003</v>
      </c>
      <c r="S62" s="46"/>
      <c r="T62" s="47">
        <v>0.3869588290340884</v>
      </c>
    </row>
    <row r="63" spans="2:22" ht="12" customHeight="1" x14ac:dyDescent="0.2">
      <c r="B63" s="40" t="s">
        <v>115</v>
      </c>
      <c r="C63" s="40"/>
      <c r="D63" s="40"/>
      <c r="E63" s="44">
        <v>-23857.845979999998</v>
      </c>
      <c r="F63" s="44"/>
      <c r="G63" s="44">
        <v>-32667.167965000001</v>
      </c>
      <c r="H63" s="44"/>
      <c r="I63" s="48" t="s">
        <v>79</v>
      </c>
      <c r="M63" s="40" t="s">
        <v>115</v>
      </c>
      <c r="N63" s="40"/>
      <c r="O63" s="40"/>
      <c r="P63" s="44">
        <v>-23857.845979999998</v>
      </c>
      <c r="Q63" s="44"/>
      <c r="R63" s="44">
        <v>-32667.167965000001</v>
      </c>
      <c r="S63" s="44"/>
      <c r="T63" s="48" t="s">
        <v>79</v>
      </c>
    </row>
    <row r="64" spans="2:22" ht="12" customHeight="1" x14ac:dyDescent="0.2">
      <c r="B64" s="123" t="s">
        <v>23</v>
      </c>
      <c r="C64" s="123"/>
      <c r="D64" s="123"/>
      <c r="E64" s="124" t="s">
        <v>197</v>
      </c>
      <c r="F64" s="124"/>
      <c r="G64" s="124" t="s">
        <v>198</v>
      </c>
      <c r="H64" s="124"/>
      <c r="I64" s="124" t="s">
        <v>31</v>
      </c>
      <c r="M64" s="185" t="s">
        <v>23</v>
      </c>
      <c r="N64" s="185"/>
      <c r="O64" s="185"/>
      <c r="P64" s="186" t="s">
        <v>199</v>
      </c>
      <c r="Q64" s="186"/>
      <c r="R64" s="186" t="s">
        <v>200</v>
      </c>
      <c r="S64" s="186"/>
      <c r="T64" s="186" t="s">
        <v>31</v>
      </c>
    </row>
    <row r="65" spans="2:20" ht="12" customHeight="1" x14ac:dyDescent="0.2">
      <c r="B65" s="123" t="s">
        <v>28</v>
      </c>
      <c r="C65" s="123"/>
      <c r="D65" s="123"/>
      <c r="E65" s="124" t="s">
        <v>117</v>
      </c>
      <c r="F65" s="124"/>
      <c r="G65" s="124" t="s">
        <v>117</v>
      </c>
      <c r="H65" s="124"/>
      <c r="I65" s="124"/>
      <c r="M65" s="185" t="s">
        <v>28</v>
      </c>
      <c r="N65" s="185"/>
      <c r="O65" s="185"/>
      <c r="P65" s="186" t="s">
        <v>117</v>
      </c>
      <c r="Q65" s="186"/>
      <c r="R65" s="186" t="s">
        <v>117</v>
      </c>
      <c r="S65" s="186"/>
      <c r="T65" s="186"/>
    </row>
    <row r="66" spans="2:20" ht="12" customHeight="1" x14ac:dyDescent="0.2">
      <c r="B66" s="40" t="s">
        <v>25</v>
      </c>
      <c r="C66" s="40"/>
      <c r="D66" s="40"/>
      <c r="E66" s="44">
        <v>0</v>
      </c>
      <c r="F66" s="44"/>
      <c r="G66" s="44">
        <v>0</v>
      </c>
      <c r="H66" s="44"/>
      <c r="I66" s="42" t="s">
        <v>79</v>
      </c>
      <c r="M66" s="40" t="s">
        <v>25</v>
      </c>
      <c r="N66" s="40"/>
      <c r="O66" s="40"/>
      <c r="P66" s="44">
        <v>0</v>
      </c>
      <c r="Q66" s="44"/>
      <c r="R66" s="44">
        <v>0</v>
      </c>
      <c r="S66" s="44"/>
      <c r="T66" s="42" t="s">
        <v>79</v>
      </c>
    </row>
    <row r="67" spans="2:20" ht="12" customHeight="1" x14ac:dyDescent="0.2">
      <c r="B67" s="86" t="s">
        <v>26</v>
      </c>
      <c r="C67" s="86"/>
      <c r="D67" s="86"/>
      <c r="E67" s="87">
        <v>0</v>
      </c>
      <c r="F67" s="87"/>
      <c r="G67" s="87">
        <v>0</v>
      </c>
      <c r="H67" s="87"/>
      <c r="I67" s="88" t="s">
        <v>79</v>
      </c>
      <c r="M67" s="45" t="s">
        <v>26</v>
      </c>
      <c r="N67" s="45"/>
      <c r="O67" s="45"/>
      <c r="P67" s="46">
        <v>0</v>
      </c>
      <c r="Q67" s="46"/>
      <c r="R67" s="46">
        <v>0</v>
      </c>
      <c r="S67" s="46"/>
      <c r="T67" s="47" t="s">
        <v>79</v>
      </c>
    </row>
    <row r="68" spans="2:20" ht="12" customHeight="1" x14ac:dyDescent="0.2">
      <c r="B68" s="40" t="s">
        <v>27</v>
      </c>
      <c r="C68" s="40"/>
      <c r="D68" s="40"/>
      <c r="E68" s="44">
        <v>0</v>
      </c>
      <c r="F68" s="44"/>
      <c r="G68" s="44">
        <v>0</v>
      </c>
      <c r="H68" s="44"/>
      <c r="I68" s="42" t="s">
        <v>79</v>
      </c>
      <c r="M68" s="40" t="s">
        <v>27</v>
      </c>
      <c r="N68" s="40"/>
      <c r="O68" s="40"/>
      <c r="P68" s="44">
        <v>0</v>
      </c>
      <c r="Q68" s="44"/>
      <c r="R68" s="44">
        <v>0</v>
      </c>
      <c r="S68" s="44"/>
      <c r="T68" s="42" t="s">
        <v>79</v>
      </c>
    </row>
    <row r="69" spans="2:20" ht="12" customHeight="1" x14ac:dyDescent="0.2">
      <c r="B69" s="123" t="s">
        <v>29</v>
      </c>
      <c r="C69" s="123"/>
      <c r="D69" s="123"/>
      <c r="E69" s="124" t="s">
        <v>197</v>
      </c>
      <c r="F69" s="124"/>
      <c r="G69" s="124" t="s">
        <v>198</v>
      </c>
      <c r="H69" s="124"/>
      <c r="I69" s="124" t="s">
        <v>31</v>
      </c>
      <c r="M69" s="185" t="s">
        <v>29</v>
      </c>
      <c r="N69" s="185"/>
      <c r="O69" s="185"/>
      <c r="P69" s="186" t="s">
        <v>199</v>
      </c>
      <c r="Q69" s="186"/>
      <c r="R69" s="186" t="s">
        <v>200</v>
      </c>
      <c r="S69" s="186"/>
      <c r="T69" s="186" t="s">
        <v>31</v>
      </c>
    </row>
    <row r="70" spans="2:20" ht="12" customHeight="1" x14ac:dyDescent="0.2">
      <c r="B70" s="40" t="s">
        <v>27</v>
      </c>
      <c r="C70" s="40"/>
      <c r="D70" s="40"/>
      <c r="E70" s="44">
        <v>30502.507313999999</v>
      </c>
      <c r="F70" s="44"/>
      <c r="G70" s="44">
        <v>21791.111271000002</v>
      </c>
      <c r="H70" s="44"/>
      <c r="I70" s="42">
        <v>0.3997683245550343</v>
      </c>
      <c r="M70" s="40" t="s">
        <v>27</v>
      </c>
      <c r="N70" s="40"/>
      <c r="O70" s="40"/>
      <c r="P70" s="44">
        <v>30502.507313999999</v>
      </c>
      <c r="Q70" s="44"/>
      <c r="R70" s="44">
        <v>21791.111271000002</v>
      </c>
      <c r="S70" s="44"/>
      <c r="T70" s="42">
        <v>0.3997683245550343</v>
      </c>
    </row>
    <row r="71" spans="2:20" ht="12" customHeight="1" x14ac:dyDescent="0.2">
      <c r="B71" s="123"/>
      <c r="C71" s="123"/>
      <c r="D71" s="123"/>
      <c r="E71" s="124" t="s">
        <v>197</v>
      </c>
      <c r="F71" s="124"/>
      <c r="G71" s="124" t="s">
        <v>198</v>
      </c>
      <c r="H71" s="124"/>
      <c r="I71" s="124" t="s">
        <v>31</v>
      </c>
      <c r="M71" s="185"/>
      <c r="N71" s="185"/>
      <c r="O71" s="185"/>
      <c r="P71" s="186" t="s">
        <v>199</v>
      </c>
      <c r="Q71" s="186"/>
      <c r="R71" s="186" t="s">
        <v>200</v>
      </c>
      <c r="S71" s="186"/>
      <c r="T71" s="186" t="s">
        <v>31</v>
      </c>
    </row>
    <row r="72" spans="2:20" ht="12" customHeight="1" x14ac:dyDescent="0.2">
      <c r="B72" s="49" t="s">
        <v>30</v>
      </c>
      <c r="C72" s="49"/>
      <c r="D72" s="49"/>
      <c r="E72" s="50">
        <v>33601.14978</v>
      </c>
      <c r="F72" s="50"/>
      <c r="G72" s="50">
        <v>23067.361708</v>
      </c>
      <c r="H72" s="50"/>
      <c r="I72" s="51">
        <v>0.45665335313777011</v>
      </c>
      <c r="M72" s="52" t="s">
        <v>30</v>
      </c>
      <c r="N72" s="52"/>
      <c r="O72" s="52"/>
      <c r="P72" s="53">
        <v>33601.14978</v>
      </c>
      <c r="Q72" s="53"/>
      <c r="R72" s="53">
        <v>23067.361708</v>
      </c>
      <c r="S72" s="53"/>
      <c r="T72" s="54">
        <v>0.45665335313777011</v>
      </c>
    </row>
    <row r="73" spans="2:20" ht="12" customHeight="1" x14ac:dyDescent="0.2">
      <c r="B73" s="32" t="s">
        <v>113</v>
      </c>
      <c r="C73" s="40"/>
      <c r="D73" s="40"/>
      <c r="E73" s="48"/>
      <c r="F73" s="48"/>
      <c r="G73" s="48"/>
      <c r="H73" s="48"/>
      <c r="I73" s="40"/>
      <c r="M73" s="40"/>
      <c r="N73" s="40"/>
      <c r="O73" s="40"/>
      <c r="P73" s="40"/>
      <c r="Q73" s="40"/>
      <c r="R73" s="40"/>
      <c r="S73" s="40"/>
      <c r="T73" s="40"/>
    </row>
    <row r="74" spans="2:20" ht="12" customHeight="1" x14ac:dyDescent="0.2">
      <c r="B74" s="40" t="s">
        <v>111</v>
      </c>
      <c r="C74" s="40"/>
      <c r="D74" s="40"/>
      <c r="E74" s="40"/>
      <c r="F74" s="40"/>
      <c r="G74" s="40"/>
      <c r="H74" s="40"/>
      <c r="I74" s="40"/>
      <c r="M74" s="40" t="s">
        <v>82</v>
      </c>
      <c r="N74" s="40"/>
      <c r="O74" s="40"/>
      <c r="P74" s="40"/>
      <c r="Q74" s="40"/>
      <c r="R74" s="40"/>
      <c r="S74" s="40"/>
      <c r="T74" s="40"/>
    </row>
    <row r="75" spans="2:20" ht="12" customHeight="1" x14ac:dyDescent="0.2">
      <c r="B75" s="199" t="s">
        <v>32</v>
      </c>
      <c r="C75" s="199"/>
      <c r="D75" s="123"/>
      <c r="E75" s="123" t="s">
        <v>33</v>
      </c>
      <c r="F75" s="123"/>
      <c r="G75" s="123"/>
      <c r="H75" s="123" t="s">
        <v>34</v>
      </c>
      <c r="I75" s="123"/>
      <c r="M75" s="187" t="s">
        <v>32</v>
      </c>
      <c r="N75" s="187"/>
      <c r="O75" s="187"/>
      <c r="P75" s="187" t="s">
        <v>33</v>
      </c>
      <c r="Q75" s="187"/>
      <c r="R75" s="187"/>
      <c r="S75" s="187" t="s">
        <v>34</v>
      </c>
      <c r="T75" s="187"/>
    </row>
    <row r="76" spans="2:20" ht="12" customHeight="1" x14ac:dyDescent="0.2">
      <c r="B76" s="125" t="s">
        <v>35</v>
      </c>
      <c r="C76" s="126" t="s">
        <v>36</v>
      </c>
      <c r="D76" s="125"/>
      <c r="E76" s="125" t="s">
        <v>35</v>
      </c>
      <c r="F76" s="126" t="s">
        <v>36</v>
      </c>
      <c r="G76" s="125"/>
      <c r="H76" s="125" t="s">
        <v>35</v>
      </c>
      <c r="I76" s="126" t="s">
        <v>36</v>
      </c>
      <c r="M76" s="189" t="s">
        <v>35</v>
      </c>
      <c r="N76" s="188" t="s">
        <v>36</v>
      </c>
      <c r="O76" s="189"/>
      <c r="P76" s="189" t="s">
        <v>35</v>
      </c>
      <c r="Q76" s="188" t="s">
        <v>36</v>
      </c>
      <c r="R76" s="189"/>
      <c r="S76" s="189" t="s">
        <v>35</v>
      </c>
      <c r="T76" s="188" t="s">
        <v>36</v>
      </c>
    </row>
    <row r="77" spans="2:20" ht="12" customHeight="1" x14ac:dyDescent="0.2">
      <c r="B77" s="40" t="s">
        <v>11</v>
      </c>
      <c r="C77" s="41">
        <v>5.9086041573550707</v>
      </c>
      <c r="D77" s="40"/>
      <c r="E77" s="40" t="s">
        <v>6</v>
      </c>
      <c r="F77" s="41">
        <v>21.592704472213459</v>
      </c>
      <c r="G77" s="40"/>
      <c r="H77" s="40" t="s">
        <v>6</v>
      </c>
      <c r="I77" s="41">
        <v>840.53641751275802</v>
      </c>
      <c r="M77" s="40" t="s">
        <v>11</v>
      </c>
      <c r="N77" s="41">
        <v>5.9086041573550707</v>
      </c>
      <c r="O77" s="40"/>
      <c r="P77" s="40" t="s">
        <v>6</v>
      </c>
      <c r="Q77" s="41">
        <v>21.592704472213459</v>
      </c>
      <c r="R77" s="40"/>
      <c r="S77" s="40" t="s">
        <v>6</v>
      </c>
      <c r="T77" s="41">
        <v>840.53641751275802</v>
      </c>
    </row>
    <row r="78" spans="2:20" ht="12" customHeight="1" x14ac:dyDescent="0.2">
      <c r="B78" s="86" t="s">
        <v>7</v>
      </c>
      <c r="C78" s="89">
        <v>2.1708523703004663</v>
      </c>
      <c r="D78" s="86"/>
      <c r="E78" s="86" t="s">
        <v>7</v>
      </c>
      <c r="F78" s="89">
        <v>1.7893521835878134</v>
      </c>
      <c r="G78" s="86"/>
      <c r="H78" s="86" t="s">
        <v>11</v>
      </c>
      <c r="I78" s="89">
        <v>0.48554010885552967</v>
      </c>
      <c r="M78" s="86" t="s">
        <v>7</v>
      </c>
      <c r="N78" s="89">
        <v>2.1708523703004663</v>
      </c>
      <c r="O78" s="86"/>
      <c r="P78" s="86" t="s">
        <v>7</v>
      </c>
      <c r="Q78" s="89">
        <v>1.7893521835878134</v>
      </c>
      <c r="R78" s="86"/>
      <c r="S78" s="86" t="s">
        <v>11</v>
      </c>
      <c r="T78" s="89">
        <v>0.48554010885552967</v>
      </c>
    </row>
    <row r="79" spans="2:20" ht="12" customHeight="1" x14ac:dyDescent="0.2">
      <c r="B79" s="40" t="s">
        <v>189</v>
      </c>
      <c r="C79" s="41">
        <v>0.7259034614967651</v>
      </c>
      <c r="D79" s="40"/>
      <c r="E79" s="40" t="s">
        <v>178</v>
      </c>
      <c r="F79" s="41">
        <v>1.2314890559375578</v>
      </c>
      <c r="G79" s="40"/>
      <c r="H79" s="40" t="s">
        <v>7</v>
      </c>
      <c r="I79" s="41">
        <v>0.39361199459095209</v>
      </c>
      <c r="M79" s="40" t="s">
        <v>189</v>
      </c>
      <c r="N79" s="41">
        <v>0.7259034614967651</v>
      </c>
      <c r="O79" s="40"/>
      <c r="P79" s="40" t="s">
        <v>178</v>
      </c>
      <c r="Q79" s="41">
        <v>1.2314890559375578</v>
      </c>
      <c r="R79" s="40"/>
      <c r="S79" s="40" t="s">
        <v>7</v>
      </c>
      <c r="T79" s="41">
        <v>0.39361199459095209</v>
      </c>
    </row>
    <row r="80" spans="2:20" ht="12" customHeight="1" x14ac:dyDescent="0.2">
      <c r="B80" s="86" t="s">
        <v>80</v>
      </c>
      <c r="C80" s="89">
        <v>0.4510483421090688</v>
      </c>
      <c r="D80" s="86"/>
      <c r="E80" s="86" t="s">
        <v>181</v>
      </c>
      <c r="F80" s="89">
        <v>0.98823467223535411</v>
      </c>
      <c r="G80" s="86"/>
      <c r="H80" s="86" t="s">
        <v>181</v>
      </c>
      <c r="I80" s="89">
        <v>0.31316451723573141</v>
      </c>
      <c r="M80" s="86" t="s">
        <v>80</v>
      </c>
      <c r="N80" s="89">
        <v>0.4510483421090688</v>
      </c>
      <c r="O80" s="86"/>
      <c r="P80" s="86" t="s">
        <v>181</v>
      </c>
      <c r="Q80" s="89">
        <v>0.98823467223535411</v>
      </c>
      <c r="R80" s="86"/>
      <c r="S80" s="86" t="s">
        <v>181</v>
      </c>
      <c r="T80" s="89">
        <v>0.31316451723573141</v>
      </c>
    </row>
    <row r="81" spans="2:20" ht="12" customHeight="1" x14ac:dyDescent="0.2">
      <c r="B81" s="40" t="s">
        <v>181</v>
      </c>
      <c r="C81" s="41">
        <v>0.44602704306493784</v>
      </c>
      <c r="D81" s="40"/>
      <c r="E81" s="40" t="s">
        <v>2</v>
      </c>
      <c r="F81" s="41">
        <v>0.86074517428563824</v>
      </c>
      <c r="G81" s="40"/>
      <c r="H81" s="40" t="s">
        <v>12</v>
      </c>
      <c r="I81" s="41">
        <v>0.27581665844572606</v>
      </c>
      <c r="M81" s="40" t="s">
        <v>181</v>
      </c>
      <c r="N81" s="41">
        <v>0.44602704306493784</v>
      </c>
      <c r="O81" s="40"/>
      <c r="P81" s="40" t="s">
        <v>2</v>
      </c>
      <c r="Q81" s="41">
        <v>0.86074517428563824</v>
      </c>
      <c r="R81" s="40"/>
      <c r="S81" s="40" t="s">
        <v>12</v>
      </c>
      <c r="T81" s="41">
        <v>0.27581665844572606</v>
      </c>
    </row>
    <row r="82" spans="2:20" ht="12" customHeight="1" x14ac:dyDescent="0.2">
      <c r="B82" s="86" t="s">
        <v>5</v>
      </c>
      <c r="C82" s="89">
        <v>0.41010148600020113</v>
      </c>
      <c r="D82" s="86"/>
      <c r="E82" s="86" t="s">
        <v>80</v>
      </c>
      <c r="F82" s="89">
        <v>0.46311479756501678</v>
      </c>
      <c r="G82" s="86"/>
      <c r="H82" s="86" t="s">
        <v>80</v>
      </c>
      <c r="I82" s="89">
        <v>0.17697350027978256</v>
      </c>
      <c r="M82" s="86" t="s">
        <v>5</v>
      </c>
      <c r="N82" s="89">
        <v>0.41010148600020113</v>
      </c>
      <c r="O82" s="86"/>
      <c r="P82" s="86" t="s">
        <v>80</v>
      </c>
      <c r="Q82" s="89">
        <v>0.46311479756501678</v>
      </c>
      <c r="R82" s="86"/>
      <c r="S82" s="86" t="s">
        <v>80</v>
      </c>
      <c r="T82" s="89">
        <v>0.17697350027978256</v>
      </c>
    </row>
    <row r="83" spans="2:20" ht="12" customHeight="1" x14ac:dyDescent="0.2">
      <c r="B83" s="40" t="s">
        <v>2</v>
      </c>
      <c r="C83" s="41">
        <v>0.28280869919455176</v>
      </c>
      <c r="D83" s="40"/>
      <c r="E83" s="40" t="s">
        <v>5</v>
      </c>
      <c r="F83" s="41">
        <v>-9.9735234243873538E-2</v>
      </c>
      <c r="G83" s="40"/>
      <c r="H83" s="40" t="s">
        <v>188</v>
      </c>
      <c r="I83" s="41">
        <v>0.15312852218518885</v>
      </c>
      <c r="M83" s="40" t="s">
        <v>2</v>
      </c>
      <c r="N83" s="41">
        <v>0.28280869919455176</v>
      </c>
      <c r="O83" s="40"/>
      <c r="P83" s="40" t="s">
        <v>5</v>
      </c>
      <c r="Q83" s="41">
        <v>-9.9735234243873538E-2</v>
      </c>
      <c r="R83" s="40"/>
      <c r="S83" s="40" t="s">
        <v>188</v>
      </c>
      <c r="T83" s="41">
        <v>0.15312852218518885</v>
      </c>
    </row>
    <row r="84" spans="2:20" ht="12" customHeight="1" x14ac:dyDescent="0.2">
      <c r="B84" s="86" t="s">
        <v>188</v>
      </c>
      <c r="C84" s="89">
        <v>0.16364261736536695</v>
      </c>
      <c r="D84" s="86"/>
      <c r="E84" s="86" t="s">
        <v>188</v>
      </c>
      <c r="F84" s="89">
        <v>-0.44689241029852306</v>
      </c>
      <c r="G84" s="86"/>
      <c r="H84" s="86" t="s">
        <v>2</v>
      </c>
      <c r="I84" s="89">
        <v>0.15023444924176885</v>
      </c>
      <c r="M84" s="86" t="s">
        <v>188</v>
      </c>
      <c r="N84" s="89">
        <v>0.16364261736536695</v>
      </c>
      <c r="O84" s="86"/>
      <c r="P84" s="86" t="s">
        <v>188</v>
      </c>
      <c r="Q84" s="89">
        <v>-0.44689241029852306</v>
      </c>
      <c r="R84" s="86"/>
      <c r="S84" s="86" t="s">
        <v>2</v>
      </c>
      <c r="T84" s="89">
        <v>0.15023444924176885</v>
      </c>
    </row>
    <row r="85" spans="2:20" ht="12" customHeight="1" x14ac:dyDescent="0.2">
      <c r="B85" s="40" t="s">
        <v>180</v>
      </c>
      <c r="C85" s="41">
        <v>0.15661768217860528</v>
      </c>
      <c r="D85" s="40"/>
      <c r="E85" s="40" t="s">
        <v>79</v>
      </c>
      <c r="F85" s="41" t="s">
        <v>79</v>
      </c>
      <c r="G85" s="40"/>
      <c r="H85" s="40" t="s">
        <v>186</v>
      </c>
      <c r="I85" s="41">
        <v>0.14915466510260958</v>
      </c>
      <c r="M85" s="40" t="s">
        <v>180</v>
      </c>
      <c r="N85" s="41">
        <v>0.15661768217860528</v>
      </c>
      <c r="O85" s="40"/>
      <c r="P85" s="40" t="s">
        <v>79</v>
      </c>
      <c r="Q85" s="41" t="s">
        <v>79</v>
      </c>
      <c r="R85" s="40"/>
      <c r="S85" s="40" t="s">
        <v>186</v>
      </c>
      <c r="T85" s="41">
        <v>0.14915466510260958</v>
      </c>
    </row>
    <row r="86" spans="2:20" ht="12" customHeight="1" x14ac:dyDescent="0.2">
      <c r="B86" s="86" t="s">
        <v>12</v>
      </c>
      <c r="C86" s="89">
        <v>0.15511303181199959</v>
      </c>
      <c r="D86" s="86"/>
      <c r="E86" s="86" t="s">
        <v>79</v>
      </c>
      <c r="F86" s="89" t="s">
        <v>79</v>
      </c>
      <c r="G86" s="86"/>
      <c r="H86" s="86" t="s">
        <v>189</v>
      </c>
      <c r="I86" s="89">
        <v>0.13763919412694425</v>
      </c>
      <c r="M86" s="86" t="s">
        <v>12</v>
      </c>
      <c r="N86" s="89">
        <v>0.15511303181199959</v>
      </c>
      <c r="O86" s="86"/>
      <c r="P86" s="86" t="s">
        <v>79</v>
      </c>
      <c r="Q86" s="89" t="s">
        <v>79</v>
      </c>
      <c r="R86" s="86"/>
      <c r="S86" s="86" t="s">
        <v>189</v>
      </c>
      <c r="T86" s="89">
        <v>0.13763919412694425</v>
      </c>
    </row>
    <row r="87" spans="2:20" ht="12" customHeight="1" x14ac:dyDescent="0.2">
      <c r="B87" s="40" t="s">
        <v>1</v>
      </c>
      <c r="C87" s="41">
        <v>3.4336257603078006E-2</v>
      </c>
      <c r="D87" s="40"/>
      <c r="E87" s="40" t="s">
        <v>79</v>
      </c>
      <c r="F87" s="41" t="s">
        <v>79</v>
      </c>
      <c r="G87" s="40"/>
      <c r="H87" s="40" t="s">
        <v>5</v>
      </c>
      <c r="I87" s="41">
        <v>0.11469121234941893</v>
      </c>
      <c r="M87" s="40" t="s">
        <v>1</v>
      </c>
      <c r="N87" s="41">
        <v>3.4336257603078006E-2</v>
      </c>
      <c r="O87" s="40"/>
      <c r="P87" s="40" t="s">
        <v>79</v>
      </c>
      <c r="Q87" s="41" t="s">
        <v>79</v>
      </c>
      <c r="R87" s="40"/>
      <c r="S87" s="40" t="s">
        <v>5</v>
      </c>
      <c r="T87" s="41">
        <v>0.11469121234941893</v>
      </c>
    </row>
    <row r="88" spans="2:20" ht="12" customHeight="1" x14ac:dyDescent="0.2">
      <c r="B88" s="86" t="s">
        <v>0</v>
      </c>
      <c r="C88" s="89">
        <v>-0.17536804157282651</v>
      </c>
      <c r="D88" s="86"/>
      <c r="E88" s="86" t="s">
        <v>79</v>
      </c>
      <c r="F88" s="89" t="s">
        <v>79</v>
      </c>
      <c r="G88" s="86"/>
      <c r="H88" s="86" t="s">
        <v>4</v>
      </c>
      <c r="I88" s="89">
        <v>0.10220452750017379</v>
      </c>
      <c r="M88" s="86" t="s">
        <v>0</v>
      </c>
      <c r="N88" s="89">
        <v>-0.17536804157282651</v>
      </c>
      <c r="O88" s="86"/>
      <c r="P88" s="86" t="s">
        <v>79</v>
      </c>
      <c r="Q88" s="89" t="s">
        <v>79</v>
      </c>
      <c r="R88" s="86"/>
      <c r="S88" s="86" t="s">
        <v>4</v>
      </c>
      <c r="T88" s="89">
        <v>0.10220452750017379</v>
      </c>
    </row>
    <row r="89" spans="2:20" ht="12" customHeight="1" x14ac:dyDescent="0.2">
      <c r="B89" s="40" t="s">
        <v>182</v>
      </c>
      <c r="C89" s="41">
        <v>-0.21358522861676663</v>
      </c>
      <c r="D89" s="40"/>
      <c r="E89" s="40" t="s">
        <v>79</v>
      </c>
      <c r="F89" s="41" t="s">
        <v>79</v>
      </c>
      <c r="G89" s="40"/>
      <c r="H89" s="40" t="s">
        <v>0</v>
      </c>
      <c r="I89" s="41">
        <v>3.1326962534159966E-2</v>
      </c>
      <c r="M89" s="40" t="s">
        <v>182</v>
      </c>
      <c r="N89" s="41">
        <v>-0.21358522861676663</v>
      </c>
      <c r="O89" s="40"/>
      <c r="P89" s="40" t="s">
        <v>79</v>
      </c>
      <c r="Q89" s="41" t="s">
        <v>79</v>
      </c>
      <c r="R89" s="40"/>
      <c r="S89" s="40" t="s">
        <v>0</v>
      </c>
      <c r="T89" s="41">
        <v>3.1326962534159966E-2</v>
      </c>
    </row>
    <row r="90" spans="2:20" ht="12" customHeight="1" x14ac:dyDescent="0.2">
      <c r="B90" s="86" t="s">
        <v>9</v>
      </c>
      <c r="C90" s="89">
        <v>-0.34187738063216139</v>
      </c>
      <c r="D90" s="86"/>
      <c r="E90" s="86" t="s">
        <v>79</v>
      </c>
      <c r="F90" s="89" t="s">
        <v>79</v>
      </c>
      <c r="G90" s="86"/>
      <c r="H90" s="86" t="s">
        <v>3</v>
      </c>
      <c r="I90" s="89">
        <v>-5.230683146284968E-2</v>
      </c>
      <c r="M90" s="86" t="s">
        <v>9</v>
      </c>
      <c r="N90" s="89">
        <v>-0.34187738063216139</v>
      </c>
      <c r="O90" s="86"/>
      <c r="P90" s="86" t="s">
        <v>79</v>
      </c>
      <c r="Q90" s="89" t="s">
        <v>79</v>
      </c>
      <c r="R90" s="86"/>
      <c r="S90" s="86" t="s">
        <v>3</v>
      </c>
      <c r="T90" s="89">
        <v>-5.230683146284968E-2</v>
      </c>
    </row>
    <row r="91" spans="2:20" ht="12" customHeight="1" x14ac:dyDescent="0.2">
      <c r="B91" s="40" t="s">
        <v>178</v>
      </c>
      <c r="C91" s="41">
        <v>-0.35872503592682603</v>
      </c>
      <c r="D91" s="40"/>
      <c r="E91" s="40" t="s">
        <v>79</v>
      </c>
      <c r="F91" s="41" t="s">
        <v>79</v>
      </c>
      <c r="G91" s="40"/>
      <c r="H91" s="40" t="s">
        <v>1</v>
      </c>
      <c r="I91" s="41">
        <v>-8.7713213259532075E-2</v>
      </c>
      <c r="M91" s="40" t="s">
        <v>178</v>
      </c>
      <c r="N91" s="41">
        <v>-0.35872503592682603</v>
      </c>
      <c r="O91" s="40"/>
      <c r="P91" s="40" t="s">
        <v>79</v>
      </c>
      <c r="Q91" s="41" t="s">
        <v>79</v>
      </c>
      <c r="R91" s="40"/>
      <c r="S91" s="40" t="s">
        <v>1</v>
      </c>
      <c r="T91" s="41">
        <v>-8.7713213259532075E-2</v>
      </c>
    </row>
    <row r="92" spans="2:20" ht="12" customHeight="1" x14ac:dyDescent="0.2">
      <c r="B92" s="86" t="s">
        <v>186</v>
      </c>
      <c r="C92" s="89">
        <v>-0.64033518050047988</v>
      </c>
      <c r="D92" s="86"/>
      <c r="E92" s="86" t="s">
        <v>79</v>
      </c>
      <c r="F92" s="89" t="s">
        <v>79</v>
      </c>
      <c r="G92" s="86"/>
      <c r="H92" s="86" t="s">
        <v>182</v>
      </c>
      <c r="I92" s="89">
        <v>-0.15236135478994026</v>
      </c>
      <c r="M92" s="86" t="s">
        <v>186</v>
      </c>
      <c r="N92" s="89">
        <v>-0.64033518050047988</v>
      </c>
      <c r="O92" s="86"/>
      <c r="P92" s="86" t="s">
        <v>79</v>
      </c>
      <c r="Q92" s="89" t="s">
        <v>79</v>
      </c>
      <c r="R92" s="86"/>
      <c r="S92" s="86" t="s">
        <v>182</v>
      </c>
      <c r="T92" s="89">
        <v>-0.15236135478994026</v>
      </c>
    </row>
    <row r="93" spans="2:20" ht="12" customHeight="1" x14ac:dyDescent="0.2">
      <c r="B93" s="32" t="s">
        <v>113</v>
      </c>
      <c r="C93" s="40"/>
      <c r="D93" s="40"/>
      <c r="E93" s="40"/>
      <c r="F93" s="40"/>
      <c r="G93" s="40"/>
      <c r="H93" s="40"/>
      <c r="I93" s="40"/>
      <c r="M93" s="40"/>
      <c r="N93" s="40"/>
      <c r="O93" s="40"/>
      <c r="P93" s="40"/>
      <c r="Q93" s="40"/>
      <c r="R93" s="40"/>
      <c r="S93" s="40"/>
      <c r="T93" s="40"/>
    </row>
    <row r="94" spans="2:20" ht="12" customHeight="1" x14ac:dyDescent="0.2">
      <c r="B94" s="8" t="s">
        <v>112</v>
      </c>
      <c r="E94" s="8"/>
      <c r="F94" s="8"/>
      <c r="G94" s="8"/>
      <c r="H94" s="8"/>
      <c r="M94" s="8" t="s">
        <v>83</v>
      </c>
      <c r="R94" s="8"/>
    </row>
    <row r="95" spans="2:20" ht="12" customHeight="1" x14ac:dyDescent="0.2">
      <c r="B95" s="199" t="s">
        <v>33</v>
      </c>
      <c r="C95" s="199"/>
      <c r="E95" s="8"/>
      <c r="F95" s="8"/>
      <c r="G95" s="8"/>
      <c r="H95" s="8"/>
      <c r="M95" s="191" t="s">
        <v>33</v>
      </c>
      <c r="N95" s="191"/>
      <c r="R95" s="8"/>
    </row>
    <row r="96" spans="2:20" ht="12" customHeight="1" x14ac:dyDescent="0.2">
      <c r="B96" s="125" t="s">
        <v>35</v>
      </c>
      <c r="C96" s="126" t="s">
        <v>36</v>
      </c>
      <c r="E96" s="8"/>
      <c r="F96" s="8"/>
      <c r="G96" s="8"/>
      <c r="H96" s="8"/>
      <c r="M96" s="189" t="s">
        <v>35</v>
      </c>
      <c r="N96" s="188" t="s">
        <v>36</v>
      </c>
      <c r="R96" s="8"/>
    </row>
    <row r="97" spans="2:20" ht="12" customHeight="1" x14ac:dyDescent="0.2">
      <c r="B97" s="86" t="s">
        <v>8</v>
      </c>
      <c r="C97" s="89">
        <v>0.66665382836859588</v>
      </c>
      <c r="E97" s="8"/>
      <c r="F97" s="8"/>
      <c r="G97" s="8"/>
      <c r="H97" s="8"/>
      <c r="M97" s="86" t="s">
        <v>8</v>
      </c>
      <c r="N97" s="89">
        <v>0.66665382836859588</v>
      </c>
      <c r="R97" s="8"/>
    </row>
    <row r="98" spans="2:20" ht="12" customHeight="1" x14ac:dyDescent="0.2">
      <c r="B98" s="40" t="s">
        <v>21</v>
      </c>
      <c r="C98" s="41">
        <v>0.59290115031173862</v>
      </c>
      <c r="E98" s="8"/>
      <c r="F98" s="8"/>
      <c r="G98" s="8"/>
      <c r="H98" s="8"/>
      <c r="M98" s="40" t="s">
        <v>21</v>
      </c>
      <c r="N98" s="41">
        <v>0.59290115031173862</v>
      </c>
      <c r="R98" s="8"/>
    </row>
    <row r="99" spans="2:20" ht="12" customHeight="1" x14ac:dyDescent="0.2">
      <c r="B99" s="86" t="s">
        <v>192</v>
      </c>
      <c r="C99" s="89">
        <v>0.48256441837540148</v>
      </c>
      <c r="E99" s="8"/>
      <c r="F99" s="8"/>
      <c r="G99" s="8"/>
      <c r="H99" s="8"/>
      <c r="M99" s="86" t="s">
        <v>192</v>
      </c>
      <c r="N99" s="89">
        <v>0.48256441837540148</v>
      </c>
      <c r="R99" s="8"/>
    </row>
    <row r="100" spans="2:20" ht="12" customHeight="1" x14ac:dyDescent="0.2">
      <c r="B100" s="40" t="s">
        <v>13</v>
      </c>
      <c r="C100" s="41">
        <v>0.43279457270948868</v>
      </c>
      <c r="E100" s="8"/>
      <c r="F100" s="8"/>
      <c r="G100" s="8"/>
      <c r="H100" s="8"/>
      <c r="M100" s="40" t="s">
        <v>13</v>
      </c>
      <c r="N100" s="41">
        <v>0.43279457270948868</v>
      </c>
      <c r="R100" s="8"/>
    </row>
    <row r="101" spans="2:20" ht="12" customHeight="1" x14ac:dyDescent="0.2">
      <c r="B101" s="91" t="s">
        <v>170</v>
      </c>
      <c r="C101" s="92">
        <v>0.42157631249799271</v>
      </c>
      <c r="E101" s="8"/>
      <c r="F101" s="8"/>
      <c r="G101" s="8"/>
      <c r="H101" s="8"/>
      <c r="M101" s="91" t="s">
        <v>170</v>
      </c>
      <c r="N101" s="92">
        <v>0.42157631249799271</v>
      </c>
      <c r="R101" s="8"/>
    </row>
    <row r="102" spans="2:20" ht="12" customHeight="1" x14ac:dyDescent="0.2">
      <c r="B102" s="32" t="s">
        <v>113</v>
      </c>
      <c r="C102" s="40"/>
      <c r="D102" s="40"/>
      <c r="E102" s="40"/>
      <c r="F102" s="40"/>
      <c r="G102" s="40"/>
      <c r="H102" s="40"/>
      <c r="I102" s="40"/>
      <c r="M102" s="40"/>
      <c r="N102" s="40"/>
      <c r="O102" s="40"/>
      <c r="P102" s="40"/>
      <c r="Q102" s="40"/>
      <c r="R102" s="40"/>
      <c r="S102" s="40"/>
      <c r="T102" s="40"/>
    </row>
    <row r="103" spans="2:20" ht="12" customHeight="1" x14ac:dyDescent="0.2">
      <c r="B103" s="123" t="s">
        <v>122</v>
      </c>
      <c r="C103" s="123"/>
      <c r="D103" s="123"/>
      <c r="E103" s="124" t="s">
        <v>118</v>
      </c>
      <c r="F103" s="123" t="s">
        <v>123</v>
      </c>
      <c r="G103" s="124"/>
      <c r="H103" s="123"/>
      <c r="I103" s="124" t="s">
        <v>118</v>
      </c>
      <c r="M103" s="185" t="s">
        <v>122</v>
      </c>
      <c r="N103" s="185"/>
      <c r="O103" s="185"/>
      <c r="P103" s="186" t="s">
        <v>77</v>
      </c>
      <c r="Q103" s="185" t="s">
        <v>123</v>
      </c>
      <c r="R103" s="186"/>
      <c r="S103" s="185"/>
      <c r="T103" s="186" t="s">
        <v>77</v>
      </c>
    </row>
    <row r="104" spans="2:20" ht="12" customHeight="1" x14ac:dyDescent="0.2">
      <c r="B104" s="40" t="s">
        <v>64</v>
      </c>
      <c r="C104" s="40"/>
      <c r="D104" s="40"/>
      <c r="E104" s="93">
        <v>2.1708344693004662</v>
      </c>
      <c r="F104" s="40" t="s">
        <v>61</v>
      </c>
      <c r="G104" s="40"/>
      <c r="H104" s="40"/>
      <c r="I104" s="93">
        <v>-0.35875093692682603</v>
      </c>
      <c r="M104" s="40" t="s">
        <v>64</v>
      </c>
      <c r="N104" s="40"/>
      <c r="O104" s="40"/>
      <c r="P104" s="93">
        <v>2.1708344693004662</v>
      </c>
      <c r="Q104" s="40" t="s">
        <v>61</v>
      </c>
      <c r="R104" s="40"/>
      <c r="S104" s="40"/>
      <c r="T104" s="93">
        <v>-0.35875093692682603</v>
      </c>
    </row>
    <row r="105" spans="2:20" ht="12" customHeight="1" x14ac:dyDescent="0.2">
      <c r="B105" s="86" t="s">
        <v>135</v>
      </c>
      <c r="C105" s="86"/>
      <c r="D105" s="86"/>
      <c r="E105" s="94">
        <v>0.72589696049676533</v>
      </c>
      <c r="F105" s="86" t="s">
        <v>136</v>
      </c>
      <c r="G105" s="86"/>
      <c r="H105" s="86"/>
      <c r="I105" s="94">
        <v>-0.17977773132124941</v>
      </c>
      <c r="M105" s="86" t="s">
        <v>135</v>
      </c>
      <c r="N105" s="86"/>
      <c r="O105" s="86"/>
      <c r="P105" s="94">
        <v>0.72589696049676533</v>
      </c>
      <c r="Q105" s="86" t="s">
        <v>136</v>
      </c>
      <c r="R105" s="86"/>
      <c r="S105" s="86"/>
      <c r="T105" s="94">
        <v>-0.17977773132124941</v>
      </c>
    </row>
    <row r="106" spans="2:20" ht="12" customHeight="1" x14ac:dyDescent="0.2">
      <c r="B106" s="40" t="s">
        <v>185</v>
      </c>
      <c r="C106" s="40"/>
      <c r="D106" s="40"/>
      <c r="E106" s="93">
        <v>0.44601584206493783</v>
      </c>
      <c r="F106" s="40" t="s">
        <v>43</v>
      </c>
      <c r="G106" s="40"/>
      <c r="H106" s="40"/>
      <c r="I106" s="93">
        <v>-0.17536854257282664</v>
      </c>
      <c r="M106" s="40" t="s">
        <v>185</v>
      </c>
      <c r="N106" s="40"/>
      <c r="O106" s="40"/>
      <c r="P106" s="93">
        <v>0.44601584206493783</v>
      </c>
      <c r="Q106" s="40" t="s">
        <v>43</v>
      </c>
      <c r="R106" s="40"/>
      <c r="S106" s="40"/>
      <c r="T106" s="93">
        <v>-0.17536854257282664</v>
      </c>
    </row>
    <row r="107" spans="2:20" ht="12" customHeight="1" x14ac:dyDescent="0.2">
      <c r="B107" s="86" t="s">
        <v>45</v>
      </c>
      <c r="C107" s="86"/>
      <c r="D107" s="86"/>
      <c r="E107" s="94">
        <v>0.42139064291719674</v>
      </c>
      <c r="F107" s="86" t="s">
        <v>129</v>
      </c>
      <c r="G107" s="86"/>
      <c r="H107" s="86"/>
      <c r="I107" s="94">
        <v>3.433315660307823E-2</v>
      </c>
      <c r="M107" s="86" t="s">
        <v>45</v>
      </c>
      <c r="N107" s="86"/>
      <c r="O107" s="86"/>
      <c r="P107" s="94">
        <v>0.42139064291719674</v>
      </c>
      <c r="Q107" s="86" t="s">
        <v>129</v>
      </c>
      <c r="R107" s="86"/>
      <c r="S107" s="86"/>
      <c r="T107" s="94">
        <v>3.433315660307823E-2</v>
      </c>
    </row>
    <row r="108" spans="2:20" ht="12" customHeight="1" x14ac:dyDescent="0.2">
      <c r="B108" s="40" t="s">
        <v>130</v>
      </c>
      <c r="C108" s="40"/>
      <c r="D108" s="40"/>
      <c r="E108" s="93">
        <v>0.41587787906100426</v>
      </c>
      <c r="F108" s="40" t="s">
        <v>56</v>
      </c>
      <c r="G108" s="40"/>
      <c r="H108" s="40"/>
      <c r="I108" s="93">
        <v>5.6350692375046751E-2</v>
      </c>
      <c r="M108" s="40" t="s">
        <v>130</v>
      </c>
      <c r="N108" s="40"/>
      <c r="O108" s="40"/>
      <c r="P108" s="93">
        <v>0.41587787906100426</v>
      </c>
      <c r="Q108" s="40" t="s">
        <v>56</v>
      </c>
      <c r="R108" s="40"/>
      <c r="S108" s="40"/>
      <c r="T108" s="93">
        <v>5.6350692375046751E-2</v>
      </c>
    </row>
    <row r="109" spans="2:20" ht="12" customHeight="1" x14ac:dyDescent="0.2">
      <c r="B109" s="86" t="s">
        <v>70</v>
      </c>
      <c r="C109" s="86"/>
      <c r="D109" s="86"/>
      <c r="E109" s="94">
        <v>0.4125018107680456</v>
      </c>
      <c r="F109" s="86" t="s">
        <v>49</v>
      </c>
      <c r="G109" s="86"/>
      <c r="H109" s="86"/>
      <c r="I109" s="94">
        <v>0.14030046956899422</v>
      </c>
      <c r="M109" s="86" t="s">
        <v>70</v>
      </c>
      <c r="N109" s="86"/>
      <c r="O109" s="86"/>
      <c r="P109" s="94">
        <v>0.4125018107680456</v>
      </c>
      <c r="Q109" s="86" t="s">
        <v>49</v>
      </c>
      <c r="R109" s="86"/>
      <c r="S109" s="86"/>
      <c r="T109" s="94">
        <v>0.14030046956899422</v>
      </c>
    </row>
    <row r="110" spans="2:20" ht="12" customHeight="1" x14ac:dyDescent="0.2">
      <c r="B110" s="40" t="s">
        <v>39</v>
      </c>
      <c r="C110" s="40"/>
      <c r="D110" s="40"/>
      <c r="E110" s="93">
        <v>0.39713445227495248</v>
      </c>
      <c r="F110" s="40" t="s">
        <v>37</v>
      </c>
      <c r="G110" s="40"/>
      <c r="H110" s="40"/>
      <c r="I110" s="93">
        <v>0.14463981526508718</v>
      </c>
      <c r="M110" s="40" t="s">
        <v>39</v>
      </c>
      <c r="N110" s="40"/>
      <c r="O110" s="40"/>
      <c r="P110" s="93">
        <v>0.39713445227495248</v>
      </c>
      <c r="Q110" s="40" t="s">
        <v>37</v>
      </c>
      <c r="R110" s="40"/>
      <c r="S110" s="40"/>
      <c r="T110" s="93">
        <v>0.14463981526508718</v>
      </c>
    </row>
    <row r="111" spans="2:20" ht="12" customHeight="1" x14ac:dyDescent="0.2">
      <c r="B111" s="86" t="s">
        <v>131</v>
      </c>
      <c r="C111" s="86"/>
      <c r="D111" s="86"/>
      <c r="E111" s="94">
        <v>0.28280499819455174</v>
      </c>
      <c r="F111" s="86" t="s">
        <v>137</v>
      </c>
      <c r="G111" s="86"/>
      <c r="H111" s="86"/>
      <c r="I111" s="94">
        <v>0.15506953081199959</v>
      </c>
      <c r="M111" s="86" t="s">
        <v>131</v>
      </c>
      <c r="N111" s="86"/>
      <c r="O111" s="86"/>
      <c r="P111" s="94">
        <v>0.28280499819455174</v>
      </c>
      <c r="Q111" s="86" t="s">
        <v>137</v>
      </c>
      <c r="R111" s="86"/>
      <c r="S111" s="86"/>
      <c r="T111" s="94">
        <v>0.15506953081199959</v>
      </c>
    </row>
    <row r="112" spans="2:20" ht="12" customHeight="1" x14ac:dyDescent="0.2">
      <c r="B112" s="40" t="s">
        <v>137</v>
      </c>
      <c r="C112" s="40"/>
      <c r="D112" s="40"/>
      <c r="E112" s="93">
        <v>0.15506953081199959</v>
      </c>
      <c r="F112" s="40" t="s">
        <v>131</v>
      </c>
      <c r="G112" s="40"/>
      <c r="H112" s="40"/>
      <c r="I112" s="93">
        <v>0.28280499819455174</v>
      </c>
      <c r="M112" s="40" t="s">
        <v>137</v>
      </c>
      <c r="N112" s="40"/>
      <c r="O112" s="40"/>
      <c r="P112" s="93">
        <v>0.15506953081199959</v>
      </c>
      <c r="Q112" s="40" t="s">
        <v>131</v>
      </c>
      <c r="R112" s="40"/>
      <c r="S112" s="40"/>
      <c r="T112" s="93">
        <v>0.28280499819455174</v>
      </c>
    </row>
    <row r="113" spans="2:21" ht="12" customHeight="1" x14ac:dyDescent="0.2">
      <c r="B113" s="86" t="s">
        <v>37</v>
      </c>
      <c r="C113" s="86"/>
      <c r="D113" s="86"/>
      <c r="E113" s="94">
        <v>0.14463981526508718</v>
      </c>
      <c r="F113" s="86" t="s">
        <v>39</v>
      </c>
      <c r="G113" s="86"/>
      <c r="H113" s="86"/>
      <c r="I113" s="94">
        <v>0.39713445227495248</v>
      </c>
      <c r="M113" s="86" t="s">
        <v>37</v>
      </c>
      <c r="N113" s="86"/>
      <c r="O113" s="86"/>
      <c r="P113" s="94">
        <v>0.14463981526508718</v>
      </c>
      <c r="Q113" s="86" t="s">
        <v>39</v>
      </c>
      <c r="R113" s="86"/>
      <c r="S113" s="86"/>
      <c r="T113" s="94">
        <v>0.39713445227495248</v>
      </c>
    </row>
    <row r="114" spans="2:21" ht="12" customHeight="1" x14ac:dyDescent="0.2">
      <c r="B114" s="40" t="s">
        <v>49</v>
      </c>
      <c r="C114" s="40"/>
      <c r="D114" s="40"/>
      <c r="E114" s="93">
        <v>0.14030046956899422</v>
      </c>
      <c r="F114" s="40" t="s">
        <v>70</v>
      </c>
      <c r="G114" s="40"/>
      <c r="H114" s="40"/>
      <c r="I114" s="93">
        <v>0.4125018107680456</v>
      </c>
      <c r="M114" s="40" t="s">
        <v>49</v>
      </c>
      <c r="N114" s="40"/>
      <c r="O114" s="40"/>
      <c r="P114" s="93">
        <v>0.14030046956899422</v>
      </c>
      <c r="Q114" s="40" t="s">
        <v>70</v>
      </c>
      <c r="R114" s="40"/>
      <c r="S114" s="40"/>
      <c r="T114" s="93">
        <v>0.4125018107680456</v>
      </c>
    </row>
    <row r="115" spans="2:21" ht="12" customHeight="1" x14ac:dyDescent="0.2">
      <c r="B115" s="86" t="s">
        <v>56</v>
      </c>
      <c r="C115" s="86"/>
      <c r="D115" s="86"/>
      <c r="E115" s="94">
        <v>5.6350692375046751E-2</v>
      </c>
      <c r="F115" s="86" t="s">
        <v>130</v>
      </c>
      <c r="G115" s="86"/>
      <c r="H115" s="86"/>
      <c r="I115" s="94">
        <v>0.41587787906100426</v>
      </c>
      <c r="M115" s="86" t="s">
        <v>56</v>
      </c>
      <c r="N115" s="86"/>
      <c r="O115" s="86"/>
      <c r="P115" s="94">
        <v>5.6350692375046751E-2</v>
      </c>
      <c r="Q115" s="86" t="s">
        <v>130</v>
      </c>
      <c r="R115" s="86"/>
      <c r="S115" s="86"/>
      <c r="T115" s="94">
        <v>0.41587787906100426</v>
      </c>
    </row>
    <row r="116" spans="2:21" ht="12" customHeight="1" x14ac:dyDescent="0.2">
      <c r="B116" s="40" t="s">
        <v>129</v>
      </c>
      <c r="C116" s="40"/>
      <c r="D116" s="40"/>
      <c r="E116" s="93">
        <v>3.433315660307823E-2</v>
      </c>
      <c r="F116" s="40" t="s">
        <v>45</v>
      </c>
      <c r="G116" s="40"/>
      <c r="H116" s="40"/>
      <c r="I116" s="93">
        <v>0.42139064291719674</v>
      </c>
      <c r="M116" s="40" t="s">
        <v>129</v>
      </c>
      <c r="N116" s="40"/>
      <c r="O116" s="40"/>
      <c r="P116" s="93">
        <v>3.433315660307823E-2</v>
      </c>
      <c r="Q116" s="40" t="s">
        <v>45</v>
      </c>
      <c r="R116" s="40"/>
      <c r="S116" s="40"/>
      <c r="T116" s="93">
        <v>0.42139064291719674</v>
      </c>
    </row>
    <row r="117" spans="2:21" ht="12" customHeight="1" x14ac:dyDescent="0.2">
      <c r="B117" s="86" t="s">
        <v>43</v>
      </c>
      <c r="C117" s="86"/>
      <c r="D117" s="86"/>
      <c r="E117" s="94">
        <v>-0.17536854257282664</v>
      </c>
      <c r="F117" s="86" t="s">
        <v>185</v>
      </c>
      <c r="G117" s="86"/>
      <c r="H117" s="86"/>
      <c r="I117" s="94">
        <v>0.44601584206493783</v>
      </c>
      <c r="M117" s="86" t="s">
        <v>43</v>
      </c>
      <c r="N117" s="86"/>
      <c r="O117" s="86"/>
      <c r="P117" s="94">
        <v>-0.17536854257282664</v>
      </c>
      <c r="Q117" s="86" t="s">
        <v>185</v>
      </c>
      <c r="R117" s="86"/>
      <c r="S117" s="86"/>
      <c r="T117" s="94">
        <v>0.44601584206493783</v>
      </c>
    </row>
    <row r="118" spans="2:21" ht="12" customHeight="1" x14ac:dyDescent="0.2">
      <c r="B118" s="65" t="s">
        <v>136</v>
      </c>
      <c r="C118" s="65"/>
      <c r="D118" s="65"/>
      <c r="E118" s="95">
        <v>-0.17977773132124941</v>
      </c>
      <c r="F118" s="65" t="s">
        <v>135</v>
      </c>
      <c r="G118" s="65"/>
      <c r="H118" s="65"/>
      <c r="I118" s="95">
        <v>0.72589696049676533</v>
      </c>
      <c r="M118" s="65" t="s">
        <v>136</v>
      </c>
      <c r="N118" s="65"/>
      <c r="O118" s="65"/>
      <c r="P118" s="95">
        <v>-0.17977773132124941</v>
      </c>
      <c r="Q118" s="65" t="s">
        <v>135</v>
      </c>
      <c r="R118" s="65"/>
      <c r="S118" s="65"/>
      <c r="T118" s="95">
        <v>0.72589696049676533</v>
      </c>
    </row>
    <row r="119" spans="2:21" ht="12" customHeight="1" x14ac:dyDescent="0.2">
      <c r="B119" s="32" t="s">
        <v>113</v>
      </c>
      <c r="C119" s="40"/>
      <c r="D119" s="40"/>
      <c r="E119" s="40"/>
      <c r="F119" s="40"/>
      <c r="G119" s="40"/>
      <c r="H119" s="40"/>
      <c r="I119" s="40"/>
      <c r="M119" s="40"/>
      <c r="N119" s="40"/>
      <c r="O119" s="40"/>
      <c r="P119" s="40"/>
      <c r="Q119" s="40"/>
      <c r="R119" s="55"/>
      <c r="S119" s="40"/>
      <c r="T119" s="40"/>
      <c r="U119" s="40"/>
    </row>
    <row r="120" spans="2:21" ht="12" customHeight="1" x14ac:dyDescent="0.2">
      <c r="B120" s="123" t="s">
        <v>124</v>
      </c>
      <c r="C120" s="123"/>
      <c r="D120" s="123"/>
      <c r="E120" s="123"/>
      <c r="F120" s="123"/>
      <c r="G120" s="123"/>
      <c r="H120" s="123"/>
      <c r="I120" s="123"/>
      <c r="M120" s="185" t="s">
        <v>124</v>
      </c>
      <c r="N120" s="185"/>
      <c r="O120" s="185"/>
      <c r="P120" s="185"/>
      <c r="Q120" s="185"/>
      <c r="R120" s="185"/>
      <c r="S120" s="185"/>
      <c r="T120" s="185"/>
    </row>
    <row r="121" spans="2:21" ht="12" customHeight="1" x14ac:dyDescent="0.2">
      <c r="B121" s="123" t="s">
        <v>75</v>
      </c>
      <c r="C121" s="123"/>
      <c r="D121" s="123"/>
      <c r="E121" s="124"/>
      <c r="F121" s="124" t="s">
        <v>197</v>
      </c>
      <c r="G121" s="124"/>
      <c r="H121" s="124" t="s">
        <v>198</v>
      </c>
      <c r="I121" s="124" t="s">
        <v>76</v>
      </c>
      <c r="M121" s="185" t="s">
        <v>75</v>
      </c>
      <c r="N121" s="185"/>
      <c r="O121" s="185"/>
      <c r="P121" s="186"/>
      <c r="Q121" s="186" t="s">
        <v>199</v>
      </c>
      <c r="R121" s="186"/>
      <c r="S121" s="186" t="s">
        <v>200</v>
      </c>
      <c r="T121" s="186" t="s">
        <v>76</v>
      </c>
    </row>
    <row r="122" spans="2:21" ht="12" customHeight="1" x14ac:dyDescent="0.2">
      <c r="B122" s="40" t="s">
        <v>37</v>
      </c>
      <c r="C122" s="40"/>
      <c r="D122" s="40"/>
      <c r="E122" s="48"/>
      <c r="F122" s="96">
        <v>402.5</v>
      </c>
      <c r="G122" s="96"/>
      <c r="H122" s="96">
        <v>351.63900000000001</v>
      </c>
      <c r="I122" s="97">
        <v>0.14463981526508718</v>
      </c>
      <c r="M122" s="40" t="s">
        <v>37</v>
      </c>
      <c r="N122" s="40"/>
      <c r="O122" s="40"/>
      <c r="P122" s="48"/>
      <c r="Q122" s="96">
        <v>402.5</v>
      </c>
      <c r="R122" s="96"/>
      <c r="S122" s="96">
        <v>351.63900000000001</v>
      </c>
      <c r="T122" s="97">
        <v>0.14463981526508718</v>
      </c>
    </row>
    <row r="123" spans="2:21" ht="12" customHeight="1" x14ac:dyDescent="0.2">
      <c r="B123" s="86" t="s">
        <v>39</v>
      </c>
      <c r="C123" s="86"/>
      <c r="D123" s="86"/>
      <c r="E123" s="98"/>
      <c r="F123" s="99">
        <v>19178.575000000001</v>
      </c>
      <c r="G123" s="99"/>
      <c r="H123" s="100">
        <v>13727.079</v>
      </c>
      <c r="I123" s="101">
        <v>0.39713445227495248</v>
      </c>
      <c r="M123" s="86" t="s">
        <v>39</v>
      </c>
      <c r="N123" s="86"/>
      <c r="O123" s="86"/>
      <c r="P123" s="98"/>
      <c r="Q123" s="100">
        <v>19178.575000000001</v>
      </c>
      <c r="R123" s="99"/>
      <c r="S123" s="100">
        <v>13727.079</v>
      </c>
      <c r="T123" s="101">
        <v>0.39713445227495248</v>
      </c>
    </row>
    <row r="124" spans="2:21" ht="12" customHeight="1" x14ac:dyDescent="0.2">
      <c r="B124" s="40" t="s">
        <v>40</v>
      </c>
      <c r="C124" s="40"/>
      <c r="D124" s="40"/>
      <c r="E124" s="48"/>
      <c r="F124" s="96">
        <v>0</v>
      </c>
      <c r="G124" s="96"/>
      <c r="H124" s="96">
        <v>0</v>
      </c>
      <c r="I124" s="97" t="s">
        <v>162</v>
      </c>
      <c r="M124" s="40" t="s">
        <v>40</v>
      </c>
      <c r="N124" s="40"/>
      <c r="O124" s="40"/>
      <c r="P124" s="48"/>
      <c r="Q124" s="96">
        <v>0</v>
      </c>
      <c r="R124" s="96"/>
      <c r="S124" s="96">
        <v>0</v>
      </c>
      <c r="T124" s="97" t="s">
        <v>162</v>
      </c>
    </row>
    <row r="125" spans="2:21" ht="12" customHeight="1" x14ac:dyDescent="0.2">
      <c r="B125" s="86" t="s">
        <v>41</v>
      </c>
      <c r="C125" s="86"/>
      <c r="D125" s="86"/>
      <c r="E125" s="98"/>
      <c r="F125" s="99">
        <v>0</v>
      </c>
      <c r="G125" s="99"/>
      <c r="H125" s="100">
        <v>0</v>
      </c>
      <c r="I125" s="101" t="s">
        <v>162</v>
      </c>
      <c r="M125" s="86" t="s">
        <v>41</v>
      </c>
      <c r="N125" s="86"/>
      <c r="O125" s="86"/>
      <c r="P125" s="98"/>
      <c r="Q125" s="99">
        <v>0</v>
      </c>
      <c r="R125" s="99"/>
      <c r="S125" s="100">
        <v>0</v>
      </c>
      <c r="T125" s="101" t="s">
        <v>162</v>
      </c>
    </row>
    <row r="126" spans="2:21" ht="12" customHeight="1" x14ac:dyDescent="0.2">
      <c r="B126" s="40" t="s">
        <v>42</v>
      </c>
      <c r="C126" s="40"/>
      <c r="D126" s="40"/>
      <c r="E126" s="48"/>
      <c r="F126" s="96">
        <v>0</v>
      </c>
      <c r="G126" s="96"/>
      <c r="H126" s="96">
        <v>0</v>
      </c>
      <c r="I126" s="97" t="s">
        <v>162</v>
      </c>
      <c r="M126" s="40" t="s">
        <v>42</v>
      </c>
      <c r="N126" s="40"/>
      <c r="O126" s="40"/>
      <c r="P126" s="48"/>
      <c r="Q126" s="96">
        <v>0</v>
      </c>
      <c r="R126" s="96"/>
      <c r="S126" s="96">
        <v>0</v>
      </c>
      <c r="T126" s="97" t="s">
        <v>162</v>
      </c>
    </row>
    <row r="127" spans="2:21" ht="12" customHeight="1" x14ac:dyDescent="0.2">
      <c r="B127" s="86" t="s">
        <v>43</v>
      </c>
      <c r="C127" s="86"/>
      <c r="D127" s="86"/>
      <c r="E127" s="98"/>
      <c r="F127" s="99">
        <v>258.21229299999999</v>
      </c>
      <c r="G127" s="99"/>
      <c r="H127" s="100">
        <v>313.12447600000002</v>
      </c>
      <c r="I127" s="101">
        <v>-0.17536854257282664</v>
      </c>
      <c r="M127" s="86" t="s">
        <v>43</v>
      </c>
      <c r="N127" s="86"/>
      <c r="O127" s="86"/>
      <c r="P127" s="98"/>
      <c r="Q127" s="99">
        <v>258.21229299999999</v>
      </c>
      <c r="R127" s="99"/>
      <c r="S127" s="100">
        <v>313.12447600000002</v>
      </c>
      <c r="T127" s="101">
        <v>-0.17536854257282664</v>
      </c>
    </row>
    <row r="128" spans="2:21" ht="12" customHeight="1" x14ac:dyDescent="0.2">
      <c r="B128" s="40" t="s">
        <v>129</v>
      </c>
      <c r="C128" s="40"/>
      <c r="D128" s="40"/>
      <c r="E128" s="48"/>
      <c r="F128" s="96">
        <v>7746.9040000000005</v>
      </c>
      <c r="G128" s="96"/>
      <c r="H128" s="96">
        <v>7489.7569999999996</v>
      </c>
      <c r="I128" s="97">
        <v>3.433315660307823E-2</v>
      </c>
      <c r="M128" s="40" t="s">
        <v>129</v>
      </c>
      <c r="N128" s="40"/>
      <c r="O128" s="40"/>
      <c r="P128" s="48"/>
      <c r="Q128" s="96">
        <v>7746.9040000000005</v>
      </c>
      <c r="R128" s="96"/>
      <c r="S128" s="96">
        <v>7489.7569999999996</v>
      </c>
      <c r="T128" s="97">
        <v>3.433315660307823E-2</v>
      </c>
    </row>
    <row r="129" spans="2:20" ht="12" customHeight="1" x14ac:dyDescent="0.2">
      <c r="B129" s="86" t="s">
        <v>44</v>
      </c>
      <c r="C129" s="86"/>
      <c r="D129" s="86"/>
      <c r="E129" s="98"/>
      <c r="F129" s="99">
        <v>0</v>
      </c>
      <c r="G129" s="99"/>
      <c r="H129" s="100">
        <v>0</v>
      </c>
      <c r="I129" s="101" t="s">
        <v>162</v>
      </c>
      <c r="M129" s="86" t="s">
        <v>44</v>
      </c>
      <c r="N129" s="86"/>
      <c r="O129" s="86"/>
      <c r="P129" s="98"/>
      <c r="Q129" s="99">
        <v>0</v>
      </c>
      <c r="R129" s="99"/>
      <c r="S129" s="100">
        <v>0</v>
      </c>
      <c r="T129" s="101" t="s">
        <v>162</v>
      </c>
    </row>
    <row r="130" spans="2:20" ht="12" customHeight="1" x14ac:dyDescent="0.2">
      <c r="B130" s="40" t="s">
        <v>45</v>
      </c>
      <c r="C130" s="40"/>
      <c r="D130" s="40"/>
      <c r="E130" s="48"/>
      <c r="F130" s="96">
        <v>8978.1950190000007</v>
      </c>
      <c r="G130" s="96"/>
      <c r="H130" s="96">
        <v>6316.4866490000004</v>
      </c>
      <c r="I130" s="97">
        <v>0.42139064291719674</v>
      </c>
      <c r="M130" s="40" t="s">
        <v>45</v>
      </c>
      <c r="N130" s="40"/>
      <c r="O130" s="40"/>
      <c r="P130" s="48"/>
      <c r="Q130" s="96">
        <v>8978.1950190000007</v>
      </c>
      <c r="R130" s="96"/>
      <c r="S130" s="96">
        <v>6316.4866490000004</v>
      </c>
      <c r="T130" s="97">
        <v>0.42139064291719674</v>
      </c>
    </row>
    <row r="131" spans="2:20" ht="12" customHeight="1" x14ac:dyDescent="0.2">
      <c r="B131" s="86" t="s">
        <v>46</v>
      </c>
      <c r="C131" s="86"/>
      <c r="D131" s="86"/>
      <c r="E131" s="98"/>
      <c r="F131" s="99">
        <v>0</v>
      </c>
      <c r="G131" s="99"/>
      <c r="H131" s="100">
        <v>0</v>
      </c>
      <c r="I131" s="101" t="s">
        <v>162</v>
      </c>
      <c r="M131" s="86" t="s">
        <v>46</v>
      </c>
      <c r="N131" s="86"/>
      <c r="O131" s="86"/>
      <c r="P131" s="98"/>
      <c r="Q131" s="99">
        <v>0</v>
      </c>
      <c r="R131" s="99"/>
      <c r="S131" s="100">
        <v>0</v>
      </c>
      <c r="T131" s="101" t="s">
        <v>162</v>
      </c>
    </row>
    <row r="132" spans="2:20" ht="12" customHeight="1" x14ac:dyDescent="0.2">
      <c r="B132" s="40" t="s">
        <v>47</v>
      </c>
      <c r="C132" s="40"/>
      <c r="D132" s="40"/>
      <c r="E132" s="48"/>
      <c r="F132" s="96">
        <v>0</v>
      </c>
      <c r="G132" s="96"/>
      <c r="H132" s="96">
        <v>0</v>
      </c>
      <c r="I132" s="97" t="s">
        <v>162</v>
      </c>
      <c r="M132" s="40" t="s">
        <v>47</v>
      </c>
      <c r="N132" s="40"/>
      <c r="O132" s="40"/>
      <c r="P132" s="48"/>
      <c r="Q132" s="96">
        <v>0</v>
      </c>
      <c r="R132" s="96"/>
      <c r="S132" s="96">
        <v>0</v>
      </c>
      <c r="T132" s="97" t="s">
        <v>162</v>
      </c>
    </row>
    <row r="133" spans="2:20" ht="12" customHeight="1" x14ac:dyDescent="0.2">
      <c r="B133" s="86" t="s">
        <v>179</v>
      </c>
      <c r="C133" s="86"/>
      <c r="D133" s="86"/>
      <c r="E133" s="98"/>
      <c r="F133" s="99">
        <v>0</v>
      </c>
      <c r="G133" s="99"/>
      <c r="H133" s="100">
        <v>0</v>
      </c>
      <c r="I133" s="101" t="s">
        <v>162</v>
      </c>
      <c r="M133" s="86" t="s">
        <v>179</v>
      </c>
      <c r="N133" s="86"/>
      <c r="O133" s="86"/>
      <c r="P133" s="98"/>
      <c r="Q133" s="99">
        <v>0</v>
      </c>
      <c r="R133" s="99"/>
      <c r="S133" s="100">
        <v>0</v>
      </c>
      <c r="T133" s="101" t="s">
        <v>162</v>
      </c>
    </row>
    <row r="134" spans="2:20" ht="12" customHeight="1" x14ac:dyDescent="0.2">
      <c r="B134" s="40" t="s">
        <v>183</v>
      </c>
      <c r="C134" s="40"/>
      <c r="D134" s="40"/>
      <c r="E134" s="48"/>
      <c r="F134" s="96">
        <v>0</v>
      </c>
      <c r="G134" s="96"/>
      <c r="H134" s="96">
        <v>0</v>
      </c>
      <c r="I134" s="97" t="s">
        <v>162</v>
      </c>
      <c r="M134" s="40" t="s">
        <v>183</v>
      </c>
      <c r="N134" s="40"/>
      <c r="O134" s="40"/>
      <c r="P134" s="48"/>
      <c r="Q134" s="96">
        <v>0</v>
      </c>
      <c r="R134" s="96"/>
      <c r="S134" s="96">
        <v>0</v>
      </c>
      <c r="T134" s="97" t="s">
        <v>162</v>
      </c>
    </row>
    <row r="135" spans="2:20" ht="12" customHeight="1" x14ac:dyDescent="0.2">
      <c r="B135" s="86" t="s">
        <v>185</v>
      </c>
      <c r="C135" s="86"/>
      <c r="D135" s="86"/>
      <c r="E135" s="98"/>
      <c r="F135" s="99">
        <v>949.03560300000004</v>
      </c>
      <c r="G135" s="99"/>
      <c r="H135" s="100">
        <v>656.310654</v>
      </c>
      <c r="I135" s="101">
        <v>0.44601584206493783</v>
      </c>
      <c r="M135" s="86" t="s">
        <v>185</v>
      </c>
      <c r="N135" s="86"/>
      <c r="O135" s="86"/>
      <c r="P135" s="98"/>
      <c r="Q135" s="99">
        <v>949.03560300000004</v>
      </c>
      <c r="R135" s="99"/>
      <c r="S135" s="100">
        <v>656.310654</v>
      </c>
      <c r="T135" s="101">
        <v>0.44601584206493783</v>
      </c>
    </row>
    <row r="136" spans="2:20" ht="12" customHeight="1" x14ac:dyDescent="0.2">
      <c r="B136" s="40" t="s">
        <v>184</v>
      </c>
      <c r="C136" s="40"/>
      <c r="D136" s="40"/>
      <c r="E136" s="48"/>
      <c r="F136" s="96">
        <v>0</v>
      </c>
      <c r="G136" s="96"/>
      <c r="H136" s="96">
        <v>0</v>
      </c>
      <c r="I136" s="97" t="s">
        <v>162</v>
      </c>
      <c r="M136" s="40" t="s">
        <v>184</v>
      </c>
      <c r="N136" s="40"/>
      <c r="O136" s="40"/>
      <c r="P136" s="48"/>
      <c r="Q136" s="96">
        <v>0</v>
      </c>
      <c r="R136" s="96"/>
      <c r="S136" s="96">
        <v>0</v>
      </c>
      <c r="T136" s="97" t="s">
        <v>162</v>
      </c>
    </row>
    <row r="137" spans="2:20" ht="12" customHeight="1" x14ac:dyDescent="0.2">
      <c r="B137" s="86" t="s">
        <v>187</v>
      </c>
      <c r="C137" s="86"/>
      <c r="D137" s="86"/>
      <c r="E137" s="98"/>
      <c r="F137" s="99">
        <v>0</v>
      </c>
      <c r="G137" s="99"/>
      <c r="H137" s="100">
        <v>0</v>
      </c>
      <c r="I137" s="101" t="s">
        <v>162</v>
      </c>
      <c r="M137" s="86" t="s">
        <v>187</v>
      </c>
      <c r="N137" s="86"/>
      <c r="O137" s="86"/>
      <c r="P137" s="98"/>
      <c r="Q137" s="99">
        <v>0</v>
      </c>
      <c r="R137" s="99"/>
      <c r="S137" s="100">
        <v>0</v>
      </c>
      <c r="T137" s="101" t="s">
        <v>162</v>
      </c>
    </row>
    <row r="138" spans="2:20" ht="12" customHeight="1" x14ac:dyDescent="0.2">
      <c r="B138" s="40" t="s">
        <v>48</v>
      </c>
      <c r="C138" s="40"/>
      <c r="D138" s="40"/>
      <c r="E138" s="48"/>
      <c r="F138" s="96">
        <v>0</v>
      </c>
      <c r="G138" s="96"/>
      <c r="H138" s="96">
        <v>0</v>
      </c>
      <c r="I138" s="97" t="s">
        <v>162</v>
      </c>
      <c r="M138" s="40" t="s">
        <v>48</v>
      </c>
      <c r="N138" s="40"/>
      <c r="O138" s="40"/>
      <c r="P138" s="48"/>
      <c r="Q138" s="96">
        <v>0</v>
      </c>
      <c r="R138" s="96"/>
      <c r="S138" s="96">
        <v>0</v>
      </c>
      <c r="T138" s="97" t="s">
        <v>162</v>
      </c>
    </row>
    <row r="139" spans="2:20" ht="12" customHeight="1" x14ac:dyDescent="0.2">
      <c r="B139" s="86" t="s">
        <v>130</v>
      </c>
      <c r="C139" s="86"/>
      <c r="D139" s="86"/>
      <c r="E139" s="98"/>
      <c r="F139" s="99">
        <v>2573.14</v>
      </c>
      <c r="G139" s="99"/>
      <c r="H139" s="100">
        <v>1817.346</v>
      </c>
      <c r="I139" s="101">
        <v>0.41587787906100426</v>
      </c>
      <c r="M139" s="86" t="s">
        <v>130</v>
      </c>
      <c r="N139" s="86"/>
      <c r="O139" s="86"/>
      <c r="P139" s="98"/>
      <c r="Q139" s="99">
        <v>2573.14</v>
      </c>
      <c r="R139" s="99"/>
      <c r="S139" s="100">
        <v>1817.346</v>
      </c>
      <c r="T139" s="101">
        <v>0.41587787906100426</v>
      </c>
    </row>
    <row r="140" spans="2:20" ht="12" customHeight="1" x14ac:dyDescent="0.2">
      <c r="B140" s="40" t="s">
        <v>49</v>
      </c>
      <c r="C140" s="40"/>
      <c r="D140" s="40"/>
      <c r="E140" s="48"/>
      <c r="F140" s="96">
        <v>2548.599228</v>
      </c>
      <c r="G140" s="96"/>
      <c r="H140" s="96">
        <v>2235.024273</v>
      </c>
      <c r="I140" s="97">
        <v>0.14030046956899422</v>
      </c>
      <c r="M140" s="40" t="s">
        <v>49</v>
      </c>
      <c r="N140" s="40"/>
      <c r="O140" s="40"/>
      <c r="P140" s="48"/>
      <c r="Q140" s="96">
        <v>2548.599228</v>
      </c>
      <c r="R140" s="96"/>
      <c r="S140" s="96">
        <v>2235.024273</v>
      </c>
      <c r="T140" s="97">
        <v>0.14030046956899422</v>
      </c>
    </row>
    <row r="141" spans="2:20" ht="12" customHeight="1" x14ac:dyDescent="0.2">
      <c r="B141" s="86" t="s">
        <v>135</v>
      </c>
      <c r="C141" s="86"/>
      <c r="D141" s="86"/>
      <c r="E141" s="98"/>
      <c r="F141" s="99">
        <v>21.047971</v>
      </c>
      <c r="G141" s="99"/>
      <c r="H141" s="100">
        <v>12.195380999999999</v>
      </c>
      <c r="I141" s="101">
        <v>0.72589696049676533</v>
      </c>
      <c r="M141" s="86" t="s">
        <v>135</v>
      </c>
      <c r="N141" s="86"/>
      <c r="O141" s="86"/>
      <c r="P141" s="98"/>
      <c r="Q141" s="99">
        <v>21.047971</v>
      </c>
      <c r="R141" s="99"/>
      <c r="S141" s="100">
        <v>12.195380999999999</v>
      </c>
      <c r="T141" s="101">
        <v>0.72589696049676533</v>
      </c>
    </row>
    <row r="142" spans="2:20" ht="12" customHeight="1" x14ac:dyDescent="0.2">
      <c r="B142" s="40" t="s">
        <v>137</v>
      </c>
      <c r="C142" s="40"/>
      <c r="D142" s="40"/>
      <c r="E142" s="48"/>
      <c r="F142" s="96">
        <v>3953.654</v>
      </c>
      <c r="G142" s="96"/>
      <c r="H142" s="96">
        <v>3422.8710000000001</v>
      </c>
      <c r="I142" s="97">
        <v>0.15506953081199959</v>
      </c>
      <c r="M142" s="40" t="s">
        <v>137</v>
      </c>
      <c r="N142" s="40"/>
      <c r="O142" s="40"/>
      <c r="P142" s="48"/>
      <c r="Q142" s="96">
        <v>3953.654</v>
      </c>
      <c r="R142" s="96"/>
      <c r="S142" s="96">
        <v>3422.8710000000001</v>
      </c>
      <c r="T142" s="97">
        <v>0.15506953081199959</v>
      </c>
    </row>
    <row r="143" spans="2:20" ht="12" customHeight="1" x14ac:dyDescent="0.2">
      <c r="B143" s="86" t="s">
        <v>50</v>
      </c>
      <c r="C143" s="86"/>
      <c r="D143" s="86"/>
      <c r="E143" s="98"/>
      <c r="F143" s="99">
        <v>0</v>
      </c>
      <c r="G143" s="99"/>
      <c r="H143" s="100">
        <v>0</v>
      </c>
      <c r="I143" s="101" t="s">
        <v>162</v>
      </c>
      <c r="M143" s="86" t="s">
        <v>50</v>
      </c>
      <c r="N143" s="86"/>
      <c r="O143" s="86"/>
      <c r="P143" s="98"/>
      <c r="Q143" s="99">
        <v>0</v>
      </c>
      <c r="R143" s="99"/>
      <c r="S143" s="100">
        <v>0</v>
      </c>
      <c r="T143" s="101" t="s">
        <v>162</v>
      </c>
    </row>
    <row r="144" spans="2:20" ht="12" customHeight="1" x14ac:dyDescent="0.2">
      <c r="B144" s="40" t="s">
        <v>28</v>
      </c>
      <c r="C144" s="40"/>
      <c r="D144" s="40"/>
      <c r="E144" s="48"/>
      <c r="F144" s="96">
        <v>0</v>
      </c>
      <c r="G144" s="96"/>
      <c r="H144" s="96">
        <v>0</v>
      </c>
      <c r="I144" s="97" t="s">
        <v>162</v>
      </c>
      <c r="M144" s="40" t="s">
        <v>28</v>
      </c>
      <c r="N144" s="40"/>
      <c r="O144" s="40"/>
      <c r="P144" s="48"/>
      <c r="Q144" s="96">
        <v>0</v>
      </c>
      <c r="R144" s="96"/>
      <c r="S144" s="96">
        <v>0</v>
      </c>
      <c r="T144" s="97" t="s">
        <v>162</v>
      </c>
    </row>
    <row r="145" spans="2:20" ht="12" customHeight="1" x14ac:dyDescent="0.2">
      <c r="B145" s="86" t="s">
        <v>51</v>
      </c>
      <c r="C145" s="86"/>
      <c r="D145" s="86"/>
      <c r="E145" s="98"/>
      <c r="F145" s="99">
        <v>0</v>
      </c>
      <c r="G145" s="99"/>
      <c r="H145" s="100">
        <v>0</v>
      </c>
      <c r="I145" s="101" t="s">
        <v>162</v>
      </c>
      <c r="M145" s="86" t="s">
        <v>51</v>
      </c>
      <c r="N145" s="86"/>
      <c r="O145" s="86"/>
      <c r="P145" s="98"/>
      <c r="Q145" s="99">
        <v>0</v>
      </c>
      <c r="R145" s="99"/>
      <c r="S145" s="100">
        <v>0</v>
      </c>
      <c r="T145" s="101" t="s">
        <v>162</v>
      </c>
    </row>
    <row r="146" spans="2:20" ht="12" customHeight="1" x14ac:dyDescent="0.2">
      <c r="B146" s="40" t="s">
        <v>52</v>
      </c>
      <c r="C146" s="40"/>
      <c r="D146" s="40"/>
      <c r="E146" s="48"/>
      <c r="F146" s="96">
        <v>0</v>
      </c>
      <c r="G146" s="96"/>
      <c r="H146" s="96">
        <v>0</v>
      </c>
      <c r="I146" s="97" t="s">
        <v>162</v>
      </c>
      <c r="M146" s="40" t="s">
        <v>52</v>
      </c>
      <c r="N146" s="40"/>
      <c r="O146" s="40"/>
      <c r="P146" s="48"/>
      <c r="Q146" s="96">
        <v>0</v>
      </c>
      <c r="R146" s="96"/>
      <c r="S146" s="96">
        <v>0</v>
      </c>
      <c r="T146" s="97" t="s">
        <v>162</v>
      </c>
    </row>
    <row r="147" spans="2:20" ht="12" customHeight="1" x14ac:dyDescent="0.2">
      <c r="B147" s="86" t="s">
        <v>53</v>
      </c>
      <c r="C147" s="86"/>
      <c r="D147" s="86"/>
      <c r="E147" s="98"/>
      <c r="F147" s="99">
        <v>0</v>
      </c>
      <c r="G147" s="99"/>
      <c r="H147" s="100">
        <v>0</v>
      </c>
      <c r="I147" s="101" t="s">
        <v>162</v>
      </c>
      <c r="M147" s="86" t="s">
        <v>53</v>
      </c>
      <c r="N147" s="86"/>
      <c r="O147" s="86"/>
      <c r="P147" s="98"/>
      <c r="Q147" s="99">
        <v>0</v>
      </c>
      <c r="R147" s="99"/>
      <c r="S147" s="100">
        <v>0</v>
      </c>
      <c r="T147" s="101" t="s">
        <v>162</v>
      </c>
    </row>
    <row r="148" spans="2:20" ht="12" customHeight="1" x14ac:dyDescent="0.2">
      <c r="B148" s="40" t="s">
        <v>54</v>
      </c>
      <c r="C148" s="40"/>
      <c r="D148" s="40"/>
      <c r="E148" s="48"/>
      <c r="F148" s="96">
        <v>0</v>
      </c>
      <c r="G148" s="96"/>
      <c r="H148" s="96">
        <v>0</v>
      </c>
      <c r="I148" s="97" t="s">
        <v>162</v>
      </c>
      <c r="M148" s="40" t="s">
        <v>54</v>
      </c>
      <c r="N148" s="40"/>
      <c r="O148" s="40"/>
      <c r="P148" s="48"/>
      <c r="Q148" s="96">
        <v>0</v>
      </c>
      <c r="R148" s="96"/>
      <c r="S148" s="96">
        <v>0</v>
      </c>
      <c r="T148" s="97" t="s">
        <v>162</v>
      </c>
    </row>
    <row r="149" spans="2:20" ht="12" customHeight="1" x14ac:dyDescent="0.2">
      <c r="B149" s="86" t="s">
        <v>55</v>
      </c>
      <c r="C149" s="86"/>
      <c r="D149" s="86"/>
      <c r="E149" s="98"/>
      <c r="F149" s="99">
        <v>0</v>
      </c>
      <c r="G149" s="99"/>
      <c r="H149" s="100">
        <v>0</v>
      </c>
      <c r="I149" s="101" t="s">
        <v>162</v>
      </c>
      <c r="M149" s="86" t="s">
        <v>55</v>
      </c>
      <c r="N149" s="86"/>
      <c r="O149" s="86"/>
      <c r="P149" s="98"/>
      <c r="Q149" s="99">
        <v>0</v>
      </c>
      <c r="R149" s="99"/>
      <c r="S149" s="100">
        <v>0</v>
      </c>
      <c r="T149" s="101" t="s">
        <v>162</v>
      </c>
    </row>
    <row r="150" spans="2:20" ht="12" customHeight="1" x14ac:dyDescent="0.2">
      <c r="B150" s="40" t="s">
        <v>136</v>
      </c>
      <c r="C150" s="40"/>
      <c r="D150" s="40"/>
      <c r="E150" s="48"/>
      <c r="F150" s="96">
        <v>635.60500000000002</v>
      </c>
      <c r="G150" s="96"/>
      <c r="H150" s="96">
        <v>774.91800000000001</v>
      </c>
      <c r="I150" s="97">
        <v>-0.17977773132124941</v>
      </c>
      <c r="M150" s="40" t="s">
        <v>136</v>
      </c>
      <c r="N150" s="40"/>
      <c r="O150" s="40"/>
      <c r="P150" s="48"/>
      <c r="Q150" s="96">
        <v>635.60500000000002</v>
      </c>
      <c r="R150" s="96"/>
      <c r="S150" s="96">
        <v>774.91800000000001</v>
      </c>
      <c r="T150" s="97">
        <v>-0.17977773132124941</v>
      </c>
    </row>
    <row r="151" spans="2:20" ht="12" customHeight="1" x14ac:dyDescent="0.2">
      <c r="B151" s="86" t="s">
        <v>56</v>
      </c>
      <c r="C151" s="86"/>
      <c r="D151" s="86"/>
      <c r="E151" s="98"/>
      <c r="F151" s="99">
        <v>205.70768200000001</v>
      </c>
      <c r="G151" s="99"/>
      <c r="H151" s="100">
        <v>194.73427100000001</v>
      </c>
      <c r="I151" s="101">
        <v>5.6350692375046751E-2</v>
      </c>
      <c r="M151" s="86" t="s">
        <v>56</v>
      </c>
      <c r="N151" s="86"/>
      <c r="O151" s="86"/>
      <c r="P151" s="98"/>
      <c r="Q151" s="99">
        <v>205.70768200000001</v>
      </c>
      <c r="R151" s="99"/>
      <c r="S151" s="100">
        <v>194.73427100000001</v>
      </c>
      <c r="T151" s="101">
        <v>5.6350692375046751E-2</v>
      </c>
    </row>
    <row r="152" spans="2:20" ht="12" customHeight="1" x14ac:dyDescent="0.2">
      <c r="B152" s="40" t="s">
        <v>57</v>
      </c>
      <c r="C152" s="40"/>
      <c r="D152" s="40"/>
      <c r="E152" s="48"/>
      <c r="F152" s="96">
        <v>0</v>
      </c>
      <c r="G152" s="96"/>
      <c r="H152" s="96">
        <v>0</v>
      </c>
      <c r="I152" s="97" t="s">
        <v>162</v>
      </c>
      <c r="M152" s="40" t="s">
        <v>57</v>
      </c>
      <c r="N152" s="40"/>
      <c r="O152" s="40"/>
      <c r="P152" s="48"/>
      <c r="Q152" s="96">
        <v>0</v>
      </c>
      <c r="R152" s="96"/>
      <c r="S152" s="96">
        <v>0</v>
      </c>
      <c r="T152" s="97" t="s">
        <v>162</v>
      </c>
    </row>
    <row r="153" spans="2:20" ht="12" customHeight="1" x14ac:dyDescent="0.2">
      <c r="B153" s="86" t="s">
        <v>58</v>
      </c>
      <c r="C153" s="86"/>
      <c r="D153" s="86"/>
      <c r="E153" s="98"/>
      <c r="F153" s="99">
        <v>0</v>
      </c>
      <c r="G153" s="99"/>
      <c r="H153" s="100">
        <v>0</v>
      </c>
      <c r="I153" s="101" t="s">
        <v>162</v>
      </c>
      <c r="M153" s="86" t="s">
        <v>58</v>
      </c>
      <c r="N153" s="86"/>
      <c r="O153" s="86"/>
      <c r="P153" s="98"/>
      <c r="Q153" s="99">
        <v>0</v>
      </c>
      <c r="R153" s="99"/>
      <c r="S153" s="100">
        <v>0</v>
      </c>
      <c r="T153" s="101" t="s">
        <v>162</v>
      </c>
    </row>
    <row r="154" spans="2:20" ht="12" customHeight="1" x14ac:dyDescent="0.2">
      <c r="B154" s="40" t="s">
        <v>59</v>
      </c>
      <c r="C154" s="40"/>
      <c r="D154" s="40"/>
      <c r="E154" s="48"/>
      <c r="F154" s="96">
        <v>0</v>
      </c>
      <c r="G154" s="96"/>
      <c r="H154" s="96">
        <v>0</v>
      </c>
      <c r="I154" s="97" t="s">
        <v>162</v>
      </c>
      <c r="M154" s="40" t="s">
        <v>59</v>
      </c>
      <c r="N154" s="40"/>
      <c r="O154" s="40"/>
      <c r="P154" s="48"/>
      <c r="Q154" s="96">
        <v>0</v>
      </c>
      <c r="R154" s="96"/>
      <c r="S154" s="96">
        <v>0</v>
      </c>
      <c r="T154" s="97" t="s">
        <v>162</v>
      </c>
    </row>
    <row r="155" spans="2:20" ht="12" customHeight="1" x14ac:dyDescent="0.2">
      <c r="B155" s="86" t="s">
        <v>60</v>
      </c>
      <c r="C155" s="86"/>
      <c r="D155" s="86"/>
      <c r="E155" s="98"/>
      <c r="F155" s="99">
        <v>0</v>
      </c>
      <c r="G155" s="99"/>
      <c r="H155" s="100">
        <v>0</v>
      </c>
      <c r="I155" s="101" t="s">
        <v>162</v>
      </c>
      <c r="M155" s="86" t="s">
        <v>60</v>
      </c>
      <c r="N155" s="86"/>
      <c r="O155" s="86"/>
      <c r="P155" s="98"/>
      <c r="Q155" s="99">
        <v>0</v>
      </c>
      <c r="R155" s="99"/>
      <c r="S155" s="100">
        <v>0</v>
      </c>
      <c r="T155" s="101" t="s">
        <v>162</v>
      </c>
    </row>
    <row r="156" spans="2:20" ht="12" customHeight="1" x14ac:dyDescent="0.2">
      <c r="B156" s="40" t="s">
        <v>61</v>
      </c>
      <c r="C156" s="40"/>
      <c r="D156" s="40"/>
      <c r="E156" s="48"/>
      <c r="F156" s="96">
        <v>77.432423</v>
      </c>
      <c r="G156" s="96"/>
      <c r="H156" s="96">
        <v>120.752493</v>
      </c>
      <c r="I156" s="97">
        <v>-0.35875093692682603</v>
      </c>
      <c r="M156" s="40" t="s">
        <v>61</v>
      </c>
      <c r="N156" s="40"/>
      <c r="O156" s="40"/>
      <c r="P156" s="48"/>
      <c r="Q156" s="96">
        <v>77.432423</v>
      </c>
      <c r="R156" s="96"/>
      <c r="S156" s="96">
        <v>120.752493</v>
      </c>
      <c r="T156" s="97">
        <v>-0.35875093692682603</v>
      </c>
    </row>
    <row r="157" spans="2:20" ht="12" customHeight="1" x14ac:dyDescent="0.2">
      <c r="B157" s="86" t="s">
        <v>62</v>
      </c>
      <c r="C157" s="86"/>
      <c r="D157" s="86"/>
      <c r="E157" s="98"/>
      <c r="F157" s="99">
        <v>0</v>
      </c>
      <c r="G157" s="99"/>
      <c r="H157" s="100">
        <v>0</v>
      </c>
      <c r="I157" s="101" t="s">
        <v>162</v>
      </c>
      <c r="M157" s="86" t="s">
        <v>62</v>
      </c>
      <c r="N157" s="86"/>
      <c r="O157" s="86"/>
      <c r="P157" s="98"/>
      <c r="Q157" s="99">
        <v>0</v>
      </c>
      <c r="R157" s="99"/>
      <c r="S157" s="100">
        <v>0</v>
      </c>
      <c r="T157" s="101" t="s">
        <v>162</v>
      </c>
    </row>
    <row r="158" spans="2:20" ht="12" customHeight="1" x14ac:dyDescent="0.2">
      <c r="B158" s="40" t="s">
        <v>63</v>
      </c>
      <c r="C158" s="40"/>
      <c r="D158" s="40"/>
      <c r="E158" s="48"/>
      <c r="F158" s="96">
        <v>0</v>
      </c>
      <c r="G158" s="96"/>
      <c r="H158" s="96">
        <v>0</v>
      </c>
      <c r="I158" s="97" t="s">
        <v>162</v>
      </c>
      <c r="M158" s="40" t="s">
        <v>63</v>
      </c>
      <c r="N158" s="40"/>
      <c r="O158" s="40"/>
      <c r="P158" s="48"/>
      <c r="Q158" s="96">
        <v>0</v>
      </c>
      <c r="R158" s="96"/>
      <c r="S158" s="96">
        <v>0</v>
      </c>
      <c r="T158" s="97" t="s">
        <v>162</v>
      </c>
    </row>
    <row r="159" spans="2:20" ht="12" customHeight="1" x14ac:dyDescent="0.2">
      <c r="B159" s="86" t="s">
        <v>64</v>
      </c>
      <c r="C159" s="86"/>
      <c r="D159" s="86"/>
      <c r="E159" s="98"/>
      <c r="F159" s="99">
        <v>42.172015999999999</v>
      </c>
      <c r="G159" s="99"/>
      <c r="H159" s="100">
        <v>13.299974000000001</v>
      </c>
      <c r="I159" s="101">
        <v>2.1708344693004662</v>
      </c>
      <c r="M159" s="86" t="s">
        <v>64</v>
      </c>
      <c r="N159" s="86"/>
      <c r="O159" s="86"/>
      <c r="P159" s="98"/>
      <c r="Q159" s="99">
        <v>42.172015999999999</v>
      </c>
      <c r="R159" s="99"/>
      <c r="S159" s="100">
        <v>13.299974000000001</v>
      </c>
      <c r="T159" s="101">
        <v>2.1708344693004662</v>
      </c>
    </row>
    <row r="160" spans="2:20" ht="12" customHeight="1" x14ac:dyDescent="0.2">
      <c r="B160" s="40" t="s">
        <v>65</v>
      </c>
      <c r="C160" s="40"/>
      <c r="D160" s="40"/>
      <c r="E160" s="48"/>
      <c r="F160" s="96">
        <v>0</v>
      </c>
      <c r="G160" s="96"/>
      <c r="H160" s="96">
        <v>0</v>
      </c>
      <c r="I160" s="97" t="s">
        <v>162</v>
      </c>
      <c r="M160" s="40" t="s">
        <v>65</v>
      </c>
      <c r="N160" s="40"/>
      <c r="O160" s="40"/>
      <c r="P160" s="48"/>
      <c r="Q160" s="96">
        <v>0</v>
      </c>
      <c r="R160" s="96"/>
      <c r="S160" s="96">
        <v>0</v>
      </c>
      <c r="T160" s="97" t="s">
        <v>162</v>
      </c>
    </row>
    <row r="161" spans="2:25" ht="12" customHeight="1" x14ac:dyDescent="0.2">
      <c r="B161" s="86" t="s">
        <v>66</v>
      </c>
      <c r="C161" s="86"/>
      <c r="D161" s="86"/>
      <c r="E161" s="98"/>
      <c r="F161" s="99">
        <v>0</v>
      </c>
      <c r="G161" s="99"/>
      <c r="H161" s="100">
        <v>0</v>
      </c>
      <c r="I161" s="101" t="s">
        <v>162</v>
      </c>
      <c r="M161" s="86" t="s">
        <v>66</v>
      </c>
      <c r="N161" s="86"/>
      <c r="O161" s="86"/>
      <c r="P161" s="98"/>
      <c r="Q161" s="99">
        <v>0</v>
      </c>
      <c r="R161" s="99"/>
      <c r="S161" s="100">
        <v>0</v>
      </c>
      <c r="T161" s="101" t="s">
        <v>162</v>
      </c>
    </row>
    <row r="162" spans="2:25" ht="12" customHeight="1" x14ac:dyDescent="0.2">
      <c r="B162" s="40" t="s">
        <v>67</v>
      </c>
      <c r="C162" s="40"/>
      <c r="D162" s="40"/>
      <c r="E162" s="48"/>
      <c r="F162" s="96">
        <v>0</v>
      </c>
      <c r="G162" s="96"/>
      <c r="H162" s="96">
        <v>0</v>
      </c>
      <c r="I162" s="97" t="s">
        <v>162</v>
      </c>
      <c r="M162" s="40" t="s">
        <v>67</v>
      </c>
      <c r="N162" s="40"/>
      <c r="O162" s="40"/>
      <c r="P162" s="48"/>
      <c r="Q162" s="96">
        <v>0</v>
      </c>
      <c r="R162" s="96"/>
      <c r="S162" s="96">
        <v>0</v>
      </c>
      <c r="T162" s="97" t="s">
        <v>162</v>
      </c>
    </row>
    <row r="163" spans="2:25" ht="12" customHeight="1" x14ac:dyDescent="0.2">
      <c r="B163" s="86" t="s">
        <v>68</v>
      </c>
      <c r="C163" s="86"/>
      <c r="D163" s="86"/>
      <c r="E163" s="98"/>
      <c r="F163" s="99">
        <v>0</v>
      </c>
      <c r="G163" s="99"/>
      <c r="H163" s="100">
        <v>0</v>
      </c>
      <c r="I163" s="101" t="s">
        <v>162</v>
      </c>
      <c r="M163" s="86" t="s">
        <v>68</v>
      </c>
      <c r="N163" s="86"/>
      <c r="O163" s="86"/>
      <c r="P163" s="98"/>
      <c r="Q163" s="99">
        <v>0</v>
      </c>
      <c r="R163" s="99"/>
      <c r="S163" s="100">
        <v>0</v>
      </c>
      <c r="T163" s="101" t="s">
        <v>162</v>
      </c>
    </row>
    <row r="164" spans="2:25" ht="12" customHeight="1" x14ac:dyDescent="0.2">
      <c r="B164" s="40" t="s">
        <v>131</v>
      </c>
      <c r="C164" s="40"/>
      <c r="D164" s="40"/>
      <c r="E164" s="48"/>
      <c r="F164" s="96">
        <v>8632.8030000000017</v>
      </c>
      <c r="G164" s="96"/>
      <c r="H164" s="96">
        <v>6729.63</v>
      </c>
      <c r="I164" s="97">
        <v>0.28280499819455174</v>
      </c>
      <c r="M164" s="40" t="s">
        <v>131</v>
      </c>
      <c r="N164" s="40"/>
      <c r="O164" s="40"/>
      <c r="P164" s="48"/>
      <c r="Q164" s="96">
        <v>8632.8030000000017</v>
      </c>
      <c r="R164" s="96"/>
      <c r="S164" s="96">
        <v>6729.63</v>
      </c>
      <c r="T164" s="97">
        <v>0.28280499819455174</v>
      </c>
    </row>
    <row r="165" spans="2:25" ht="12" customHeight="1" x14ac:dyDescent="0.2">
      <c r="B165" s="86" t="s">
        <v>69</v>
      </c>
      <c r="C165" s="86"/>
      <c r="D165" s="86"/>
      <c r="E165" s="98"/>
      <c r="F165" s="99">
        <v>0</v>
      </c>
      <c r="G165" s="99"/>
      <c r="H165" s="100">
        <v>0</v>
      </c>
      <c r="I165" s="101" t="s">
        <v>162</v>
      </c>
      <c r="M165" s="86" t="s">
        <v>69</v>
      </c>
      <c r="N165" s="86"/>
      <c r="O165" s="86"/>
      <c r="P165" s="98"/>
      <c r="Q165" s="99">
        <v>0</v>
      </c>
      <c r="R165" s="99"/>
      <c r="S165" s="100">
        <v>0</v>
      </c>
      <c r="T165" s="101" t="s">
        <v>162</v>
      </c>
    </row>
    <row r="166" spans="2:25" ht="12" customHeight="1" x14ac:dyDescent="0.2">
      <c r="B166" s="40" t="s">
        <v>70</v>
      </c>
      <c r="C166" s="40"/>
      <c r="D166" s="40"/>
      <c r="E166" s="48"/>
      <c r="F166" s="96">
        <v>8358.6784499999994</v>
      </c>
      <c r="G166" s="96"/>
      <c r="H166" s="96">
        <v>5917.6408739999997</v>
      </c>
      <c r="I166" s="97">
        <v>0.4125018107680456</v>
      </c>
      <c r="M166" s="40" t="s">
        <v>70</v>
      </c>
      <c r="N166" s="40"/>
      <c r="O166" s="40"/>
      <c r="P166" s="48"/>
      <c r="Q166" s="96">
        <v>8358.6784499999994</v>
      </c>
      <c r="R166" s="96"/>
      <c r="S166" s="96">
        <v>5917.6408739999997</v>
      </c>
      <c r="T166" s="97">
        <v>0.4125018107680456</v>
      </c>
    </row>
    <row r="167" spans="2:25" ht="12" customHeight="1" x14ac:dyDescent="0.2">
      <c r="B167" s="86" t="s">
        <v>71</v>
      </c>
      <c r="C167" s="86"/>
      <c r="D167" s="86"/>
      <c r="E167" s="98"/>
      <c r="F167" s="99">
        <v>0</v>
      </c>
      <c r="G167" s="99"/>
      <c r="H167" s="100">
        <v>0</v>
      </c>
      <c r="I167" s="101" t="s">
        <v>162</v>
      </c>
      <c r="M167" s="86" t="s">
        <v>71</v>
      </c>
      <c r="N167" s="86"/>
      <c r="O167" s="86"/>
      <c r="P167" s="98"/>
      <c r="Q167" s="99">
        <v>0</v>
      </c>
      <c r="R167" s="99"/>
      <c r="S167" s="100">
        <v>0</v>
      </c>
      <c r="T167" s="101" t="s">
        <v>162</v>
      </c>
    </row>
    <row r="168" spans="2:25" ht="12" customHeight="1" x14ac:dyDescent="0.2">
      <c r="B168" s="40" t="s">
        <v>72</v>
      </c>
      <c r="C168" s="40"/>
      <c r="D168" s="40"/>
      <c r="E168" s="48"/>
      <c r="F168" s="96">
        <v>0</v>
      </c>
      <c r="G168" s="96"/>
      <c r="H168" s="96">
        <v>0</v>
      </c>
      <c r="I168" s="97" t="s">
        <v>162</v>
      </c>
      <c r="M168" s="40" t="s">
        <v>72</v>
      </c>
      <c r="N168" s="40"/>
      <c r="O168" s="40"/>
      <c r="P168" s="48"/>
      <c r="Q168" s="96">
        <v>0</v>
      </c>
      <c r="R168" s="96"/>
      <c r="S168" s="96">
        <v>0</v>
      </c>
      <c r="T168" s="97" t="s">
        <v>162</v>
      </c>
    </row>
    <row r="169" spans="2:25" ht="12" customHeight="1" x14ac:dyDescent="0.2">
      <c r="B169" s="86" t="s">
        <v>73</v>
      </c>
      <c r="C169" s="86"/>
      <c r="D169" s="86"/>
      <c r="E169" s="98"/>
      <c r="F169" s="99">
        <v>0</v>
      </c>
      <c r="G169" s="99"/>
      <c r="H169" s="100">
        <v>0</v>
      </c>
      <c r="I169" s="101" t="s">
        <v>162</v>
      </c>
      <c r="M169" s="86" t="s">
        <v>73</v>
      </c>
      <c r="N169" s="86"/>
      <c r="O169" s="86"/>
      <c r="P169" s="98"/>
      <c r="Q169" s="99">
        <v>0</v>
      </c>
      <c r="R169" s="99"/>
      <c r="S169" s="100">
        <v>0</v>
      </c>
      <c r="T169" s="101" t="s">
        <v>162</v>
      </c>
    </row>
    <row r="170" spans="2:25" ht="12" customHeight="1" x14ac:dyDescent="0.2">
      <c r="B170" s="65" t="s">
        <v>74</v>
      </c>
      <c r="C170" s="65"/>
      <c r="D170" s="65"/>
      <c r="E170" s="102"/>
      <c r="F170" s="103">
        <v>0</v>
      </c>
      <c r="G170" s="103"/>
      <c r="H170" s="103">
        <v>0</v>
      </c>
      <c r="I170" s="104" t="s">
        <v>162</v>
      </c>
      <c r="M170" s="65" t="s">
        <v>74</v>
      </c>
      <c r="N170" s="65"/>
      <c r="O170" s="65"/>
      <c r="P170" s="102"/>
      <c r="Q170" s="103">
        <v>0</v>
      </c>
      <c r="R170" s="103"/>
      <c r="S170" s="103">
        <v>0</v>
      </c>
      <c r="T170" s="104" t="s">
        <v>162</v>
      </c>
    </row>
    <row r="171" spans="2:25" ht="12" customHeight="1" x14ac:dyDescent="0.2">
      <c r="B171" s="32" t="s">
        <v>113</v>
      </c>
      <c r="F171" s="56"/>
      <c r="G171" s="56"/>
      <c r="H171" s="56"/>
      <c r="I171" s="29"/>
      <c r="P171" s="10"/>
      <c r="Q171" s="57"/>
      <c r="R171" s="57"/>
      <c r="S171" s="57"/>
      <c r="T171" s="29"/>
    </row>
    <row r="172" spans="2:25" ht="12" customHeight="1" x14ac:dyDescent="0.2">
      <c r="B172" s="8" t="s">
        <v>125</v>
      </c>
      <c r="F172" s="27"/>
      <c r="G172" s="27"/>
      <c r="H172" s="27"/>
      <c r="I172" s="58"/>
    </row>
    <row r="173" spans="2:25" ht="12" customHeight="1" x14ac:dyDescent="0.2">
      <c r="B173" s="32" t="s">
        <v>113</v>
      </c>
      <c r="E173" s="8"/>
      <c r="F173" s="27"/>
      <c r="G173" s="27"/>
      <c r="H173" s="56"/>
      <c r="I173" s="58"/>
    </row>
    <row r="174" spans="2:25" ht="12" customHeight="1" x14ac:dyDescent="0.2">
      <c r="B174" s="8" t="s">
        <v>127</v>
      </c>
      <c r="E174" s="8"/>
      <c r="F174" s="56"/>
      <c r="G174" s="56"/>
      <c r="H174" s="56"/>
      <c r="R174" s="8"/>
    </row>
    <row r="175" spans="2:25" ht="12" customHeight="1" x14ac:dyDescent="0.2">
      <c r="B175" s="192" t="s">
        <v>204</v>
      </c>
      <c r="C175" s="192"/>
      <c r="D175" s="192"/>
      <c r="E175" s="192"/>
      <c r="F175" s="192"/>
      <c r="G175" s="192"/>
      <c r="H175" s="192"/>
      <c r="I175" s="192"/>
      <c r="J175" s="192"/>
      <c r="K175" s="192"/>
      <c r="L175" s="192"/>
      <c r="M175" s="192"/>
      <c r="P175" s="136" t="s">
        <v>23</v>
      </c>
      <c r="Q175" s="137" t="s">
        <v>138</v>
      </c>
      <c r="R175" s="137"/>
      <c r="S175" s="137" t="s">
        <v>85</v>
      </c>
      <c r="T175" s="137" t="s">
        <v>140</v>
      </c>
      <c r="U175" s="160" t="s">
        <v>138</v>
      </c>
      <c r="V175" s="161"/>
      <c r="W175" s="162" t="s">
        <v>139</v>
      </c>
      <c r="X175" s="161"/>
      <c r="Y175" s="163" t="s">
        <v>141</v>
      </c>
    </row>
    <row r="176" spans="2:25" ht="12" customHeight="1" x14ac:dyDescent="0.2">
      <c r="B176" s="127"/>
      <c r="C176" s="128"/>
      <c r="D176" s="129" t="s">
        <v>205</v>
      </c>
      <c r="E176" s="195" t="s">
        <v>206</v>
      </c>
      <c r="F176" s="196"/>
      <c r="G176" s="197"/>
      <c r="H176" s="195" t="s">
        <v>207</v>
      </c>
      <c r="I176" s="196"/>
      <c r="J176" s="196"/>
      <c r="K176" s="195" t="s">
        <v>208</v>
      </c>
      <c r="L176" s="196"/>
      <c r="M176" s="196"/>
      <c r="P176" s="133" t="s">
        <v>24</v>
      </c>
      <c r="Q176" s="133"/>
      <c r="R176" s="133"/>
      <c r="S176" s="133"/>
      <c r="T176" s="134"/>
      <c r="U176" s="135"/>
      <c r="V176" s="135"/>
      <c r="W176" s="135"/>
      <c r="X176" s="133"/>
      <c r="Y176" s="135"/>
    </row>
    <row r="177" spans="2:43" ht="12" customHeight="1" x14ac:dyDescent="0.2">
      <c r="B177" s="123"/>
      <c r="C177" s="123"/>
      <c r="D177" s="130" t="s">
        <v>209</v>
      </c>
      <c r="E177" s="198" t="s">
        <v>209</v>
      </c>
      <c r="F177" s="199"/>
      <c r="G177" s="120" t="s">
        <v>92</v>
      </c>
      <c r="H177" s="198" t="s">
        <v>209</v>
      </c>
      <c r="I177" s="199"/>
      <c r="J177" s="120" t="s">
        <v>92</v>
      </c>
      <c r="K177" s="198" t="s">
        <v>209</v>
      </c>
      <c r="L177" s="199"/>
      <c r="M177" s="120" t="s">
        <v>92</v>
      </c>
      <c r="P177" s="40" t="s">
        <v>25</v>
      </c>
      <c r="Q177" s="59">
        <v>26788.954000000002</v>
      </c>
      <c r="R177" s="59"/>
      <c r="S177" s="59">
        <v>27132.138886097709</v>
      </c>
      <c r="T177" s="60">
        <v>-1.2648648436395571E-2</v>
      </c>
      <c r="U177" s="59">
        <v>29023.598000000002</v>
      </c>
      <c r="V177" s="59"/>
      <c r="W177" s="59">
        <v>29279.835444739445</v>
      </c>
      <c r="X177" s="59"/>
      <c r="Y177" s="61">
        <v>-8.7513280333506582E-3</v>
      </c>
    </row>
    <row r="178" spans="2:43" ht="12" customHeight="1" x14ac:dyDescent="0.2">
      <c r="B178" s="202" t="s">
        <v>139</v>
      </c>
      <c r="C178" s="86" t="s">
        <v>33</v>
      </c>
      <c r="D178" s="105">
        <v>6</v>
      </c>
      <c r="E178" s="200">
        <v>3</v>
      </c>
      <c r="F178" s="200"/>
      <c r="G178" s="106">
        <v>50</v>
      </c>
      <c r="H178" s="200">
        <v>3</v>
      </c>
      <c r="I178" s="200"/>
      <c r="J178" s="106">
        <v>50</v>
      </c>
      <c r="K178" s="200">
        <v>0</v>
      </c>
      <c r="L178" s="200"/>
      <c r="M178" s="106">
        <v>0</v>
      </c>
      <c r="N178" s="32">
        <v>100</v>
      </c>
      <c r="O178" s="32"/>
      <c r="P178" s="86" t="s">
        <v>26</v>
      </c>
      <c r="Q178" s="109">
        <v>245847.19399999999</v>
      </c>
      <c r="R178" s="109"/>
      <c r="S178" s="109">
        <v>243472.55996818899</v>
      </c>
      <c r="T178" s="131">
        <v>9.7531895673224067E-3</v>
      </c>
      <c r="U178" s="109">
        <v>258996.96399999998</v>
      </c>
      <c r="V178" s="109"/>
      <c r="W178" s="109">
        <v>258627.08262663416</v>
      </c>
      <c r="X178" s="109"/>
      <c r="Y178" s="132">
        <v>1.4301726238770129E-3</v>
      </c>
    </row>
    <row r="179" spans="2:43" ht="12" customHeight="1" x14ac:dyDescent="0.2">
      <c r="B179" s="202"/>
      <c r="C179" s="40" t="s">
        <v>32</v>
      </c>
      <c r="D179" s="62">
        <v>6</v>
      </c>
      <c r="E179" s="201">
        <v>1</v>
      </c>
      <c r="F179" s="201"/>
      <c r="G179" s="63">
        <v>16.666666666666668</v>
      </c>
      <c r="H179" s="201">
        <v>0</v>
      </c>
      <c r="I179" s="201"/>
      <c r="J179" s="63">
        <v>0</v>
      </c>
      <c r="K179" s="201">
        <v>5</v>
      </c>
      <c r="L179" s="201"/>
      <c r="M179" s="63">
        <v>83.333333333333329</v>
      </c>
      <c r="N179" s="64">
        <v>100</v>
      </c>
      <c r="O179" s="32"/>
      <c r="P179" s="40" t="s">
        <v>27</v>
      </c>
      <c r="Q179" s="59">
        <v>5923.1680000000006</v>
      </c>
      <c r="R179" s="59"/>
      <c r="S179" s="59">
        <v>5021</v>
      </c>
      <c r="T179" s="60">
        <v>0.17967894841665011</v>
      </c>
      <c r="U179" s="59">
        <v>6147.5800000000008</v>
      </c>
      <c r="V179" s="59"/>
      <c r="W179" s="59">
        <v>5137.1973638709678</v>
      </c>
      <c r="X179" s="59"/>
      <c r="Y179" s="61">
        <v>0.19667973888542445</v>
      </c>
    </row>
    <row r="180" spans="2:43" ht="12" customHeight="1" x14ac:dyDescent="0.2">
      <c r="B180" s="202"/>
      <c r="C180" s="86" t="s">
        <v>210</v>
      </c>
      <c r="D180" s="105">
        <v>6</v>
      </c>
      <c r="E180" s="200">
        <v>0</v>
      </c>
      <c r="F180" s="200"/>
      <c r="G180" s="106">
        <v>0</v>
      </c>
      <c r="H180" s="200">
        <v>0</v>
      </c>
      <c r="I180" s="200"/>
      <c r="J180" s="106">
        <v>0</v>
      </c>
      <c r="K180" s="200">
        <v>6</v>
      </c>
      <c r="L180" s="200"/>
      <c r="M180" s="106">
        <v>100</v>
      </c>
      <c r="N180" s="32">
        <v>100</v>
      </c>
      <c r="O180" s="32"/>
      <c r="P180" s="133" t="s">
        <v>28</v>
      </c>
      <c r="Q180" s="133"/>
      <c r="R180" s="133"/>
      <c r="S180" s="133"/>
      <c r="T180" s="134"/>
      <c r="U180" s="135"/>
      <c r="V180" s="135"/>
      <c r="W180" s="135"/>
      <c r="X180" s="133"/>
      <c r="Y180" s="135"/>
    </row>
    <row r="181" spans="2:43" ht="12" customHeight="1" x14ac:dyDescent="0.2">
      <c r="B181" s="203"/>
      <c r="C181" s="65"/>
      <c r="D181" s="66"/>
      <c r="E181" s="67"/>
      <c r="F181" s="68"/>
      <c r="G181" s="69"/>
      <c r="H181" s="67"/>
      <c r="I181" s="70"/>
      <c r="J181" s="69"/>
      <c r="K181" s="67"/>
      <c r="L181" s="70"/>
      <c r="M181" s="69"/>
      <c r="N181" s="32"/>
      <c r="O181" s="32"/>
      <c r="P181" s="40" t="s">
        <v>25</v>
      </c>
      <c r="Q181" s="59">
        <v>0</v>
      </c>
      <c r="R181" s="59"/>
      <c r="S181" s="59">
        <v>0</v>
      </c>
      <c r="T181" s="60" t="s">
        <v>79</v>
      </c>
      <c r="U181" s="59">
        <v>0</v>
      </c>
      <c r="V181" s="59"/>
      <c r="W181" s="59">
        <v>0</v>
      </c>
      <c r="X181" s="59"/>
      <c r="Y181" s="61" t="s">
        <v>79</v>
      </c>
    </row>
    <row r="182" spans="2:43" ht="12" customHeight="1" x14ac:dyDescent="0.2">
      <c r="B182" s="204" t="s">
        <v>85</v>
      </c>
      <c r="C182" s="86" t="s">
        <v>33</v>
      </c>
      <c r="D182" s="105">
        <v>5</v>
      </c>
      <c r="E182" s="200">
        <v>2</v>
      </c>
      <c r="F182" s="200"/>
      <c r="G182" s="106">
        <v>40</v>
      </c>
      <c r="H182" s="200">
        <v>3</v>
      </c>
      <c r="I182" s="200"/>
      <c r="J182" s="106">
        <v>60</v>
      </c>
      <c r="K182" s="200">
        <v>0</v>
      </c>
      <c r="L182" s="200"/>
      <c r="M182" s="106">
        <v>0</v>
      </c>
      <c r="N182" s="32">
        <v>100</v>
      </c>
      <c r="O182" s="32"/>
      <c r="P182" s="86" t="s">
        <v>26</v>
      </c>
      <c r="Q182" s="109">
        <v>0</v>
      </c>
      <c r="R182" s="109"/>
      <c r="S182" s="109">
        <v>0</v>
      </c>
      <c r="T182" s="131" t="s">
        <v>79</v>
      </c>
      <c r="U182" s="109">
        <v>0</v>
      </c>
      <c r="V182" s="109"/>
      <c r="W182" s="109">
        <v>0</v>
      </c>
      <c r="X182" s="109"/>
      <c r="Y182" s="132" t="s">
        <v>79</v>
      </c>
    </row>
    <row r="183" spans="2:43" ht="12" customHeight="1" x14ac:dyDescent="0.2">
      <c r="B183" s="204"/>
      <c r="C183" s="40" t="s">
        <v>32</v>
      </c>
      <c r="D183" s="62">
        <v>5</v>
      </c>
      <c r="E183" s="201">
        <v>0</v>
      </c>
      <c r="F183" s="201"/>
      <c r="G183" s="63">
        <v>0</v>
      </c>
      <c r="H183" s="201">
        <v>0</v>
      </c>
      <c r="I183" s="201"/>
      <c r="J183" s="63">
        <v>0</v>
      </c>
      <c r="K183" s="201">
        <v>5</v>
      </c>
      <c r="L183" s="201"/>
      <c r="M183" s="63">
        <v>100</v>
      </c>
      <c r="N183" s="64">
        <v>100</v>
      </c>
      <c r="O183" s="32"/>
      <c r="P183" s="40" t="s">
        <v>27</v>
      </c>
      <c r="Q183" s="59">
        <v>0</v>
      </c>
      <c r="R183" s="59"/>
      <c r="S183" s="59">
        <v>0</v>
      </c>
      <c r="T183" s="60" t="s">
        <v>79</v>
      </c>
      <c r="U183" s="59">
        <v>0</v>
      </c>
      <c r="V183" s="59"/>
      <c r="W183" s="59">
        <v>0</v>
      </c>
      <c r="X183" s="59"/>
      <c r="Y183" s="61" t="s">
        <v>79</v>
      </c>
    </row>
    <row r="184" spans="2:43" ht="12" customHeight="1" x14ac:dyDescent="0.2">
      <c r="B184" s="205"/>
      <c r="C184" s="90" t="s">
        <v>210</v>
      </c>
      <c r="D184" s="107">
        <v>5</v>
      </c>
      <c r="E184" s="194">
        <v>1</v>
      </c>
      <c r="F184" s="194"/>
      <c r="G184" s="108">
        <v>20</v>
      </c>
      <c r="H184" s="194">
        <v>0</v>
      </c>
      <c r="I184" s="194"/>
      <c r="J184" s="108">
        <v>0</v>
      </c>
      <c r="K184" s="194">
        <v>4</v>
      </c>
      <c r="L184" s="194"/>
      <c r="M184" s="108">
        <v>80</v>
      </c>
      <c r="N184" s="32">
        <v>100</v>
      </c>
      <c r="O184" s="32"/>
      <c r="P184" s="133" t="s">
        <v>29</v>
      </c>
      <c r="Q184" s="133"/>
      <c r="R184" s="133"/>
      <c r="S184" s="133"/>
      <c r="T184" s="134"/>
      <c r="U184" s="135"/>
      <c r="V184" s="135"/>
      <c r="W184" s="135"/>
      <c r="X184" s="133"/>
      <c r="Y184" s="135"/>
    </row>
    <row r="185" spans="2:43" ht="12" customHeight="1" x14ac:dyDescent="0.2">
      <c r="B185" s="8" t="s">
        <v>211</v>
      </c>
      <c r="E185" s="8"/>
      <c r="G185" s="8"/>
      <c r="H185" s="8"/>
      <c r="I185" s="71"/>
      <c r="N185" s="32"/>
      <c r="O185" s="32"/>
      <c r="P185" s="40" t="s">
        <v>27</v>
      </c>
      <c r="Q185" s="59">
        <v>27537.25345</v>
      </c>
      <c r="R185" s="59"/>
      <c r="S185" s="59">
        <v>27062</v>
      </c>
      <c r="T185" s="60">
        <v>1.7561652871184608E-2</v>
      </c>
      <c r="U185" s="59">
        <v>27537.25345</v>
      </c>
      <c r="V185" s="59"/>
      <c r="W185" s="59">
        <v>26942.5</v>
      </c>
      <c r="X185" s="59"/>
      <c r="Y185" s="61">
        <v>2.2074916952769863E-2</v>
      </c>
    </row>
    <row r="186" spans="2:43" ht="12" customHeight="1" x14ac:dyDescent="0.2">
      <c r="B186" s="32" t="s">
        <v>113</v>
      </c>
      <c r="E186" s="8"/>
      <c r="F186" s="8"/>
      <c r="G186" s="8"/>
      <c r="H186" s="8"/>
      <c r="N186" s="32"/>
      <c r="O186" s="32"/>
      <c r="P186" s="133" t="s">
        <v>30</v>
      </c>
      <c r="Q186" s="133"/>
      <c r="R186" s="133"/>
      <c r="S186" s="133"/>
      <c r="T186" s="134"/>
      <c r="U186" s="135"/>
      <c r="V186" s="135"/>
      <c r="W186" s="135"/>
      <c r="X186" s="133"/>
      <c r="Y186" s="135"/>
    </row>
    <row r="187" spans="2:43" ht="12" customHeight="1" x14ac:dyDescent="0.2">
      <c r="B187" s="192" t="s">
        <v>212</v>
      </c>
      <c r="C187" s="192"/>
      <c r="D187" s="192"/>
      <c r="E187" s="192"/>
      <c r="F187" s="192"/>
      <c r="G187" s="192"/>
      <c r="H187" s="192"/>
      <c r="I187" s="192"/>
      <c r="J187" s="192"/>
      <c r="K187" s="192"/>
      <c r="L187" s="192"/>
      <c r="M187" s="192"/>
      <c r="N187" s="32"/>
      <c r="O187" s="32"/>
      <c r="P187" s="65" t="s">
        <v>27</v>
      </c>
      <c r="Q187" s="73">
        <v>33460.421450000002</v>
      </c>
      <c r="R187" s="73"/>
      <c r="S187" s="73">
        <v>32083</v>
      </c>
      <c r="T187" s="164">
        <v>4.2933062681170808E-2</v>
      </c>
      <c r="U187" s="73">
        <v>33684.833449999998</v>
      </c>
      <c r="V187" s="73"/>
      <c r="W187" s="73">
        <v>32079.697363870968</v>
      </c>
      <c r="X187" s="73"/>
      <c r="Y187" s="165">
        <v>5.0035886184412126E-2</v>
      </c>
    </row>
    <row r="188" spans="2:43" ht="12" customHeight="1" x14ac:dyDescent="0.2">
      <c r="B188" s="127"/>
      <c r="C188" s="128"/>
      <c r="D188" s="129" t="s">
        <v>205</v>
      </c>
      <c r="E188" s="195" t="s">
        <v>206</v>
      </c>
      <c r="F188" s="196"/>
      <c r="G188" s="197"/>
      <c r="H188" s="195" t="s">
        <v>207</v>
      </c>
      <c r="I188" s="196"/>
      <c r="J188" s="197"/>
      <c r="K188" s="195" t="s">
        <v>208</v>
      </c>
      <c r="L188" s="196"/>
      <c r="M188" s="196"/>
      <c r="N188" s="32"/>
      <c r="O188" s="32"/>
      <c r="P188" s="8" t="s">
        <v>142</v>
      </c>
      <c r="R188" s="8"/>
    </row>
    <row r="189" spans="2:43" ht="12" customHeight="1" x14ac:dyDescent="0.2">
      <c r="B189" s="123"/>
      <c r="C189" s="123"/>
      <c r="D189" s="130" t="s">
        <v>209</v>
      </c>
      <c r="E189" s="198" t="s">
        <v>209</v>
      </c>
      <c r="F189" s="199"/>
      <c r="G189" s="120" t="s">
        <v>92</v>
      </c>
      <c r="H189" s="198" t="s">
        <v>209</v>
      </c>
      <c r="I189" s="199"/>
      <c r="J189" s="120" t="s">
        <v>92</v>
      </c>
      <c r="K189" s="198" t="s">
        <v>209</v>
      </c>
      <c r="L189" s="199"/>
      <c r="M189" s="120" t="s">
        <v>92</v>
      </c>
      <c r="N189" s="32"/>
      <c r="O189" s="32"/>
      <c r="P189" s="8" t="s">
        <v>143</v>
      </c>
      <c r="R189" s="8"/>
    </row>
    <row r="190" spans="2:43" ht="12" customHeight="1" x14ac:dyDescent="0.2">
      <c r="B190" s="202" t="s">
        <v>139</v>
      </c>
      <c r="C190" s="86" t="s">
        <v>33</v>
      </c>
      <c r="D190" s="105">
        <v>0</v>
      </c>
      <c r="E190" s="200">
        <v>0</v>
      </c>
      <c r="F190" s="200"/>
      <c r="G190" s="106" t="s">
        <v>79</v>
      </c>
      <c r="H190" s="200">
        <v>0</v>
      </c>
      <c r="I190" s="200"/>
      <c r="J190" s="109" t="s">
        <v>79</v>
      </c>
      <c r="K190" s="200">
        <v>0</v>
      </c>
      <c r="L190" s="200"/>
      <c r="M190" s="106" t="s">
        <v>79</v>
      </c>
      <c r="N190" s="64" t="e">
        <v>#VALUE!</v>
      </c>
      <c r="O190" s="32"/>
    </row>
    <row r="191" spans="2:43" ht="12" customHeight="1" x14ac:dyDescent="0.2">
      <c r="B191" s="202"/>
      <c r="C191" s="40" t="s">
        <v>32</v>
      </c>
      <c r="D191" s="62">
        <v>0</v>
      </c>
      <c r="E191" s="201">
        <v>0</v>
      </c>
      <c r="F191" s="201"/>
      <c r="G191" s="63" t="s">
        <v>79</v>
      </c>
      <c r="H191" s="201">
        <v>0</v>
      </c>
      <c r="I191" s="201"/>
      <c r="J191" s="59" t="s">
        <v>79</v>
      </c>
      <c r="K191" s="201">
        <v>0</v>
      </c>
      <c r="L191" s="201"/>
      <c r="M191" s="63" t="s">
        <v>79</v>
      </c>
      <c r="N191" s="64" t="e">
        <v>#VALUE!</v>
      </c>
      <c r="O191" s="32"/>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row>
    <row r="192" spans="2:43" ht="12" customHeight="1" x14ac:dyDescent="0.2">
      <c r="B192" s="202"/>
      <c r="C192" s="86" t="s">
        <v>210</v>
      </c>
      <c r="D192" s="105">
        <v>0</v>
      </c>
      <c r="E192" s="200">
        <v>0</v>
      </c>
      <c r="F192" s="200"/>
      <c r="G192" s="106" t="s">
        <v>79</v>
      </c>
      <c r="H192" s="200">
        <v>0</v>
      </c>
      <c r="I192" s="200"/>
      <c r="J192" s="109" t="s">
        <v>79</v>
      </c>
      <c r="K192" s="200">
        <v>0</v>
      </c>
      <c r="L192" s="200"/>
      <c r="M192" s="106" t="s">
        <v>79</v>
      </c>
      <c r="N192" s="32" t="e">
        <v>#VALUE!</v>
      </c>
      <c r="O192" s="3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33"/>
      <c r="AM192" s="33"/>
      <c r="AN192" s="33"/>
      <c r="AO192" s="33"/>
      <c r="AP192" s="33"/>
      <c r="AQ192" s="33"/>
    </row>
    <row r="193" spans="2:43" ht="12" customHeight="1" x14ac:dyDescent="0.2">
      <c r="B193" s="203"/>
      <c r="C193" s="65"/>
      <c r="D193" s="66"/>
      <c r="E193" s="67"/>
      <c r="F193" s="68"/>
      <c r="G193" s="65"/>
      <c r="H193" s="67"/>
      <c r="I193" s="70"/>
      <c r="J193" s="73"/>
      <c r="K193" s="67"/>
      <c r="L193" s="70"/>
      <c r="M193" s="69"/>
      <c r="N193" s="32"/>
      <c r="O193" s="3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33"/>
      <c r="AM193" s="33"/>
      <c r="AN193" s="33"/>
      <c r="AO193" s="33"/>
      <c r="AP193" s="33"/>
      <c r="AQ193" s="33"/>
    </row>
    <row r="194" spans="2:43" ht="12" customHeight="1" x14ac:dyDescent="0.2">
      <c r="B194" s="204" t="s">
        <v>85</v>
      </c>
      <c r="C194" s="86" t="s">
        <v>33</v>
      </c>
      <c r="D194" s="105">
        <v>0</v>
      </c>
      <c r="E194" s="200">
        <v>0</v>
      </c>
      <c r="F194" s="200"/>
      <c r="G194" s="86" t="s">
        <v>79</v>
      </c>
      <c r="H194" s="200">
        <v>0</v>
      </c>
      <c r="I194" s="200"/>
      <c r="J194" s="109" t="s">
        <v>79</v>
      </c>
      <c r="K194" s="200">
        <v>0</v>
      </c>
      <c r="L194" s="200"/>
      <c r="M194" s="106" t="s">
        <v>79</v>
      </c>
      <c r="N194" s="32" t="e">
        <v>#VALUE!</v>
      </c>
      <c r="O194" s="3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33"/>
      <c r="AM194" s="33"/>
      <c r="AN194" s="33"/>
      <c r="AO194" s="33"/>
      <c r="AP194" s="33"/>
      <c r="AQ194" s="33"/>
    </row>
    <row r="195" spans="2:43" ht="12" customHeight="1" x14ac:dyDescent="0.2">
      <c r="B195" s="204"/>
      <c r="C195" s="40" t="s">
        <v>32</v>
      </c>
      <c r="D195" s="62">
        <v>0</v>
      </c>
      <c r="E195" s="201">
        <v>0</v>
      </c>
      <c r="F195" s="201"/>
      <c r="G195" s="40" t="s">
        <v>79</v>
      </c>
      <c r="H195" s="201">
        <v>0</v>
      </c>
      <c r="I195" s="201"/>
      <c r="J195" s="59" t="s">
        <v>79</v>
      </c>
      <c r="K195" s="201">
        <v>0</v>
      </c>
      <c r="L195" s="201"/>
      <c r="M195" s="63" t="s">
        <v>79</v>
      </c>
      <c r="N195" s="32" t="e">
        <v>#VALUE!</v>
      </c>
      <c r="O195" s="3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33"/>
      <c r="AM195" s="33"/>
      <c r="AN195" s="33"/>
      <c r="AO195" s="33"/>
      <c r="AP195" s="33"/>
      <c r="AQ195" s="33"/>
    </row>
    <row r="196" spans="2:43" ht="12" customHeight="1" x14ac:dyDescent="0.2">
      <c r="B196" s="205"/>
      <c r="C196" s="90" t="s">
        <v>210</v>
      </c>
      <c r="D196" s="107">
        <v>0</v>
      </c>
      <c r="E196" s="194">
        <v>0</v>
      </c>
      <c r="F196" s="194"/>
      <c r="G196" s="90" t="s">
        <v>79</v>
      </c>
      <c r="H196" s="194">
        <v>0</v>
      </c>
      <c r="I196" s="194"/>
      <c r="J196" s="110" t="s">
        <v>79</v>
      </c>
      <c r="K196" s="194">
        <v>0</v>
      </c>
      <c r="L196" s="194"/>
      <c r="M196" s="108" t="s">
        <v>79</v>
      </c>
      <c r="N196" s="32" t="e">
        <v>#VALUE!</v>
      </c>
      <c r="O196" s="3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33"/>
      <c r="AM196" s="33"/>
      <c r="AN196" s="33"/>
      <c r="AO196" s="33"/>
      <c r="AP196" s="33"/>
      <c r="AQ196" s="33"/>
    </row>
    <row r="197" spans="2:43" ht="12" customHeight="1" x14ac:dyDescent="0.2">
      <c r="B197" s="8" t="s">
        <v>211</v>
      </c>
      <c r="E197" s="8"/>
      <c r="F197" s="8"/>
      <c r="G197" s="8"/>
      <c r="H197" s="8"/>
      <c r="N197" s="32"/>
      <c r="O197" s="32"/>
      <c r="R197" s="8"/>
      <c r="U197" s="10"/>
      <c r="V197" s="10"/>
      <c r="AF197" s="43"/>
    </row>
    <row r="198" spans="2:43" ht="12" customHeight="1" x14ac:dyDescent="0.2">
      <c r="B198" s="192" t="s">
        <v>213</v>
      </c>
      <c r="C198" s="192"/>
      <c r="D198" s="192"/>
      <c r="E198" s="192"/>
      <c r="F198" s="192"/>
      <c r="G198" s="192"/>
      <c r="H198" s="192"/>
      <c r="I198" s="192"/>
      <c r="J198" s="192"/>
      <c r="K198" s="192"/>
      <c r="L198" s="192"/>
      <c r="M198" s="192"/>
      <c r="N198" s="32"/>
      <c r="O198" s="32"/>
      <c r="P198" s="72"/>
      <c r="Q198" s="72"/>
      <c r="R198" s="72"/>
      <c r="S198" s="72"/>
      <c r="T198" s="72"/>
      <c r="U198" s="72"/>
      <c r="V198" s="72"/>
      <c r="W198" s="72"/>
      <c r="X198" s="72"/>
      <c r="Y198" s="72"/>
      <c r="Z198" s="72"/>
      <c r="AA198" s="72"/>
      <c r="AB198" s="72"/>
      <c r="AC198" s="72"/>
      <c r="AD198" s="72"/>
      <c r="AE198" s="72"/>
      <c r="AF198" s="72"/>
      <c r="AG198" s="72"/>
      <c r="AH198" s="72"/>
      <c r="AI198" s="72"/>
      <c r="AJ198" s="72"/>
      <c r="AK198" s="72"/>
    </row>
    <row r="199" spans="2:43" ht="12" customHeight="1" x14ac:dyDescent="0.2">
      <c r="B199" s="127"/>
      <c r="C199" s="128"/>
      <c r="D199" s="129" t="s">
        <v>205</v>
      </c>
      <c r="E199" s="195" t="s">
        <v>206</v>
      </c>
      <c r="F199" s="196"/>
      <c r="G199" s="197"/>
      <c r="H199" s="195" t="s">
        <v>207</v>
      </c>
      <c r="I199" s="196"/>
      <c r="J199" s="197"/>
      <c r="K199" s="195" t="s">
        <v>208</v>
      </c>
      <c r="L199" s="196"/>
      <c r="M199" s="196"/>
      <c r="N199" s="32"/>
      <c r="O199" s="32"/>
      <c r="P199" s="72"/>
      <c r="Q199" s="72"/>
      <c r="R199" s="72"/>
      <c r="S199" s="72"/>
      <c r="T199" s="72"/>
      <c r="U199" s="72"/>
      <c r="V199" s="72"/>
      <c r="W199" s="72"/>
      <c r="X199" s="72"/>
      <c r="Y199" s="72"/>
      <c r="Z199" s="72"/>
      <c r="AA199" s="72"/>
      <c r="AB199" s="72"/>
      <c r="AC199" s="72"/>
      <c r="AD199" s="72"/>
      <c r="AE199" s="72"/>
      <c r="AF199" s="72"/>
      <c r="AG199" s="72"/>
      <c r="AH199" s="72"/>
      <c r="AI199" s="72"/>
      <c r="AJ199" s="72"/>
      <c r="AK199" s="72"/>
    </row>
    <row r="200" spans="2:43" ht="12" customHeight="1" x14ac:dyDescent="0.2">
      <c r="B200" s="123"/>
      <c r="C200" s="123"/>
      <c r="D200" s="130" t="s">
        <v>209</v>
      </c>
      <c r="E200" s="198" t="s">
        <v>209</v>
      </c>
      <c r="F200" s="199"/>
      <c r="G200" s="120" t="s">
        <v>92</v>
      </c>
      <c r="H200" s="198" t="s">
        <v>209</v>
      </c>
      <c r="I200" s="199"/>
      <c r="J200" s="120" t="s">
        <v>92</v>
      </c>
      <c r="K200" s="198" t="s">
        <v>209</v>
      </c>
      <c r="L200" s="199"/>
      <c r="M200" s="120" t="s">
        <v>92</v>
      </c>
      <c r="N200" s="32"/>
      <c r="O200" s="32"/>
      <c r="P200" s="72"/>
      <c r="Q200" s="72"/>
      <c r="R200" s="72"/>
      <c r="S200" s="72"/>
      <c r="T200" s="72"/>
      <c r="U200" s="72"/>
      <c r="V200" s="72"/>
      <c r="W200" s="72"/>
      <c r="X200" s="72"/>
      <c r="Y200" s="72"/>
      <c r="Z200" s="72"/>
      <c r="AA200" s="72"/>
      <c r="AB200" s="72"/>
      <c r="AC200" s="72"/>
      <c r="AD200" s="72"/>
      <c r="AE200" s="72"/>
      <c r="AF200" s="72"/>
      <c r="AG200" s="72"/>
      <c r="AH200" s="72"/>
      <c r="AI200" s="72"/>
      <c r="AJ200" s="72"/>
      <c r="AK200" s="72"/>
    </row>
    <row r="201" spans="2:43" ht="12" customHeight="1" x14ac:dyDescent="0.2">
      <c r="B201" s="190" t="s">
        <v>86</v>
      </c>
      <c r="C201" s="90" t="s">
        <v>33</v>
      </c>
      <c r="D201" s="107">
        <v>5</v>
      </c>
      <c r="E201" s="194">
        <v>3</v>
      </c>
      <c r="F201" s="194"/>
      <c r="G201" s="108">
        <v>60</v>
      </c>
      <c r="H201" s="194">
        <v>0</v>
      </c>
      <c r="I201" s="194"/>
      <c r="J201" s="108">
        <v>0</v>
      </c>
      <c r="K201" s="194">
        <v>2</v>
      </c>
      <c r="L201" s="194"/>
      <c r="M201" s="108">
        <v>40</v>
      </c>
      <c r="N201" s="32">
        <v>100</v>
      </c>
      <c r="O201" s="32"/>
      <c r="P201" s="72"/>
      <c r="Q201" s="72"/>
      <c r="R201" s="72"/>
      <c r="S201" s="72"/>
      <c r="T201" s="72"/>
      <c r="U201" s="72"/>
      <c r="V201" s="72"/>
      <c r="W201" s="72"/>
      <c r="X201" s="72"/>
      <c r="Y201" s="72"/>
      <c r="Z201" s="72"/>
      <c r="AA201" s="72"/>
      <c r="AB201" s="72"/>
      <c r="AC201" s="72"/>
      <c r="AD201" s="72"/>
      <c r="AE201" s="72"/>
      <c r="AF201" s="72"/>
      <c r="AG201" s="72"/>
      <c r="AH201" s="72"/>
      <c r="AI201" s="72"/>
      <c r="AJ201" s="72"/>
      <c r="AK201" s="72"/>
    </row>
    <row r="202" spans="2:43" ht="12" customHeight="1" x14ac:dyDescent="0.2">
      <c r="B202" s="166" t="s">
        <v>85</v>
      </c>
      <c r="C202" s="70" t="s">
        <v>33</v>
      </c>
      <c r="D202" s="111">
        <v>4</v>
      </c>
      <c r="E202" s="206">
        <v>1</v>
      </c>
      <c r="F202" s="206"/>
      <c r="G202" s="112">
        <v>25</v>
      </c>
      <c r="H202" s="206">
        <v>0</v>
      </c>
      <c r="I202" s="206"/>
      <c r="J202" s="112">
        <v>0</v>
      </c>
      <c r="K202" s="206">
        <v>3</v>
      </c>
      <c r="L202" s="206"/>
      <c r="M202" s="112">
        <v>75</v>
      </c>
      <c r="N202" s="64">
        <v>100</v>
      </c>
      <c r="O202" s="32"/>
      <c r="R202" s="8"/>
    </row>
    <row r="203" spans="2:43" ht="12" customHeight="1" x14ac:dyDescent="0.2">
      <c r="B203" s="8" t="s">
        <v>211</v>
      </c>
      <c r="E203" s="8"/>
      <c r="F203" s="8"/>
      <c r="G203" s="8"/>
      <c r="H203" s="8"/>
      <c r="O203" s="32"/>
    </row>
    <row r="204" spans="2:43" ht="12" customHeight="1" x14ac:dyDescent="0.2">
      <c r="B204" s="32" t="s">
        <v>113</v>
      </c>
      <c r="E204" s="8"/>
      <c r="F204" s="8"/>
      <c r="G204" s="8"/>
      <c r="H204" s="8"/>
      <c r="N204" s="32"/>
      <c r="O204" s="32"/>
    </row>
  </sheetData>
  <mergeCells count="119">
    <mergeCell ref="C2:E2"/>
    <mergeCell ref="C28:E28"/>
    <mergeCell ref="C31:E31"/>
    <mergeCell ref="O2:O3"/>
    <mergeCell ref="Q28:T28"/>
    <mergeCell ref="F30:K32"/>
    <mergeCell ref="U30:AB32"/>
    <mergeCell ref="AF30:AK32"/>
    <mergeCell ref="N2:N3"/>
    <mergeCell ref="N31:N32"/>
    <mergeCell ref="O31:O32"/>
    <mergeCell ref="F28:H28"/>
    <mergeCell ref="N28:N29"/>
    <mergeCell ref="O28:O29"/>
    <mergeCell ref="L2:M2"/>
    <mergeCell ref="L28:M28"/>
    <mergeCell ref="F2:H2"/>
    <mergeCell ref="I2:K2"/>
    <mergeCell ref="L31:M31"/>
    <mergeCell ref="AL2:AN2"/>
    <mergeCell ref="AO2:AQ2"/>
    <mergeCell ref="AL1:AQ1"/>
    <mergeCell ref="Q31:T31"/>
    <mergeCell ref="AF2:AH2"/>
    <mergeCell ref="AI2:AK2"/>
    <mergeCell ref="AC2:AE2"/>
    <mergeCell ref="Q27:AB27"/>
    <mergeCell ref="AF28:AH28"/>
    <mergeCell ref="AI28:AK28"/>
    <mergeCell ref="AC28:AE28"/>
    <mergeCell ref="AC31:AE31"/>
    <mergeCell ref="Q1:AB1"/>
    <mergeCell ref="Q2:T2"/>
    <mergeCell ref="AC1:AK1"/>
    <mergeCell ref="AC27:AK27"/>
    <mergeCell ref="AA3:AB3"/>
    <mergeCell ref="U2:X2"/>
    <mergeCell ref="Y2:AB2"/>
    <mergeCell ref="Y28:AB28"/>
    <mergeCell ref="AA29:AB29"/>
    <mergeCell ref="U28:X28"/>
    <mergeCell ref="E184:F184"/>
    <mergeCell ref="K176:M176"/>
    <mergeCell ref="K177:L177"/>
    <mergeCell ref="E179:F179"/>
    <mergeCell ref="E180:F180"/>
    <mergeCell ref="E182:F182"/>
    <mergeCell ref="E183:F183"/>
    <mergeCell ref="K179:L179"/>
    <mergeCell ref="K180:L180"/>
    <mergeCell ref="H178:I178"/>
    <mergeCell ref="H179:I179"/>
    <mergeCell ref="H180:I180"/>
    <mergeCell ref="M54:T54"/>
    <mergeCell ref="B54:I54"/>
    <mergeCell ref="M55:T56"/>
    <mergeCell ref="I28:K28"/>
    <mergeCell ref="L30:M30"/>
    <mergeCell ref="K182:L182"/>
    <mergeCell ref="K183:L183"/>
    <mergeCell ref="K184:L184"/>
    <mergeCell ref="H182:I182"/>
    <mergeCell ref="H183:I183"/>
    <mergeCell ref="H184:I184"/>
    <mergeCell ref="K178:L178"/>
    <mergeCell ref="B178:B181"/>
    <mergeCell ref="B182:B184"/>
    <mergeCell ref="E177:F177"/>
    <mergeCell ref="E178:F178"/>
    <mergeCell ref="B95:C95"/>
    <mergeCell ref="S32:T32"/>
    <mergeCell ref="E176:G176"/>
    <mergeCell ref="H176:J176"/>
    <mergeCell ref="H177:I177"/>
    <mergeCell ref="B55:I56"/>
    <mergeCell ref="B75:C75"/>
    <mergeCell ref="B175:M175"/>
    <mergeCell ref="B194:B196"/>
    <mergeCell ref="H202:I202"/>
    <mergeCell ref="H201:I201"/>
    <mergeCell ref="E194:F194"/>
    <mergeCell ref="E195:F195"/>
    <mergeCell ref="E196:F196"/>
    <mergeCell ref="K200:L200"/>
    <mergeCell ref="K202:L202"/>
    <mergeCell ref="E199:G199"/>
    <mergeCell ref="E200:F200"/>
    <mergeCell ref="E202:F202"/>
    <mergeCell ref="K195:L195"/>
    <mergeCell ref="K196:L196"/>
    <mergeCell ref="H194:I194"/>
    <mergeCell ref="H195:I195"/>
    <mergeCell ref="H196:I196"/>
    <mergeCell ref="K194:L194"/>
    <mergeCell ref="E201:F201"/>
    <mergeCell ref="M95:N95"/>
    <mergeCell ref="B187:M187"/>
    <mergeCell ref="B198:M198"/>
    <mergeCell ref="B52:T52"/>
    <mergeCell ref="K201:L201"/>
    <mergeCell ref="K199:M199"/>
    <mergeCell ref="H199:J199"/>
    <mergeCell ref="H200:I200"/>
    <mergeCell ref="E188:G188"/>
    <mergeCell ref="E189:F189"/>
    <mergeCell ref="E190:F190"/>
    <mergeCell ref="E191:F191"/>
    <mergeCell ref="E192:F192"/>
    <mergeCell ref="K188:M188"/>
    <mergeCell ref="H189:I189"/>
    <mergeCell ref="H190:I190"/>
    <mergeCell ref="H191:I191"/>
    <mergeCell ref="H192:I192"/>
    <mergeCell ref="H188:J188"/>
    <mergeCell ref="K189:L189"/>
    <mergeCell ref="K190:L190"/>
    <mergeCell ref="K191:L191"/>
    <mergeCell ref="K192:L192"/>
    <mergeCell ref="B190:B193"/>
  </mergeCells>
  <hyperlinks>
    <hyperlink ref="B1" r:id="rId1" xr:uid="{00000000-0004-0000-0200-000000000000}"/>
    <hyperlink ref="B27"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S6:S26 S35 S37 S39 S41 S43</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Q32:T32 Q27:Q28 U28 Y28 Q31 AC30:AF30 A27:A29 A31:A43 A4:AQ26 A30:E30</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NOT(ISERROR(SEARCH($BG$3,B33)))</xm:f>
            <xm:f>$BG$3</xm:f>
            <x14:dxf>
              <font>
                <color rgb="FFD6A300"/>
              </font>
            </x14:dxf>
          </x14:cfRule>
          <x14:cfRule type="containsText" priority="3" operator="containsText" id="{993C2DDC-C9F1-41EA-9979-C5B37662E68B}">
            <xm:f>NOT(ISERROR(SEARCH($BG$2,B33)))</xm:f>
            <xm:f>$BG$2</xm:f>
            <x14:dxf>
              <font>
                <color rgb="FFFF0000"/>
              </font>
            </x14:dxf>
          </x14:cfRule>
          <x14:cfRule type="containsText" priority="4" operator="containsText" id="{C170208B-B4B8-404A-9741-EFDBFC7F3FC2}">
            <xm:f>NOT(ISERROR(SEARCH($BG$1,B33)))</xm:f>
            <xm:f>$BG$1</xm:f>
            <x14:dxf>
              <font>
                <color rgb="FF00B050"/>
              </font>
            </x14:dxf>
          </x14:cfRule>
          <x14:cfRule type="containsText" priority="5" operator="containsText" id="{CD5DB0D5-67CC-461E-9AA2-BC282748C527}">
            <xm:f>NOT(ISERROR(SEARCH($BA$3,B33)))</xm:f>
            <xm:f>$BA$3</xm:f>
            <x14:dxf>
              <font>
                <color rgb="FFD6A300"/>
              </font>
            </x14:dxf>
          </x14:cfRule>
          <x14:cfRule type="containsText" priority="6" operator="containsText" id="{F661672B-C46C-4394-A3E2-46F4F27661C4}">
            <xm:f>NOT(ISERROR(SEARCH($BA$2,B33)))</xm:f>
            <xm:f>$BA$2</xm:f>
            <x14:dxf>
              <font>
                <color rgb="FFFF0000"/>
              </font>
            </x14:dxf>
          </x14:cfRule>
          <x14:cfRule type="containsText" priority="7" operator="containsText" id="{212AECAB-2614-41E2-B212-26E145912974}">
            <xm:f>NOT(ISERROR(SEARCH($BA$1,B33)))</xm:f>
            <xm:f>$BA$1</xm:f>
            <x14:dxf>
              <font>
                <color rgb="FF00B050"/>
              </font>
            </x14:dxf>
          </x14:cfRule>
          <xm:sqref>B33:AQ43</xm:sqref>
        </x14:conditionalFormatting>
        <x14:conditionalFormatting xmlns:xm="http://schemas.microsoft.com/office/excel/2006/main">
          <x14:cfRule type="containsText" priority="1" operator="containsText" id="{C612CF3D-D6E3-480E-9B0D-27344760D00E}">
            <xm:f>NOT(ISERROR(SEARCH($BA$1,S33)))</xm:f>
            <xm:f>$BA$1</xm:f>
            <x14:dxf>
              <font>
                <color rgb="FF00B050"/>
              </font>
            </x14:dxf>
          </x14:cfRule>
          <xm:sqref>S33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2026-04-28T20:56:59Z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