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B8FEE395-708A-4EFA-BC43-CFED1CDC49E6}"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Bugun_gelenler!$A$1:$R$13</definedName>
    <definedName name="_xlnm.Print_Area" localSheetId="0">Grafik!$A$1:$J$26</definedName>
    <definedName name="_xlnm.Print_Area" localSheetId="2">Toplu!$B$1:$AQ$21,Toplu!$B$22:$AQ$24,Toplu!$B$25:$AQ$45,Toplu!$B$47:$Y$194</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<sst xmlns="http://schemas.openxmlformats.org/spreadsheetml/2006/main" count="1437" uniqueCount="209">
  <si>
    <t>ARCLK</t>
  </si>
  <si>
    <t>DZGYO</t>
  </si>
  <si>
    <t>GARFA</t>
  </si>
  <si>
    <t>ISFIN</t>
  </si>
  <si>
    <t>KARTN</t>
  </si>
  <si>
    <t>SODSN</t>
  </si>
  <si>
    <t>TAVHL</t>
  </si>
  <si>
    <t>TOASO</t>
  </si>
  <si>
    <t>TSGYO</t>
  </si>
  <si>
    <t>FVAÖK</t>
  </si>
  <si>
    <t>Net Satışlar</t>
  </si>
  <si>
    <t>Net Dönem Karı</t>
  </si>
  <si>
    <t>Finansal</t>
  </si>
  <si>
    <t>Holding</t>
  </si>
  <si>
    <t>AKBNK</t>
  </si>
  <si>
    <t>ANHYT</t>
  </si>
  <si>
    <t>ANSGR</t>
  </si>
  <si>
    <t>KLNMA</t>
  </si>
  <si>
    <t>TSKB</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</si>
  <si>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</si>
  <si>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</si>
  <si>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</si>
  <si>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</si>
  <si>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</si>
  <si>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</si>
  <si>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</si>
  <si>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</si>
  <si>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</si>
  <si>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</si>
  <si>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</si>
  <si>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</si>
  <si>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</si>
  <si>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</si>
  <si>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</si>
  <si>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</si>
  <si>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</si>
  <si>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</si>
  <si>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</si>
  <si>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</si>
  <si>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</si>
  <si>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</si>
  <si>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</si>
  <si>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</si>
  <si>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</si>
  <si>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</si>
  <si>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</si>
  <si>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</si>
  <si>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</si>
  <si>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</si>
  <si>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</si>
  <si>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</si>
  <si>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</si>
  <si>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</si>
  <si>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</si>
  <si>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</si>
  <si>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</si>
  <si>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</si>
  <si>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</si>
  <si>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</si>
  <si>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</si>
  <si>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</si>
  <si>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</si>
  <si>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</si>
  <si>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</si>
  <si>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</si>
  <si>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</si>
  <si>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</si>
  <si>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</si>
  <si>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</si>
  <si>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</si>
  <si>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</si>
  <si>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</si>
  <si>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Sektor (mn TL)</t>
  </si>
  <si>
    <t>%Change</t>
  </si>
  <si>
    <t>% Değişim</t>
  </si>
  <si>
    <t>Sanayi</t>
  </si>
  <si>
    <t xml:space="preserve"> </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</si>
  <si>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</si>
  <si>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</si>
  <si>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</si>
  <si>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</si>
  <si>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</si>
  <si>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</si>
  <si>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</si>
  <si>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</si>
  <si>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</si>
  <si>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</si>
  <si>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</si>
  <si>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</si>
  <si>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</si>
  <si>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</si>
  <si>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</si>
  <si>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</si>
  <si>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</si>
  <si>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</si>
  <si>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</si>
  <si>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</si>
  <si>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</si>
  <si>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</si>
  <si>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</si>
  <si>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</si>
  <si>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</si>
  <si>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</si>
  <si>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</si>
  <si>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</si>
  <si>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</si>
  <si>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</si>
  <si>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</si>
  <si>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</si>
  <si>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</si>
  <si>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</si>
  <si>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</si>
  <si>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</si>
  <si>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</si>
  <si>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</si>
  <si>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</si>
  <si>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</si>
  <si>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</si>
  <si>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</si>
  <si>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</si>
  <si>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</si>
  <si>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</si>
  <si>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</si>
  <si>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</si>
  <si>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</si>
  <si>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</si>
  <si>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</si>
  <si>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</si>
  <si>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</si>
  <si>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</si>
  <si>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</si>
  <si>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</si>
  <si>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</si>
  <si>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</si>
  <si>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</si>
  <si>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</si>
  <si>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</si>
  <si>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</si>
  <si>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</si>
  <si>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</si>
  <si>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</si>
  <si>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</si>
  <si>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</si>
  <si>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</si>
  <si>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</si>
  <si>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</si>
  <si>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</si>
  <si>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</si>
  <si>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</si>
  <si>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</si>
  <si>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</si>
  <si>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</si>
  <si>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</si>
  <si>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</si>
  <si>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</si>
  <si>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</si>
  <si>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</si>
  <si>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</si>
  <si>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</si>
  <si>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</si>
  <si>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</si>
  <si>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</si>
  <si>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</si>
  <si>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</si>
  <si>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</si>
  <si>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</si>
  <si>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</si>
  <si>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
  </si>
  <si>
    <t>Get Pot.%</t>
  </si>
  <si>
    <t>Rel.Perf.%</t>
  </si>
  <si>
    <t>1 Hf</t>
  </si>
  <si>
    <t>IYM</t>
  </si>
  <si>
    <t>EGEPO</t>
  </si>
  <si>
    <t>ULUFA</t>
  </si>
  <si>
    <t>PSGYO</t>
  </si>
  <si>
    <t>DAPGM</t>
  </si>
  <si>
    <t>KLSYN</t>
  </si>
  <si>
    <t>BMSTL</t>
  </si>
  <si>
    <t>BARMA</t>
  </si>
  <si>
    <t>Eğlence Hizmetleri</t>
  </si>
  <si>
    <t>BIGCH</t>
  </si>
  <si>
    <t>CWENE</t>
  </si>
  <si>
    <t>PASEU</t>
  </si>
  <si>
    <t>Elektrik - Doğalgaz Dağıtım</t>
  </si>
  <si>
    <t>Elektrik Üretim</t>
  </si>
  <si>
    <t>Elektrik Enerji Ürt.Teçh/Tesis Kurulum</t>
  </si>
  <si>
    <t>Endüstriyel Makine -Teçhizat Üretim</t>
  </si>
  <si>
    <t>QNBFK</t>
  </si>
  <si>
    <t>BIGEN</t>
  </si>
  <si>
    <t>DSTKF</t>
  </si>
  <si>
    <t>Açıklanan Kar Rakamları Raporu 2.Çeyrek 2026</t>
  </si>
  <si>
    <t>BIST'te işlem gören şirketler için 2. çeyrek 2026 finansal sonuçlarını raporumuzda bulabilirsiniz.</t>
  </si>
  <si>
    <t>2026/2Q</t>
  </si>
  <si>
    <t>2025/2Q</t>
  </si>
  <si>
    <t>2026/06</t>
  </si>
  <si>
    <t>2025/06</t>
  </si>
  <si>
    <t>Yeni !</t>
  </si>
  <si>
    <t>a.d</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</si>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</sst>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7">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21" fillId="0" borderId="0" xfId="0" applyFont="1" applyAlignment="1">
      <alignment horizontal="center" vertical="center"/>
    </xf>
    <xf numFmtId="0" fontId="8" fillId="0" borderId="0" xfId="0" applyFont="1" applyAlignment="1">
      <alignment horizontal="justify" wrapText="1"/>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8" borderId="3" xfId="0" applyFont="1" applyFill="1" applyBorder="1" applyAlignment="1">
      <alignment horizontal="center"/>
    </xf>
    <xf numFmtId="0" fontId="11" fillId="5" borderId="0" xfId="0" applyFont="1" applyFill="1" applyAlignment="1">
      <alignment horizontal="center" wrapText="1"/>
    </xf>
    <xf numFmtId="0" fontId="11" fillId="5" borderId="29" xfId="0" applyFont="1" applyFill="1" applyBorder="1" applyAlignment="1">
      <alignment horizontal="center"/>
    </xf>
    <xf numFmtId="0" fontId="11" fillId="5" borderId="3"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9" fillId="0" borderId="21" xfId="0" applyFont="1" applyBorder="1" applyAlignment="1">
      <alignment horizontal="center"/>
    </xf>
    <xf numFmtId="0" fontId="10" fillId="4" borderId="1" xfId="0" applyFont="1" applyFill="1" applyBorder="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4" borderId="0" xfId="0" applyFont="1" applyFill="1" applyAlignment="1">
      <alignment horizontal="center"/>
    </xf>
    <xf numFmtId="0" fontId="10" fillId="2" borderId="0" xfId="0" applyFont="1" applyFill="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0" fillId="0" borderId="1" xfId="0" applyFont="1" applyBorder="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7" xfId="0" applyFont="1" applyFill="1" applyBorder="1" applyAlignment="1">
      <alignment horizontal="center"/>
    </xf>
    <xf numFmtId="0" fontId="11" fillId="8" borderId="23" xfId="0" applyFont="1" applyFill="1" applyBorder="1" applyAlignment="1">
      <alignment horizontal="center"/>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2">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election activeCell="I31" sqref="I31"/>
    </sheetView>
  </sheetViews>
  <sheetFormatPr defaultRowHeight="15" x14ac:dyDescent="0.25"/>
  <sheetData>
    <row r="3" spans="1:28" x14ac:dyDescent="0.25">
      <c r="B3" s="191" t="s">
        <v>190</v>
      </c>
      <c r="C3" s="191"/>
      <c r="D3" s="191"/>
      <c r="E3" s="191"/>
      <c r="F3" s="191"/>
      <c r="G3" s="191"/>
      <c r="H3" s="191"/>
    </row>
    <row r="4" spans="1:28" x14ac:dyDescent="0.25">
      <c r="B4" s="191"/>
      <c r="C4" s="191"/>
      <c r="D4" s="191"/>
      <c r="E4" s="191"/>
      <c r="F4" s="191"/>
      <c r="G4" s="191"/>
      <c r="H4" s="191"/>
    </row>
    <row r="6" spans="1:28" x14ac:dyDescent="0.25">
      <c r="A6" s="4" t="s">
        <v>191</v>
      </c>
      <c r="B6" s="4"/>
      <c r="C6" s="4"/>
      <c r="D6" s="4"/>
      <c r="E6" s="4"/>
      <c r="F6" s="4"/>
      <c r="G6" s="4"/>
      <c r="H6" s="4"/>
      <c r="I6" s="4"/>
      <c r="J6" s="2"/>
    </row>
    <row r="7" spans="1:28" x14ac:dyDescent="0.25">
      <c r="A7" s="4"/>
      <c r="B7" s="4"/>
      <c r="C7" s="4"/>
      <c r="D7" s="4"/>
      <c r="E7" s="4"/>
      <c r="F7" s="4"/>
      <c r="G7" s="4"/>
      <c r="H7" s="4"/>
      <c r="I7" s="4"/>
      <c r="J7" s="2"/>
    </row>
    <row r="8" spans="1:28" x14ac:dyDescent="0.25">
      <c r="A8" s="5" t="s">
        <v>159</v>
      </c>
      <c r="B8" s="4"/>
      <c r="C8" s="4"/>
      <c r="D8" s="4"/>
      <c r="E8" s="4"/>
      <c r="F8" s="4"/>
      <c r="G8" s="4"/>
      <c r="H8" s="4"/>
      <c r="I8" s="4"/>
      <c r="J8" s="2"/>
    </row>
    <row r="9" spans="1:28" x14ac:dyDescent="0.25">
      <c r="A9" s="4" t="s">
        <v>162</v>
      </c>
      <c r="B9" s="4"/>
      <c r="C9" s="4"/>
      <c r="D9" s="4"/>
      <c r="E9" s="4"/>
      <c r="F9" s="4"/>
      <c r="G9" s="4"/>
      <c r="H9" s="4"/>
      <c r="I9" s="4"/>
      <c r="J9" s="2"/>
    </row>
    <row r="10" spans="1:28" x14ac:dyDescent="0.25">
      <c r="A10" s="5" t="s">
        <v>160</v>
      </c>
      <c r="B10" s="4"/>
      <c r="C10" s="4"/>
      <c r="D10" s="4"/>
      <c r="E10" s="4"/>
      <c r="F10" s="4"/>
      <c r="G10" s="4"/>
      <c r="H10" s="4"/>
      <c r="I10" s="4"/>
      <c r="J10" s="2"/>
    </row>
    <row r="11" spans="1:28" x14ac:dyDescent="0.25">
      <c r="A11" s="5" t="s">
        <v>161</v>
      </c>
      <c r="B11" s="4"/>
      <c r="C11" s="4"/>
      <c r="D11" s="4"/>
      <c r="E11" s="4"/>
      <c r="F11" s="4"/>
      <c r="G11" s="4"/>
      <c r="H11" s="4"/>
      <c r="I11" s="4"/>
      <c r="J11" s="2"/>
    </row>
    <row r="12" spans="1:28" x14ac:dyDescent="0.25">
      <c r="A12" s="5" t="s">
        <v>164</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163</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192" t="s">
        <v>165</v>
      </c>
      <c r="B17" s="192"/>
      <c r="C17" s="192"/>
      <c r="D17" s="192"/>
      <c r="E17" s="192"/>
      <c r="F17" s="192"/>
      <c r="G17" s="192"/>
      <c r="H17" s="192"/>
      <c r="I17" s="192"/>
      <c r="J17" s="192"/>
      <c r="K17" s="1"/>
      <c r="L17" s="1"/>
      <c r="M17" s="1"/>
      <c r="N17" s="1"/>
      <c r="O17" s="1"/>
      <c r="P17" s="1"/>
      <c r="Q17" s="1"/>
      <c r="R17" s="1"/>
      <c r="S17" s="1"/>
      <c r="T17" s="1"/>
      <c r="U17" s="1"/>
      <c r="V17" s="1"/>
      <c r="W17" s="1"/>
      <c r="X17" s="1"/>
      <c r="Y17" s="1"/>
      <c r="Z17" s="1"/>
      <c r="AA17" s="1"/>
      <c r="AB17" s="1"/>
    </row>
    <row r="18" spans="1:28" x14ac:dyDescent="0.25">
      <c r="A18" s="192"/>
      <c r="B18" s="192"/>
      <c r="C18" s="192"/>
      <c r="D18" s="192"/>
      <c r="E18" s="192"/>
      <c r="F18" s="192"/>
      <c r="G18" s="192"/>
      <c r="H18" s="192"/>
      <c r="I18" s="192"/>
      <c r="J18" s="192"/>
    </row>
    <row r="19" spans="1:28" x14ac:dyDescent="0.25">
      <c r="A19" s="192"/>
      <c r="B19" s="192"/>
      <c r="C19" s="192"/>
      <c r="D19" s="192"/>
      <c r="E19" s="192"/>
      <c r="F19" s="192"/>
      <c r="G19" s="192"/>
      <c r="H19" s="192"/>
      <c r="I19" s="192"/>
      <c r="J19" s="192"/>
    </row>
    <row r="20" spans="1:28" x14ac:dyDescent="0.25">
      <c r="A20" s="192"/>
      <c r="B20" s="192"/>
      <c r="C20" s="192"/>
      <c r="D20" s="192"/>
      <c r="E20" s="192"/>
      <c r="F20" s="192"/>
      <c r="G20" s="192"/>
      <c r="H20" s="192"/>
      <c r="I20" s="192"/>
      <c r="J20" s="192"/>
    </row>
    <row r="21" spans="1:28" x14ac:dyDescent="0.25">
      <c r="A21" s="192"/>
      <c r="B21" s="192"/>
      <c r="C21" s="192"/>
      <c r="D21" s="192"/>
      <c r="E21" s="192"/>
      <c r="F21" s="192"/>
      <c r="G21" s="192"/>
      <c r="H21" s="192"/>
      <c r="I21" s="192"/>
      <c r="J21" s="192"/>
    </row>
    <row r="22" spans="1:28" x14ac:dyDescent="0.25">
      <c r="A22" s="192"/>
      <c r="B22" s="192"/>
      <c r="C22" s="192"/>
      <c r="D22" s="192"/>
      <c r="E22" s="192"/>
      <c r="F22" s="192"/>
      <c r="G22" s="192"/>
      <c r="H22" s="192"/>
      <c r="I22" s="192"/>
      <c r="J22" s="192"/>
    </row>
    <row r="23" spans="1:28" x14ac:dyDescent="0.25">
      <c r="A23" s="192"/>
      <c r="B23" s="192"/>
      <c r="C23" s="192"/>
      <c r="D23" s="192"/>
      <c r="E23" s="192"/>
      <c r="F23" s="192"/>
      <c r="G23" s="192"/>
      <c r="H23" s="192"/>
      <c r="I23" s="192"/>
      <c r="J23" s="192"/>
    </row>
    <row r="24" spans="1:28" x14ac:dyDescent="0.25">
      <c r="A24" s="192"/>
      <c r="B24" s="192"/>
      <c r="C24" s="192"/>
      <c r="D24" s="192"/>
      <c r="E24" s="192"/>
      <c r="F24" s="192"/>
      <c r="G24" s="192"/>
      <c r="H24" s="192"/>
      <c r="I24" s="192"/>
      <c r="J24" s="192"/>
    </row>
    <row r="25" spans="1:28" x14ac:dyDescent="0.25">
      <c r="A25" s="192"/>
      <c r="B25" s="192"/>
      <c r="C25" s="192"/>
      <c r="D25" s="192"/>
      <c r="E25" s="192"/>
      <c r="F25" s="192"/>
      <c r="G25" s="192"/>
      <c r="H25" s="192"/>
      <c r="I25" s="192"/>
      <c r="J25" s="192"/>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7"/>
  <sheetViews>
    <sheetView showGridLines="0" zoomScaleNormal="100" workbookViewId="0">
      <selection activeCell="M34" sqref="M34"/>
    </sheetView>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3"/>
      <c r="B1" s="197" t="s">
        <v>11</v>
      </c>
      <c r="C1" s="198"/>
      <c r="D1" s="199"/>
      <c r="E1" s="197" t="s">
        <v>9</v>
      </c>
      <c r="F1" s="198"/>
      <c r="G1" s="200"/>
      <c r="H1" s="141" t="s">
        <v>154</v>
      </c>
      <c r="I1" s="141" t="s">
        <v>151</v>
      </c>
      <c r="J1" s="201" t="s">
        <v>169</v>
      </c>
      <c r="K1" s="202"/>
      <c r="L1" s="196" t="s">
        <v>103</v>
      </c>
      <c r="M1" s="196" t="s">
        <v>149</v>
      </c>
      <c r="N1" s="196" t="s">
        <v>104</v>
      </c>
      <c r="O1" s="193" t="s">
        <v>156</v>
      </c>
      <c r="P1" s="195"/>
      <c r="Q1" s="195"/>
      <c r="R1" s="195"/>
    </row>
    <row r="2" spans="1:19" x14ac:dyDescent="0.2">
      <c r="A2" s="123" t="s">
        <v>148</v>
      </c>
      <c r="B2" s="142" t="s">
        <v>192</v>
      </c>
      <c r="C2" s="143" t="s">
        <v>193</v>
      </c>
      <c r="D2" s="144" t="s">
        <v>81</v>
      </c>
      <c r="E2" s="142" t="s">
        <v>192</v>
      </c>
      <c r="F2" s="143" t="s">
        <v>193</v>
      </c>
      <c r="G2" s="145" t="s">
        <v>81</v>
      </c>
      <c r="H2" s="203" t="s">
        <v>155</v>
      </c>
      <c r="I2" s="203"/>
      <c r="J2" s="179" t="s">
        <v>170</v>
      </c>
      <c r="K2" s="180" t="s">
        <v>124</v>
      </c>
      <c r="L2" s="196"/>
      <c r="M2" s="196"/>
      <c r="N2" s="196"/>
      <c r="O2" s="193" t="s">
        <v>29</v>
      </c>
      <c r="P2" s="194"/>
      <c r="Q2" s="193" t="s">
        <v>28</v>
      </c>
      <c r="R2" s="194"/>
      <c r="S2" s="9"/>
    </row>
    <row r="3" spans="1:19" x14ac:dyDescent="0.2">
      <c r="A3" s="146" t="s">
        <v>0</v>
      </c>
      <c r="B3" s="75">
        <v>3437.6610000000001</v>
      </c>
      <c r="C3" s="75">
        <v>-3086.096</v>
      </c>
      <c r="D3" s="147" t="s">
        <v>197</v>
      </c>
      <c r="E3" s="75">
        <v>5863.0175742158553</v>
      </c>
      <c r="F3" s="75">
        <v>9346.8743635465544</v>
      </c>
      <c r="G3" s="147">
        <v>-0.37272650398088825</v>
      </c>
      <c r="H3" s="75">
        <v>-1.5150233510535529</v>
      </c>
      <c r="I3" s="75" t="s">
        <v>76</v>
      </c>
      <c r="J3" s="148">
        <v>4.51</v>
      </c>
      <c r="K3" s="148">
        <v>-0.12</v>
      </c>
      <c r="L3" s="148">
        <v>159.23789950428369</v>
      </c>
      <c r="M3" s="147">
        <v>0.61909404681528901</v>
      </c>
      <c r="N3" s="75" t="s">
        <v>106</v>
      </c>
      <c r="O3" s="83" t="s">
        <v>91</v>
      </c>
      <c r="P3" s="83" t="s">
        <v>141</v>
      </c>
      <c r="Q3" s="83" t="s">
        <v>92</v>
      </c>
      <c r="R3" s="83" t="s">
        <v>143</v>
      </c>
      <c r="S3" s="11"/>
    </row>
    <row r="4" spans="1:19" x14ac:dyDescent="0.2">
      <c r="A4" s="12" t="s">
        <v>178</v>
      </c>
      <c r="B4" s="13">
        <v>-144.33915099999999</v>
      </c>
      <c r="C4" s="13">
        <v>-107.42344199999999</v>
      </c>
      <c r="D4" s="14" t="s">
        <v>197</v>
      </c>
      <c r="E4" s="15">
        <v>75.483933372684632</v>
      </c>
      <c r="F4" s="15">
        <v>118.50276988046433</v>
      </c>
      <c r="G4" s="14">
        <v>-0.36301356977371702</v>
      </c>
      <c r="H4" s="13">
        <v>-10.388351811614402</v>
      </c>
      <c r="I4" s="13" t="s">
        <v>76</v>
      </c>
      <c r="J4" s="16">
        <v>-38.020000000000003</v>
      </c>
      <c r="K4" s="17">
        <v>-60.23</v>
      </c>
      <c r="L4" s="18" t="s">
        <v>76</v>
      </c>
      <c r="M4" s="14" t="s">
        <v>76</v>
      </c>
      <c r="N4" s="14" t="s">
        <v>76</v>
      </c>
      <c r="O4" s="19" t="s">
        <v>76</v>
      </c>
      <c r="P4" s="19" t="s">
        <v>76</v>
      </c>
      <c r="Q4" s="19" t="s">
        <v>76</v>
      </c>
      <c r="R4" s="19" t="s">
        <v>76</v>
      </c>
    </row>
    <row r="5" spans="1:19" x14ac:dyDescent="0.2">
      <c r="A5" s="146" t="s">
        <v>180</v>
      </c>
      <c r="B5" s="75">
        <v>49.017356999999997</v>
      </c>
      <c r="C5" s="75">
        <v>40.864140999999996</v>
      </c>
      <c r="D5" s="147">
        <v>0.19952696432397887</v>
      </c>
      <c r="E5" s="75">
        <v>367.65795100000003</v>
      </c>
      <c r="F5" s="75">
        <v>326.52324199999998</v>
      </c>
      <c r="G5" s="147">
        <v>0.12598479080669256</v>
      </c>
      <c r="H5" s="75">
        <v>9.1932967652762372</v>
      </c>
      <c r="I5" s="75" t="s">
        <v>76</v>
      </c>
      <c r="J5" s="148">
        <v>-0.91</v>
      </c>
      <c r="K5" s="148">
        <v>-3.92</v>
      </c>
      <c r="L5" s="148" t="s">
        <v>76</v>
      </c>
      <c r="M5" s="147" t="s">
        <v>76</v>
      </c>
      <c r="N5" s="75" t="s">
        <v>76</v>
      </c>
      <c r="O5" s="83" t="s">
        <v>76</v>
      </c>
      <c r="P5" s="83" t="s">
        <v>76</v>
      </c>
      <c r="Q5" s="83" t="s">
        <v>76</v>
      </c>
      <c r="R5" s="83" t="s">
        <v>76</v>
      </c>
    </row>
    <row r="6" spans="1:19" x14ac:dyDescent="0.2">
      <c r="A6" s="12" t="s">
        <v>181</v>
      </c>
      <c r="B6" s="13">
        <v>500.53545400000002</v>
      </c>
      <c r="C6" s="13">
        <v>283.62506400000001</v>
      </c>
      <c r="D6" s="14">
        <v>0.76478983847612936</v>
      </c>
      <c r="E6" s="15">
        <v>1028.138908059027</v>
      </c>
      <c r="F6" s="15">
        <v>441.59145270066676</v>
      </c>
      <c r="G6" s="14">
        <v>1.3282693721470578</v>
      </c>
      <c r="H6" s="13">
        <v>1.3313626192737376</v>
      </c>
      <c r="I6" s="13">
        <v>-5.930016318351913</v>
      </c>
      <c r="J6" s="16">
        <v>-5.73</v>
      </c>
      <c r="K6" s="17">
        <v>4.2300000000000004</v>
      </c>
      <c r="L6" s="18" t="s">
        <v>76</v>
      </c>
      <c r="M6" s="14" t="s">
        <v>76</v>
      </c>
      <c r="N6" s="14" t="s">
        <v>76</v>
      </c>
      <c r="O6" s="19" t="s">
        <v>76</v>
      </c>
      <c r="P6" s="19" t="s">
        <v>142</v>
      </c>
      <c r="Q6" s="19" t="s">
        <v>76</v>
      </c>
      <c r="R6" s="19" t="s">
        <v>143</v>
      </c>
    </row>
    <row r="7" spans="1:19" x14ac:dyDescent="0.2">
      <c r="A7" s="146" t="s">
        <v>2</v>
      </c>
      <c r="B7" s="75">
        <v>772.75300000000004</v>
      </c>
      <c r="C7" s="75">
        <v>552.72699999999998</v>
      </c>
      <c r="D7" s="147">
        <v>0.39807455268102876</v>
      </c>
      <c r="E7" s="75" t="s">
        <v>158</v>
      </c>
      <c r="F7" s="75" t="s">
        <v>158</v>
      </c>
      <c r="G7" s="147" t="s">
        <v>158</v>
      </c>
      <c r="H7" s="75" t="s">
        <v>76</v>
      </c>
      <c r="I7" s="75">
        <v>0.70703380978927033</v>
      </c>
      <c r="J7" s="148">
        <v>-2.78</v>
      </c>
      <c r="K7" s="148">
        <v>-4.79</v>
      </c>
      <c r="L7" s="148" t="s">
        <v>76</v>
      </c>
      <c r="M7" s="147" t="s">
        <v>76</v>
      </c>
      <c r="N7" s="75" t="s">
        <v>76</v>
      </c>
      <c r="O7" s="83" t="s">
        <v>76</v>
      </c>
      <c r="P7" s="83" t="s">
        <v>76</v>
      </c>
      <c r="Q7" s="83" t="s">
        <v>158</v>
      </c>
      <c r="R7" s="83" t="s">
        <v>158</v>
      </c>
    </row>
    <row r="8" spans="1:19" x14ac:dyDescent="0.2">
      <c r="A8" s="12" t="s">
        <v>4</v>
      </c>
      <c r="B8" s="13">
        <v>219.093278</v>
      </c>
      <c r="C8" s="13">
        <v>-317.546784</v>
      </c>
      <c r="D8" s="14" t="s">
        <v>197</v>
      </c>
      <c r="E8" s="15">
        <v>-197.79693700000001</v>
      </c>
      <c r="F8" s="15">
        <v>-337.97305999999998</v>
      </c>
      <c r="G8" s="14" t="s">
        <v>198</v>
      </c>
      <c r="H8" s="13" t="s">
        <v>76</v>
      </c>
      <c r="I8" s="13" t="s">
        <v>76</v>
      </c>
      <c r="J8" s="16">
        <v>8.61</v>
      </c>
      <c r="K8" s="17">
        <v>77.099999999999994</v>
      </c>
      <c r="L8" s="18" t="s">
        <v>76</v>
      </c>
      <c r="M8" s="14" t="s">
        <v>76</v>
      </c>
      <c r="N8" s="14" t="s">
        <v>76</v>
      </c>
      <c r="O8" s="19" t="s">
        <v>76</v>
      </c>
      <c r="P8" s="19" t="s">
        <v>76</v>
      </c>
      <c r="Q8" s="19" t="s">
        <v>76</v>
      </c>
      <c r="R8" s="19" t="s">
        <v>76</v>
      </c>
    </row>
    <row r="9" spans="1:19" x14ac:dyDescent="0.2">
      <c r="A9" s="146" t="s">
        <v>187</v>
      </c>
      <c r="B9" s="75">
        <v>589.42200000000003</v>
      </c>
      <c r="C9" s="75">
        <v>477.53699999999998</v>
      </c>
      <c r="D9" s="147">
        <v>0.23429878225380857</v>
      </c>
      <c r="E9" s="75" t="s">
        <v>158</v>
      </c>
      <c r="F9" s="75" t="s">
        <v>158</v>
      </c>
      <c r="G9" s="147" t="s">
        <v>158</v>
      </c>
      <c r="H9" s="75" t="s">
        <v>76</v>
      </c>
      <c r="I9" s="75">
        <v>-1.4142557198425165</v>
      </c>
      <c r="J9" s="148">
        <v>-15.97</v>
      </c>
      <c r="K9" s="148">
        <v>17.82</v>
      </c>
      <c r="L9" s="148" t="s">
        <v>76</v>
      </c>
      <c r="M9" s="147" t="s">
        <v>76</v>
      </c>
      <c r="N9" s="75" t="s">
        <v>76</v>
      </c>
      <c r="O9" s="83" t="s">
        <v>76</v>
      </c>
      <c r="P9" s="83" t="s">
        <v>76</v>
      </c>
      <c r="Q9" s="83" t="s">
        <v>158</v>
      </c>
      <c r="R9" s="83" t="s">
        <v>158</v>
      </c>
    </row>
    <row r="10" spans="1:19" x14ac:dyDescent="0.2">
      <c r="A10" s="12" t="s">
        <v>5</v>
      </c>
      <c r="B10" s="13">
        <v>-13.460687999999999</v>
      </c>
      <c r="C10" s="13">
        <v>-4.8734770000000003</v>
      </c>
      <c r="D10" s="14" t="s">
        <v>197</v>
      </c>
      <c r="E10" s="15" t="s">
        <v>76</v>
      </c>
      <c r="F10" s="15" t="s">
        <v>76</v>
      </c>
      <c r="G10" s="14" t="s">
        <v>198</v>
      </c>
      <c r="H10" s="13" t="s">
        <v>76</v>
      </c>
      <c r="I10" s="13" t="s">
        <v>76</v>
      </c>
      <c r="J10" s="16">
        <v>-0.88</v>
      </c>
      <c r="K10" s="17">
        <v>0.64</v>
      </c>
      <c r="L10" s="18" t="s">
        <v>76</v>
      </c>
      <c r="M10" s="14" t="s">
        <v>76</v>
      </c>
      <c r="N10" s="14" t="s">
        <v>76</v>
      </c>
      <c r="O10" s="19" t="s">
        <v>76</v>
      </c>
      <c r="P10" s="19" t="s">
        <v>76</v>
      </c>
      <c r="Q10" s="19" t="s">
        <v>76</v>
      </c>
      <c r="R10" s="19" t="s">
        <v>76</v>
      </c>
    </row>
    <row r="11" spans="1:19" x14ac:dyDescent="0.2">
      <c r="A11" s="146" t="s">
        <v>7</v>
      </c>
      <c r="B11" s="75">
        <v>3092.3470000000002</v>
      </c>
      <c r="C11" s="75">
        <v>2313.3130000000001</v>
      </c>
      <c r="D11" s="147">
        <v>0.33680617426103293</v>
      </c>
      <c r="E11" s="75">
        <v>2105.721</v>
      </c>
      <c r="F11" s="75">
        <v>3196.6</v>
      </c>
      <c r="G11" s="147">
        <v>-0.34121727767108806</v>
      </c>
      <c r="H11" s="75">
        <v>-0.57417367443308298</v>
      </c>
      <c r="I11" s="75">
        <v>-5.0377447551560109E-2</v>
      </c>
      <c r="J11" s="148">
        <v>-4.3499999999999996</v>
      </c>
      <c r="K11" s="148">
        <v>-11.6</v>
      </c>
      <c r="L11" s="148">
        <v>442.44546000000003</v>
      </c>
      <c r="M11" s="147">
        <v>0.62813416743330275</v>
      </c>
      <c r="N11" s="75" t="s">
        <v>106</v>
      </c>
      <c r="O11" s="83" t="s">
        <v>91</v>
      </c>
      <c r="P11" s="83" t="s">
        <v>143</v>
      </c>
      <c r="Q11" s="83" t="s">
        <v>93</v>
      </c>
      <c r="R11" s="83" t="s">
        <v>142</v>
      </c>
    </row>
    <row r="12" spans="1:19" x14ac:dyDescent="0.2">
      <c r="A12" s="12" t="s">
        <v>8</v>
      </c>
      <c r="B12" s="13">
        <v>123.07188499999999</v>
      </c>
      <c r="C12" s="13">
        <v>44.322342999999996</v>
      </c>
      <c r="D12" s="14">
        <v>1.7767913189673781</v>
      </c>
      <c r="E12" s="15">
        <v>6.1503240000000003</v>
      </c>
      <c r="F12" s="15">
        <v>10.769754000000001</v>
      </c>
      <c r="G12" s="14">
        <v>-0.42888083074122635</v>
      </c>
      <c r="H12" s="13">
        <v>-1.895713378078244</v>
      </c>
      <c r="I12" s="13" t="s">
        <v>76</v>
      </c>
      <c r="J12" s="16">
        <v>0.52</v>
      </c>
      <c r="K12" s="17">
        <v>-6.48</v>
      </c>
      <c r="L12" s="18" t="s">
        <v>76</v>
      </c>
      <c r="M12" s="14" t="s">
        <v>76</v>
      </c>
      <c r="N12" s="14" t="s">
        <v>76</v>
      </c>
      <c r="O12" s="19" t="s">
        <v>76</v>
      </c>
      <c r="P12" s="19" t="s">
        <v>76</v>
      </c>
      <c r="Q12" s="19" t="s">
        <v>76</v>
      </c>
      <c r="R12" s="19" t="s">
        <v>76</v>
      </c>
    </row>
    <row r="13" spans="1:19" x14ac:dyDescent="0.2">
      <c r="A13" s="146" t="s">
        <v>18</v>
      </c>
      <c r="B13" s="75">
        <v>2952</v>
      </c>
      <c r="C13" s="75">
        <v>3380</v>
      </c>
      <c r="D13" s="147">
        <v>-0.12662391793491123</v>
      </c>
      <c r="E13" s="75" t="s">
        <v>158</v>
      </c>
      <c r="F13" s="75" t="s">
        <v>158</v>
      </c>
      <c r="G13" s="147" t="s">
        <v>158</v>
      </c>
      <c r="H13" s="75" t="s">
        <v>76</v>
      </c>
      <c r="I13" s="75">
        <v>-3.1329033224075986</v>
      </c>
      <c r="J13" s="148">
        <v>0.99</v>
      </c>
      <c r="K13" s="148">
        <v>-6.14</v>
      </c>
      <c r="L13" s="148">
        <v>20</v>
      </c>
      <c r="M13" s="147">
        <v>0.84501845018450195</v>
      </c>
      <c r="N13" s="75" t="s">
        <v>106</v>
      </c>
      <c r="O13" s="83" t="s">
        <v>93</v>
      </c>
      <c r="P13" s="83" t="s">
        <v>143</v>
      </c>
      <c r="Q13" s="83" t="s">
        <v>158</v>
      </c>
      <c r="R13" s="83" t="s">
        <v>158</v>
      </c>
    </row>
    <row r="14" spans="1:19" x14ac:dyDescent="0.2">
      <c r="G14" s="26"/>
      <c r="H14" s="26"/>
      <c r="I14" s="26"/>
      <c r="J14" s="27"/>
      <c r="K14" s="27"/>
      <c r="L14" s="28"/>
      <c r="M14" s="29"/>
      <c r="N14" s="10"/>
      <c r="O14" s="10"/>
      <c r="P14" s="10"/>
      <c r="Q14" s="10"/>
      <c r="R14" s="10"/>
    </row>
    <row r="15" spans="1:19" x14ac:dyDescent="0.2">
      <c r="A15" s="25" t="s">
        <v>91</v>
      </c>
      <c r="C15" s="8" t="s">
        <v>95</v>
      </c>
      <c r="D15" s="10"/>
      <c r="E15" s="10"/>
      <c r="G15" s="26"/>
      <c r="H15" s="26"/>
      <c r="I15" s="26"/>
      <c r="J15" s="27"/>
      <c r="K15" s="27"/>
      <c r="L15" s="28"/>
      <c r="M15" s="29"/>
      <c r="N15" s="10"/>
      <c r="O15" s="10"/>
      <c r="P15" s="10"/>
      <c r="Q15" s="10"/>
      <c r="R15" s="10"/>
    </row>
    <row r="16" spans="1:19" x14ac:dyDescent="0.2">
      <c r="A16" s="30" t="s">
        <v>92</v>
      </c>
      <c r="C16" s="8" t="s">
        <v>96</v>
      </c>
      <c r="D16" s="10"/>
      <c r="E16" s="10"/>
      <c r="G16" s="26"/>
      <c r="H16" s="26"/>
      <c r="I16" s="26"/>
      <c r="J16" s="27"/>
      <c r="K16" s="27"/>
      <c r="L16" s="28"/>
      <c r="M16" s="29"/>
      <c r="N16" s="10"/>
      <c r="O16" s="10"/>
      <c r="P16" s="10"/>
      <c r="Q16" s="10"/>
      <c r="R16" s="10"/>
    </row>
    <row r="17" spans="1:18" x14ac:dyDescent="0.2">
      <c r="A17" s="31" t="s">
        <v>93</v>
      </c>
      <c r="C17" s="8" t="s">
        <v>97</v>
      </c>
      <c r="D17" s="10"/>
      <c r="E17" s="10"/>
      <c r="G17" s="26"/>
      <c r="H17" s="26"/>
      <c r="I17" s="26"/>
      <c r="J17" s="27"/>
      <c r="K17" s="27"/>
      <c r="L17" s="28"/>
      <c r="M17" s="29"/>
      <c r="N17" s="10"/>
      <c r="O17" s="10"/>
      <c r="P17" s="10"/>
      <c r="Q17" s="10"/>
      <c r="R17" s="10"/>
    </row>
    <row r="18" spans="1:18" x14ac:dyDescent="0.2">
      <c r="A18" s="32" t="s">
        <v>109</v>
      </c>
      <c r="D18" s="10"/>
      <c r="E18" s="10"/>
      <c r="G18" s="26"/>
      <c r="H18" s="26"/>
      <c r="I18" s="26"/>
      <c r="J18" s="27"/>
      <c r="K18" s="27"/>
      <c r="L18" s="28"/>
      <c r="M18" s="29"/>
      <c r="N18" s="10"/>
      <c r="O18" s="10"/>
      <c r="P18" s="10"/>
      <c r="Q18" s="10"/>
      <c r="R18" s="10"/>
    </row>
    <row r="19" spans="1:18" x14ac:dyDescent="0.2">
      <c r="A19" s="25" t="s">
        <v>128</v>
      </c>
      <c r="C19" s="8" t="s">
        <v>98</v>
      </c>
      <c r="D19" s="10"/>
      <c r="E19" s="10"/>
      <c r="G19" s="26"/>
      <c r="H19" s="26"/>
      <c r="I19" s="26"/>
      <c r="J19" s="27"/>
      <c r="K19" s="27"/>
      <c r="L19" s="28"/>
      <c r="M19" s="29"/>
      <c r="N19" s="10"/>
      <c r="O19" s="10"/>
      <c r="P19" s="10"/>
      <c r="Q19" s="10"/>
      <c r="R19" s="10"/>
    </row>
    <row r="20" spans="1:18" x14ac:dyDescent="0.2">
      <c r="A20" s="30" t="s">
        <v>129</v>
      </c>
      <c r="C20" s="8" t="s">
        <v>99</v>
      </c>
      <c r="D20" s="10"/>
      <c r="E20" s="10"/>
      <c r="G20" s="26"/>
      <c r="H20" s="26"/>
      <c r="I20" s="26"/>
      <c r="J20" s="27"/>
      <c r="K20" s="27"/>
      <c r="L20" s="28"/>
      <c r="M20" s="29"/>
      <c r="N20" s="10"/>
      <c r="O20" s="10"/>
      <c r="P20" s="10"/>
      <c r="Q20" s="10"/>
      <c r="R20" s="10"/>
    </row>
    <row r="21" spans="1:18" x14ac:dyDescent="0.2">
      <c r="A21" s="31" t="s">
        <v>130</v>
      </c>
      <c r="C21" s="8" t="s">
        <v>100</v>
      </c>
      <c r="D21" s="10"/>
      <c r="E21" s="10"/>
      <c r="G21" s="26"/>
      <c r="H21" s="26"/>
      <c r="I21" s="26"/>
      <c r="J21" s="27"/>
      <c r="K21" s="27"/>
      <c r="L21" s="28"/>
      <c r="M21" s="29"/>
      <c r="N21" s="10"/>
      <c r="O21" s="10"/>
      <c r="P21" s="10"/>
      <c r="Q21" s="10"/>
      <c r="R21" s="10"/>
    </row>
    <row r="22" spans="1:18" x14ac:dyDescent="0.2">
      <c r="G22" s="26"/>
      <c r="H22" s="26"/>
      <c r="I22" s="26"/>
      <c r="J22" s="27"/>
      <c r="K22" s="27"/>
      <c r="L22" s="28"/>
      <c r="M22" s="29"/>
      <c r="N22" s="10"/>
      <c r="O22" s="10"/>
      <c r="P22" s="10"/>
      <c r="Q22" s="10"/>
      <c r="R22" s="10"/>
    </row>
    <row r="23" spans="1:18" x14ac:dyDescent="0.2">
      <c r="G23" s="26"/>
      <c r="H23" s="26"/>
      <c r="I23" s="26"/>
      <c r="J23" s="27"/>
      <c r="K23" s="27"/>
      <c r="L23" s="28"/>
      <c r="M23" s="29"/>
      <c r="N23" s="10"/>
      <c r="O23" s="10"/>
      <c r="P23" s="10"/>
      <c r="Q23" s="10"/>
      <c r="R23" s="10"/>
    </row>
    <row r="24" spans="1:18" x14ac:dyDescent="0.2">
      <c r="G24" s="26"/>
      <c r="H24" s="26"/>
      <c r="I24" s="26"/>
      <c r="J24" s="27"/>
      <c r="K24" s="27"/>
      <c r="L24" s="28"/>
      <c r="M24" s="29"/>
      <c r="N24" s="10"/>
      <c r="O24" s="10"/>
      <c r="P24" s="10"/>
      <c r="Q24" s="10"/>
      <c r="R24" s="10"/>
    </row>
    <row r="25" spans="1:18" x14ac:dyDescent="0.2">
      <c r="G25" s="26"/>
      <c r="H25" s="26"/>
      <c r="I25" s="26"/>
      <c r="J25" s="27"/>
      <c r="K25" s="27"/>
      <c r="L25" s="28"/>
      <c r="M25" s="29"/>
      <c r="N25" s="10"/>
      <c r="O25" s="10"/>
      <c r="P25" s="10"/>
      <c r="Q25" s="10"/>
      <c r="R25" s="10"/>
    </row>
    <row r="26" spans="1:18" x14ac:dyDescent="0.2">
      <c r="G26" s="26"/>
      <c r="H26" s="26"/>
      <c r="I26" s="26"/>
      <c r="J26" s="27"/>
      <c r="K26" s="27"/>
      <c r="L26" s="28"/>
      <c r="M26" s="29"/>
      <c r="N26" s="10"/>
      <c r="O26" s="10"/>
      <c r="P26" s="10"/>
      <c r="Q26" s="10"/>
      <c r="R26" s="10"/>
    </row>
    <row r="27" spans="1:18" x14ac:dyDescent="0.2">
      <c r="G27" s="26"/>
      <c r="H27" s="26"/>
      <c r="I27" s="26"/>
      <c r="J27" s="27"/>
      <c r="K27" s="27"/>
      <c r="L27" s="28"/>
      <c r="M27" s="29"/>
      <c r="N27" s="10"/>
      <c r="O27" s="10"/>
      <c r="P27" s="10"/>
      <c r="Q27" s="10"/>
      <c r="R27" s="10"/>
    </row>
    <row r="28" spans="1:18" x14ac:dyDescent="0.2">
      <c r="G28" s="26"/>
      <c r="H28" s="26"/>
      <c r="I28" s="26"/>
      <c r="J28" s="27"/>
      <c r="K28" s="27"/>
      <c r="L28" s="28"/>
      <c r="M28" s="29"/>
      <c r="N28" s="10"/>
      <c r="O28" s="10"/>
      <c r="P28" s="10"/>
      <c r="Q28" s="10"/>
      <c r="R28" s="10"/>
    </row>
    <row r="29" spans="1:18" x14ac:dyDescent="0.2">
      <c r="G29" s="26"/>
      <c r="H29" s="26"/>
      <c r="I29" s="26"/>
      <c r="J29" s="27"/>
      <c r="K29" s="27"/>
      <c r="L29" s="28"/>
      <c r="M29" s="29"/>
      <c r="N29" s="10"/>
      <c r="O29" s="10"/>
      <c r="P29" s="10"/>
      <c r="Q29" s="10"/>
      <c r="R29" s="10"/>
    </row>
    <row r="30" spans="1:18" x14ac:dyDescent="0.2">
      <c r="G30" s="26"/>
      <c r="H30" s="26"/>
      <c r="I30" s="26"/>
      <c r="J30" s="27"/>
      <c r="K30" s="27"/>
      <c r="L30" s="28"/>
      <c r="M30" s="29"/>
      <c r="N30" s="10"/>
      <c r="O30" s="10"/>
      <c r="P30" s="10"/>
      <c r="Q30" s="10"/>
      <c r="R30" s="10"/>
    </row>
    <row r="31" spans="1:18" x14ac:dyDescent="0.2">
      <c r="G31" s="26"/>
      <c r="H31" s="26"/>
      <c r="I31" s="26"/>
      <c r="J31" s="27"/>
      <c r="K31" s="27"/>
      <c r="L31" s="28"/>
      <c r="M31" s="29"/>
      <c r="N31" s="10"/>
      <c r="O31" s="10"/>
      <c r="P31" s="10"/>
      <c r="Q31" s="10"/>
      <c r="R31" s="10"/>
    </row>
    <row r="32" spans="1: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sheetData>
  <mergeCells count="10">
    <mergeCell ref="B1:D1"/>
    <mergeCell ref="E1:G1"/>
    <mergeCell ref="J1:K1"/>
    <mergeCell ref="H2:I2"/>
    <mergeCell ref="O2:P2"/>
    <mergeCell ref="Q2:R2"/>
    <mergeCell ref="O1:R1"/>
    <mergeCell ref="L1:L2"/>
    <mergeCell ref="M1:M2"/>
    <mergeCell ref="N1:N2"/>
  </mergeCells>
  <conditionalFormatting sqref="O3:R13">
    <cfRule type="cellIs" dxfId="21" priority="1" operator="equal">
      <formula>"Kons.↔"</formula>
    </cfRule>
    <cfRule type="cellIs" dxfId="20" priority="2" operator="equal">
      <formula>"Kons.↓"</formula>
    </cfRule>
    <cfRule type="cellIs" dxfId="19" priority="3" operator="equal">
      <formula>"Kons.↑"</formula>
    </cfRule>
    <cfRule type="cellIs" dxfId="18" priority="4" operator="equal">
      <formula>"İs Yat.↔"</formula>
    </cfRule>
    <cfRule type="cellIs" dxfId="17" priority="5" operator="equal">
      <formula>"İş Yat.↓"</formula>
    </cfRule>
    <cfRule type="cellIs" dxfId="16"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194"/>
  <sheetViews>
    <sheetView showGridLines="0" zoomScaleNormal="100" workbookViewId="0">
      <pane xSplit="2" ySplit="3" topLeftCell="C4" activePane="bottomRight" state="frozen"/>
      <selection pane="topRight" activeCell="C1" sqref="C1"/>
      <selection pane="bottomLeft" activeCell="A3" sqref="A3"/>
      <selection pane="bottomRight" activeCell="C4" sqref="C4"/>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3" t="s">
        <v>157</v>
      </c>
      <c r="C1" s="114"/>
      <c r="D1" s="114"/>
      <c r="E1" s="114"/>
      <c r="F1" s="115"/>
      <c r="G1" s="116"/>
      <c r="H1" s="114" t="s">
        <v>144</v>
      </c>
      <c r="I1" s="114"/>
      <c r="J1" s="114"/>
      <c r="K1" s="114"/>
      <c r="L1" s="114"/>
      <c r="M1" s="114"/>
      <c r="N1" s="114"/>
      <c r="O1" s="114"/>
      <c r="P1" s="114"/>
      <c r="Q1" s="225" t="s">
        <v>94</v>
      </c>
      <c r="R1" s="226"/>
      <c r="S1" s="226"/>
      <c r="T1" s="226"/>
      <c r="U1" s="226"/>
      <c r="V1" s="226"/>
      <c r="W1" s="226"/>
      <c r="X1" s="226"/>
      <c r="Y1" s="226"/>
      <c r="Z1" s="226"/>
      <c r="AA1" s="226"/>
      <c r="AB1" s="226"/>
      <c r="AC1" s="227" t="s">
        <v>146</v>
      </c>
      <c r="AD1" s="228"/>
      <c r="AE1" s="228"/>
      <c r="AF1" s="228"/>
      <c r="AG1" s="228"/>
      <c r="AH1" s="228"/>
      <c r="AI1" s="228"/>
      <c r="AJ1" s="228"/>
      <c r="AK1" s="237"/>
      <c r="AL1" s="224" t="s">
        <v>150</v>
      </c>
      <c r="AM1" s="224"/>
      <c r="AN1" s="224"/>
      <c r="AO1" s="224"/>
      <c r="AP1" s="224"/>
      <c r="AQ1" s="224"/>
      <c r="AS1" s="274" t="s">
        <v>91</v>
      </c>
      <c r="AT1" s="274" t="s">
        <v>141</v>
      </c>
      <c r="AU1" s="274"/>
      <c r="AV1" s="274" t="s">
        <v>101</v>
      </c>
      <c r="AW1" s="274">
        <v>2</v>
      </c>
      <c r="AX1" s="274" t="s">
        <v>88</v>
      </c>
      <c r="AY1" s="274"/>
      <c r="AZ1" s="275" t="s">
        <v>87</v>
      </c>
      <c r="BA1" s="274" t="s">
        <v>91</v>
      </c>
      <c r="BB1" s="274" t="s">
        <v>34</v>
      </c>
      <c r="BC1" s="274"/>
      <c r="BD1" s="276">
        <v>0</v>
      </c>
      <c r="BE1" s="274"/>
      <c r="BF1" s="274"/>
      <c r="BG1" s="274" t="s">
        <v>141</v>
      </c>
      <c r="BH1" s="274" t="s">
        <v>34</v>
      </c>
      <c r="BI1" s="274"/>
      <c r="BJ1" s="276">
        <v>0</v>
      </c>
      <c r="BK1" s="274"/>
      <c r="BL1" s="274"/>
      <c r="BM1" s="274"/>
      <c r="BN1" s="274"/>
      <c r="BO1" s="274"/>
      <c r="BP1" s="274"/>
      <c r="BQ1" s="274"/>
      <c r="BR1" s="274"/>
      <c r="BS1" s="274"/>
      <c r="BT1" s="274"/>
      <c r="BU1" s="274"/>
      <c r="BV1" s="274"/>
      <c r="BW1" s="274"/>
      <c r="BX1" s="274"/>
      <c r="BY1" s="274"/>
    </row>
    <row r="2" spans="1:77" ht="12.75" x14ac:dyDescent="0.2">
      <c r="B2" s="117" t="s">
        <v>105</v>
      </c>
      <c r="C2" s="206" t="s">
        <v>11</v>
      </c>
      <c r="D2" s="207"/>
      <c r="E2" s="208"/>
      <c r="F2" s="206" t="s">
        <v>9</v>
      </c>
      <c r="G2" s="207"/>
      <c r="H2" s="208"/>
      <c r="I2" s="206" t="s">
        <v>10</v>
      </c>
      <c r="J2" s="207"/>
      <c r="K2" s="208"/>
      <c r="L2" s="242" t="s">
        <v>169</v>
      </c>
      <c r="M2" s="243"/>
      <c r="N2" s="270" t="s">
        <v>103</v>
      </c>
      <c r="O2" s="244" t="s">
        <v>168</v>
      </c>
      <c r="P2" s="138" t="s">
        <v>104</v>
      </c>
      <c r="Q2" s="225" t="s">
        <v>29</v>
      </c>
      <c r="R2" s="226"/>
      <c r="S2" s="226"/>
      <c r="T2" s="238"/>
      <c r="U2" s="225" t="s">
        <v>28</v>
      </c>
      <c r="V2" s="226"/>
      <c r="W2" s="226"/>
      <c r="X2" s="238"/>
      <c r="Y2" s="225" t="s">
        <v>22</v>
      </c>
      <c r="Z2" s="226"/>
      <c r="AA2" s="226"/>
      <c r="AB2" s="226"/>
      <c r="AC2" s="230" t="s">
        <v>140</v>
      </c>
      <c r="AD2" s="230"/>
      <c r="AE2" s="231"/>
      <c r="AF2" s="227" t="s">
        <v>28</v>
      </c>
      <c r="AG2" s="228"/>
      <c r="AH2" s="229"/>
      <c r="AI2" s="230" t="s">
        <v>22</v>
      </c>
      <c r="AJ2" s="230"/>
      <c r="AK2" s="230"/>
      <c r="AL2" s="224" t="s">
        <v>151</v>
      </c>
      <c r="AM2" s="224"/>
      <c r="AN2" s="224"/>
      <c r="AO2" s="224" t="s">
        <v>152</v>
      </c>
      <c r="AP2" s="224"/>
      <c r="AQ2" s="224"/>
      <c r="AS2" s="274" t="s">
        <v>92</v>
      </c>
      <c r="AT2" s="274" t="s">
        <v>142</v>
      </c>
      <c r="AU2" s="274"/>
      <c r="AV2" s="274" t="s">
        <v>102</v>
      </c>
      <c r="AW2" s="274"/>
      <c r="AX2" s="274"/>
      <c r="AY2" s="274"/>
      <c r="AZ2" s="274"/>
      <c r="BA2" s="274" t="s">
        <v>92</v>
      </c>
      <c r="BB2" s="274" t="s">
        <v>85</v>
      </c>
      <c r="BC2" s="274"/>
      <c r="BD2" s="276">
        <v>0</v>
      </c>
      <c r="BE2" s="274"/>
      <c r="BF2" s="274"/>
      <c r="BG2" s="274" t="s">
        <v>142</v>
      </c>
      <c r="BH2" s="274" t="s">
        <v>85</v>
      </c>
      <c r="BI2" s="274"/>
      <c r="BJ2" s="276">
        <v>0</v>
      </c>
      <c r="BK2" s="274"/>
      <c r="BL2" s="274"/>
      <c r="BM2" s="274"/>
      <c r="BN2" s="274"/>
      <c r="BO2" s="274"/>
      <c r="BP2" s="274"/>
      <c r="BQ2" s="274"/>
      <c r="BR2" s="274"/>
      <c r="BS2" s="274"/>
      <c r="BT2" s="274"/>
      <c r="BU2" s="274"/>
      <c r="BV2" s="274"/>
      <c r="BW2" s="274"/>
      <c r="BX2" s="274"/>
      <c r="BY2" s="274"/>
    </row>
    <row r="3" spans="1:77" ht="12.75" x14ac:dyDescent="0.2">
      <c r="B3" s="118" t="s">
        <v>75</v>
      </c>
      <c r="C3" s="119" t="s">
        <v>192</v>
      </c>
      <c r="D3" s="119" t="s">
        <v>193</v>
      </c>
      <c r="E3" s="120" t="s">
        <v>81</v>
      </c>
      <c r="F3" s="119" t="s">
        <v>192</v>
      </c>
      <c r="G3" s="119" t="s">
        <v>193</v>
      </c>
      <c r="H3" s="120" t="s">
        <v>81</v>
      </c>
      <c r="I3" s="119" t="s">
        <v>192</v>
      </c>
      <c r="J3" s="119" t="s">
        <v>193</v>
      </c>
      <c r="K3" s="120" t="s">
        <v>81</v>
      </c>
      <c r="L3" s="181" t="s">
        <v>170</v>
      </c>
      <c r="M3" s="182" t="s">
        <v>124</v>
      </c>
      <c r="N3" s="271"/>
      <c r="O3" s="245"/>
      <c r="P3" s="138"/>
      <c r="Q3" s="177" t="s">
        <v>171</v>
      </c>
      <c r="R3" s="177" t="s">
        <v>83</v>
      </c>
      <c r="S3" s="178" t="s">
        <v>78</v>
      </c>
      <c r="T3" s="178"/>
      <c r="U3" s="177" t="s">
        <v>171</v>
      </c>
      <c r="V3" s="177" t="s">
        <v>83</v>
      </c>
      <c r="W3" s="178" t="s">
        <v>78</v>
      </c>
      <c r="X3" s="178"/>
      <c r="Y3" s="177" t="s">
        <v>171</v>
      </c>
      <c r="Z3" s="177" t="s">
        <v>83</v>
      </c>
      <c r="AA3" s="239" t="s">
        <v>78</v>
      </c>
      <c r="AB3" s="225"/>
      <c r="AC3" s="149" t="s">
        <v>194</v>
      </c>
      <c r="AD3" s="149" t="s">
        <v>195</v>
      </c>
      <c r="AE3" s="150" t="s">
        <v>81</v>
      </c>
      <c r="AF3" s="151" t="s">
        <v>194</v>
      </c>
      <c r="AG3" s="149" t="s">
        <v>195</v>
      </c>
      <c r="AH3" s="152" t="s">
        <v>81</v>
      </c>
      <c r="AI3" s="149" t="s">
        <v>194</v>
      </c>
      <c r="AJ3" s="149" t="s">
        <v>195</v>
      </c>
      <c r="AK3" s="152" t="s">
        <v>81</v>
      </c>
      <c r="AL3" s="153" t="s">
        <v>192</v>
      </c>
      <c r="AM3" s="154" t="s">
        <v>193</v>
      </c>
      <c r="AN3" s="153" t="s">
        <v>153</v>
      </c>
      <c r="AO3" s="154" t="s">
        <v>192</v>
      </c>
      <c r="AP3" s="153" t="s">
        <v>193</v>
      </c>
      <c r="AQ3" s="154" t="s">
        <v>153</v>
      </c>
      <c r="AS3" s="274" t="s">
        <v>93</v>
      </c>
      <c r="AT3" s="274" t="s">
        <v>143</v>
      </c>
      <c r="AU3" s="274"/>
      <c r="AV3" s="274"/>
      <c r="AW3" s="274"/>
      <c r="AX3" s="274"/>
      <c r="AY3" s="274"/>
      <c r="AZ3" s="274"/>
      <c r="BA3" s="274" t="s">
        <v>93</v>
      </c>
      <c r="BB3" s="274" t="s">
        <v>86</v>
      </c>
      <c r="BC3" s="274"/>
      <c r="BD3" s="276">
        <v>-0.05</v>
      </c>
      <c r="BE3" s="276">
        <v>0.05</v>
      </c>
      <c r="BF3" s="274"/>
      <c r="BG3" s="274" t="s">
        <v>143</v>
      </c>
      <c r="BH3" s="274" t="s">
        <v>86</v>
      </c>
      <c r="BI3" s="274"/>
      <c r="BJ3" s="276">
        <v>-0.05</v>
      </c>
      <c r="BK3" s="276">
        <v>0.05</v>
      </c>
      <c r="BL3" s="274"/>
      <c r="BM3" s="274"/>
      <c r="BN3" s="274"/>
      <c r="BO3" s="274"/>
      <c r="BP3" s="274"/>
      <c r="BQ3" s="274"/>
      <c r="BR3" s="274"/>
      <c r="BS3" s="274"/>
      <c r="BT3" s="274"/>
      <c r="BU3" s="274"/>
      <c r="BV3" s="274"/>
      <c r="BW3" s="274"/>
      <c r="BX3" s="274"/>
      <c r="BY3" s="274"/>
    </row>
    <row r="4" spans="1:77" ht="12" customHeight="1" x14ac:dyDescent="0.2">
      <c r="A4" s="34" t="s">
        <v>196</v>
      </c>
      <c r="B4" s="74" t="s">
        <v>0</v>
      </c>
      <c r="C4" s="75">
        <v>3437.6610000000001</v>
      </c>
      <c r="D4" s="76">
        <v>-3086.096</v>
      </c>
      <c r="E4" s="77" t="s">
        <v>197</v>
      </c>
      <c r="F4" s="78">
        <v>5863.0175742158553</v>
      </c>
      <c r="G4" s="78">
        <v>9346.8743635465544</v>
      </c>
      <c r="H4" s="77">
        <v>-0.37272650398088825</v>
      </c>
      <c r="I4" s="76">
        <v>141323.53700000001</v>
      </c>
      <c r="J4" s="76">
        <v>160332.212</v>
      </c>
      <c r="K4" s="77">
        <v>-0.11855495269915306</v>
      </c>
      <c r="L4" s="79">
        <v>4.51</v>
      </c>
      <c r="M4" s="79">
        <v>-0.12</v>
      </c>
      <c r="N4" s="79">
        <v>159.23789950428369</v>
      </c>
      <c r="O4" s="81">
        <v>0.61909404681528901</v>
      </c>
      <c r="P4" s="79" t="s">
        <v>106</v>
      </c>
      <c r="Q4" s="82">
        <v>1005.28356428701</v>
      </c>
      <c r="R4" s="82">
        <v>2526</v>
      </c>
      <c r="S4" s="83" t="s">
        <v>91</v>
      </c>
      <c r="T4" s="82" t="s">
        <v>141</v>
      </c>
      <c r="U4" s="82">
        <v>6797.5089028852699</v>
      </c>
      <c r="V4" s="79">
        <v>6037</v>
      </c>
      <c r="W4" s="79" t="s">
        <v>92</v>
      </c>
      <c r="X4" s="74" t="s">
        <v>143</v>
      </c>
      <c r="Y4" s="79">
        <v>142699.882499953</v>
      </c>
      <c r="Z4" s="79">
        <v>141884</v>
      </c>
      <c r="AA4" s="79" t="s">
        <v>93</v>
      </c>
      <c r="AB4" s="79" t="s">
        <v>143</v>
      </c>
      <c r="AC4" s="76">
        <v>1493.453</v>
      </c>
      <c r="AD4" s="76">
        <v>-5382.933</v>
      </c>
      <c r="AE4" s="77" t="s">
        <v>76</v>
      </c>
      <c r="AF4" s="76">
        <v>14153.295</v>
      </c>
      <c r="AG4" s="76">
        <v>17361.969000000001</v>
      </c>
      <c r="AH4" s="77">
        <v>-0.18480738910051797</v>
      </c>
      <c r="AI4" s="76">
        <v>280732.53600000002</v>
      </c>
      <c r="AJ4" s="76">
        <v>313145.40399999998</v>
      </c>
      <c r="AK4" s="84">
        <v>-0.10350430350273376</v>
      </c>
      <c r="AL4" s="85">
        <v>2.4324759151761109E-2</v>
      </c>
      <c r="AM4" s="85">
        <v>-1.9248134616891583E-2</v>
      </c>
      <c r="AN4" s="85">
        <v>4.3572893768652692E-2</v>
      </c>
      <c r="AO4" s="85">
        <v>4.148649049319969E-2</v>
      </c>
      <c r="AP4" s="85">
        <v>5.8296921416805217E-2</v>
      </c>
      <c r="AQ4" s="85">
        <v>-1.6810430923605527E-2</v>
      </c>
    </row>
    <row r="5" spans="1:77" ht="12" customHeight="1" x14ac:dyDescent="0.2">
      <c r="A5" s="34" t="s">
        <v>196</v>
      </c>
      <c r="B5" s="20" t="s">
        <v>178</v>
      </c>
      <c r="C5" s="13">
        <v>-144.33915099999999</v>
      </c>
      <c r="D5" s="21">
        <v>-107.42344199999999</v>
      </c>
      <c r="E5" s="22" t="s">
        <v>197</v>
      </c>
      <c r="F5" s="23">
        <v>75.483933372684632</v>
      </c>
      <c r="G5" s="23">
        <v>118.50276988046433</v>
      </c>
      <c r="H5" s="22">
        <v>-0.36301356977371702</v>
      </c>
      <c r="I5" s="21">
        <v>1417.314601</v>
      </c>
      <c r="J5" s="21">
        <v>899.66180199999997</v>
      </c>
      <c r="K5" s="22">
        <v>0.57539209365771649</v>
      </c>
      <c r="L5" s="35">
        <v>-38.020000000000003</v>
      </c>
      <c r="M5" s="35">
        <v>-60.23</v>
      </c>
      <c r="N5" s="35" t="s">
        <v>76</v>
      </c>
      <c r="O5" s="36" t="s">
        <v>76</v>
      </c>
      <c r="P5" s="35" t="s">
        <v>76</v>
      </c>
      <c r="Q5" s="37" t="s">
        <v>76</v>
      </c>
      <c r="R5" s="37" t="s">
        <v>76</v>
      </c>
      <c r="S5" s="19" t="s">
        <v>76</v>
      </c>
      <c r="T5" s="37" t="s">
        <v>76</v>
      </c>
      <c r="U5" s="37" t="s">
        <v>76</v>
      </c>
      <c r="V5" s="35" t="s">
        <v>76</v>
      </c>
      <c r="W5" s="35" t="s">
        <v>76</v>
      </c>
      <c r="X5" s="20" t="s">
        <v>76</v>
      </c>
      <c r="Y5" s="35" t="s">
        <v>76</v>
      </c>
      <c r="Z5" s="35" t="s">
        <v>76</v>
      </c>
      <c r="AA5" s="35" t="s">
        <v>76</v>
      </c>
      <c r="AB5" s="35" t="s">
        <v>76</v>
      </c>
      <c r="AC5" s="21">
        <v>-166.35853299999999</v>
      </c>
      <c r="AD5" s="21">
        <v>-47.718437999999999</v>
      </c>
      <c r="AE5" s="22" t="s">
        <v>76</v>
      </c>
      <c r="AF5" s="21">
        <v>267.42241099999995</v>
      </c>
      <c r="AG5" s="21">
        <v>211.59388100000001</v>
      </c>
      <c r="AH5" s="22">
        <v>0.26385366472042715</v>
      </c>
      <c r="AI5" s="21">
        <v>2602.5141579999995</v>
      </c>
      <c r="AJ5" s="21">
        <v>1848.049072</v>
      </c>
      <c r="AK5" s="38">
        <v>0.4082555882192439</v>
      </c>
      <c r="AL5" s="39">
        <v>-0.10183988149007997</v>
      </c>
      <c r="AM5" s="39">
        <v>-0.1194042491980781</v>
      </c>
      <c r="AN5" s="39">
        <v>1.756436770799813E-2</v>
      </c>
      <c r="AO5" s="39">
        <v>5.3258417940114502E-2</v>
      </c>
      <c r="AP5" s="39">
        <v>0.13171924118265982</v>
      </c>
      <c r="AQ5" s="39">
        <v>-7.8460823242545316E-2</v>
      </c>
    </row>
    <row r="6" spans="1:77" ht="12" customHeight="1" x14ac:dyDescent="0.2">
      <c r="A6" s="34" t="s">
        <v>196</v>
      </c>
      <c r="B6" s="74" t="s">
        <v>180</v>
      </c>
      <c r="C6" s="75">
        <v>49.017356999999997</v>
      </c>
      <c r="D6" s="76">
        <v>40.864140999999996</v>
      </c>
      <c r="E6" s="77">
        <v>0.19952696432397887</v>
      </c>
      <c r="F6" s="78">
        <v>367.65795100000003</v>
      </c>
      <c r="G6" s="78">
        <v>326.52324199999998</v>
      </c>
      <c r="H6" s="77">
        <v>0.12598479080669256</v>
      </c>
      <c r="I6" s="76">
        <v>1363.135794</v>
      </c>
      <c r="J6" s="76">
        <v>1436.977492</v>
      </c>
      <c r="K6" s="77">
        <v>-5.1379915015626228E-2</v>
      </c>
      <c r="L6" s="79">
        <v>-0.91</v>
      </c>
      <c r="M6" s="79">
        <v>-3.92</v>
      </c>
      <c r="N6" s="79" t="s">
        <v>76</v>
      </c>
      <c r="O6" s="81" t="s">
        <v>76</v>
      </c>
      <c r="P6" s="79" t="s">
        <v>76</v>
      </c>
      <c r="Q6" s="82" t="s">
        <v>76</v>
      </c>
      <c r="R6" s="82" t="s">
        <v>76</v>
      </c>
      <c r="S6" s="83" t="s">
        <v>76</v>
      </c>
      <c r="T6" s="82" t="s">
        <v>76</v>
      </c>
      <c r="U6" s="82" t="s">
        <v>76</v>
      </c>
      <c r="V6" s="79" t="s">
        <v>76</v>
      </c>
      <c r="W6" s="79" t="s">
        <v>76</v>
      </c>
      <c r="X6" s="74" t="s">
        <v>76</v>
      </c>
      <c r="Y6" s="79" t="s">
        <v>76</v>
      </c>
      <c r="Z6" s="79" t="s">
        <v>76</v>
      </c>
      <c r="AA6" s="79" t="s">
        <v>76</v>
      </c>
      <c r="AB6" s="79" t="s">
        <v>76</v>
      </c>
      <c r="AC6" s="76">
        <v>14.526904999999999</v>
      </c>
      <c r="AD6" s="76">
        <v>3.4555729999999998</v>
      </c>
      <c r="AE6" s="77">
        <v>3.2039131706693134</v>
      </c>
      <c r="AF6" s="76">
        <v>590.25353099999995</v>
      </c>
      <c r="AG6" s="76">
        <v>518.97828700000002</v>
      </c>
      <c r="AH6" s="77">
        <v>0.13734452337339997</v>
      </c>
      <c r="AI6" s="76">
        <v>2615.2071019999998</v>
      </c>
      <c r="AJ6" s="76">
        <v>2618.186142</v>
      </c>
      <c r="AK6" s="84">
        <v>-1.1309248987057023E-3</v>
      </c>
      <c r="AL6" s="85">
        <v>3.5959261884073154E-2</v>
      </c>
      <c r="AM6" s="85">
        <v>2.843756511671235E-2</v>
      </c>
      <c r="AN6" s="85">
        <v>7.5216967673608047E-3</v>
      </c>
      <c r="AO6" s="85">
        <v>0.2697148388431212</v>
      </c>
      <c r="AP6" s="85">
        <v>0.22722919726845658</v>
      </c>
      <c r="AQ6" s="85">
        <v>4.2485641574664612E-2</v>
      </c>
    </row>
    <row r="7" spans="1:77" ht="12" customHeight="1" x14ac:dyDescent="0.2">
      <c r="A7" s="34" t="s">
        <v>167</v>
      </c>
      <c r="B7" s="20" t="s">
        <v>177</v>
      </c>
      <c r="C7" s="13">
        <v>21.467931</v>
      </c>
      <c r="D7" s="21">
        <v>15.278658</v>
      </c>
      <c r="E7" s="22">
        <v>0.40510041267664076</v>
      </c>
      <c r="F7" s="23">
        <v>68.941525999999996</v>
      </c>
      <c r="G7" s="23">
        <v>82.946748999999997</v>
      </c>
      <c r="H7" s="22">
        <v>-0.16883825340865324</v>
      </c>
      <c r="I7" s="21">
        <v>845.69133499999998</v>
      </c>
      <c r="J7" s="21">
        <v>599.15413999999998</v>
      </c>
      <c r="K7" s="22">
        <v>0.41148311031620699</v>
      </c>
      <c r="L7" s="35">
        <v>2.41</v>
      </c>
      <c r="M7" s="35">
        <v>-3.53</v>
      </c>
      <c r="N7" s="35" t="s">
        <v>76</v>
      </c>
      <c r="O7" s="36" t="s">
        <v>76</v>
      </c>
      <c r="P7" s="35" t="s">
        <v>76</v>
      </c>
      <c r="Q7" s="37" t="s">
        <v>76</v>
      </c>
      <c r="R7" s="37" t="s">
        <v>76</v>
      </c>
      <c r="S7" s="19" t="s">
        <v>76</v>
      </c>
      <c r="T7" s="37" t="s">
        <v>76</v>
      </c>
      <c r="U7" s="37" t="s">
        <v>76</v>
      </c>
      <c r="V7" s="35" t="s">
        <v>76</v>
      </c>
      <c r="W7" s="35" t="s">
        <v>76</v>
      </c>
      <c r="X7" s="20" t="s">
        <v>76</v>
      </c>
      <c r="Y7" s="35" t="s">
        <v>76</v>
      </c>
      <c r="Z7" s="35" t="s">
        <v>76</v>
      </c>
      <c r="AA7" s="35" t="s">
        <v>76</v>
      </c>
      <c r="AB7" s="35" t="s">
        <v>76</v>
      </c>
      <c r="AC7" s="21">
        <v>-11.353073</v>
      </c>
      <c r="AD7" s="21">
        <v>-39.733086999999998</v>
      </c>
      <c r="AE7" s="22" t="s">
        <v>76</v>
      </c>
      <c r="AF7" s="21">
        <v>114.088446</v>
      </c>
      <c r="AG7" s="21">
        <v>98.166794999999993</v>
      </c>
      <c r="AH7" s="22">
        <v>0.16219748217804505</v>
      </c>
      <c r="AI7" s="21">
        <v>1507.4072980000001</v>
      </c>
      <c r="AJ7" s="21">
        <v>1194.8321920000001</v>
      </c>
      <c r="AK7" s="38">
        <v>0.26161356339042341</v>
      </c>
      <c r="AL7" s="39">
        <v>2.5385066763158926E-2</v>
      </c>
      <c r="AM7" s="39">
        <v>2.5500379585126458E-2</v>
      </c>
      <c r="AN7" s="39">
        <v>-1.1531282196753159E-4</v>
      </c>
      <c r="AO7" s="39">
        <v>8.1520908571210554E-2</v>
      </c>
      <c r="AP7" s="39">
        <v>0.13843974941072759</v>
      </c>
      <c r="AQ7" s="39">
        <v>-5.6918840839517038E-2</v>
      </c>
    </row>
    <row r="8" spans="1:77" ht="12" customHeight="1" x14ac:dyDescent="0.2">
      <c r="A8" s="34" t="s">
        <v>196</v>
      </c>
      <c r="B8" s="74" t="s">
        <v>181</v>
      </c>
      <c r="C8" s="75">
        <v>500.53545400000002</v>
      </c>
      <c r="D8" s="76">
        <v>283.62506400000001</v>
      </c>
      <c r="E8" s="77">
        <v>0.76478983847612936</v>
      </c>
      <c r="F8" s="78">
        <v>1028.138908059027</v>
      </c>
      <c r="G8" s="78">
        <v>441.59145270066676</v>
      </c>
      <c r="H8" s="77">
        <v>1.3282693721470578</v>
      </c>
      <c r="I8" s="76">
        <v>4495.9739570000002</v>
      </c>
      <c r="J8" s="76">
        <v>4141.0297760000003</v>
      </c>
      <c r="K8" s="77">
        <v>8.5725190079995392E-2</v>
      </c>
      <c r="L8" s="79">
        <v>-5.73</v>
      </c>
      <c r="M8" s="79">
        <v>4.2300000000000004</v>
      </c>
      <c r="N8" s="79" t="s">
        <v>76</v>
      </c>
      <c r="O8" s="81" t="s">
        <v>76</v>
      </c>
      <c r="P8" s="79" t="s">
        <v>76</v>
      </c>
      <c r="Q8" s="82" t="s">
        <v>76</v>
      </c>
      <c r="R8" s="82">
        <v>593</v>
      </c>
      <c r="S8" s="83" t="s">
        <v>76</v>
      </c>
      <c r="T8" s="82" t="s">
        <v>142</v>
      </c>
      <c r="U8" s="82" t="s">
        <v>76</v>
      </c>
      <c r="V8" s="79">
        <v>1066</v>
      </c>
      <c r="W8" s="79" t="s">
        <v>76</v>
      </c>
      <c r="X8" s="74" t="s">
        <v>143</v>
      </c>
      <c r="Y8" s="79" t="s">
        <v>76</v>
      </c>
      <c r="Z8" s="79">
        <v>6684</v>
      </c>
      <c r="AA8" s="79" t="s">
        <v>76</v>
      </c>
      <c r="AB8" s="79" t="s">
        <v>142</v>
      </c>
      <c r="AC8" s="76">
        <v>1289.934297</v>
      </c>
      <c r="AD8" s="76">
        <v>680.66191100000003</v>
      </c>
      <c r="AE8" s="77">
        <v>0.89512869788605687</v>
      </c>
      <c r="AF8" s="76">
        <v>2043.740082</v>
      </c>
      <c r="AG8" s="76">
        <v>1143.935311</v>
      </c>
      <c r="AH8" s="77">
        <v>0.78659831160629201</v>
      </c>
      <c r="AI8" s="76">
        <v>9122.3553269999993</v>
      </c>
      <c r="AJ8" s="76">
        <v>7664.1342290000002</v>
      </c>
      <c r="AK8" s="84">
        <v>0.19027680105725067</v>
      </c>
      <c r="AL8" s="85">
        <v>0.11132970492871562</v>
      </c>
      <c r="AM8" s="85">
        <v>6.8491433131873225E-2</v>
      </c>
      <c r="AN8" s="85">
        <v>4.2838271796842395E-2</v>
      </c>
      <c r="AO8" s="85">
        <v>0.22867990737763674</v>
      </c>
      <c r="AP8" s="85">
        <v>0.10663807714206272</v>
      </c>
      <c r="AQ8" s="85">
        <v>0.12204183023557402</v>
      </c>
    </row>
    <row r="9" spans="1:77" ht="12" customHeight="1" x14ac:dyDescent="0.2">
      <c r="A9" s="34" t="s">
        <v>167</v>
      </c>
      <c r="B9" s="20" t="s">
        <v>175</v>
      </c>
      <c r="C9" s="13">
        <v>347.51699300000001</v>
      </c>
      <c r="D9" s="21">
        <v>777.49975800000004</v>
      </c>
      <c r="E9" s="22">
        <v>-0.55302126631048942</v>
      </c>
      <c r="F9" s="23">
        <v>1840.4420250000001</v>
      </c>
      <c r="G9" s="23">
        <v>1888.6854780000001</v>
      </c>
      <c r="H9" s="22">
        <v>-2.553200130914831E-2</v>
      </c>
      <c r="I9" s="21">
        <v>2257.2286559999998</v>
      </c>
      <c r="J9" s="21">
        <v>2555.8099010000001</v>
      </c>
      <c r="K9" s="22">
        <v>-0.11681311121555069</v>
      </c>
      <c r="L9" s="35">
        <v>-3.21</v>
      </c>
      <c r="M9" s="35">
        <v>-6.18</v>
      </c>
      <c r="N9" s="35" t="s">
        <v>76</v>
      </c>
      <c r="O9" s="36" t="s">
        <v>76</v>
      </c>
      <c r="P9" s="35" t="s">
        <v>76</v>
      </c>
      <c r="Q9" s="37" t="s">
        <v>76</v>
      </c>
      <c r="R9" s="37" t="s">
        <v>76</v>
      </c>
      <c r="S9" s="19" t="s">
        <v>76</v>
      </c>
      <c r="T9" s="37" t="s">
        <v>76</v>
      </c>
      <c r="U9" s="37" t="s">
        <v>76</v>
      </c>
      <c r="V9" s="35" t="s">
        <v>76</v>
      </c>
      <c r="W9" s="35" t="s">
        <v>76</v>
      </c>
      <c r="X9" s="20" t="s">
        <v>76</v>
      </c>
      <c r="Y9" s="35" t="s">
        <v>76</v>
      </c>
      <c r="Z9" s="35" t="s">
        <v>76</v>
      </c>
      <c r="AA9" s="35" t="s">
        <v>76</v>
      </c>
      <c r="AB9" s="35" t="s">
        <v>76</v>
      </c>
      <c r="AC9" s="21">
        <v>402.25625200000002</v>
      </c>
      <c r="AD9" s="21">
        <v>799.72927400000003</v>
      </c>
      <c r="AE9" s="22">
        <v>-0.49699806823195908</v>
      </c>
      <c r="AF9" s="21">
        <v>3604.8413350000001</v>
      </c>
      <c r="AG9" s="21">
        <v>3244.5332410000001</v>
      </c>
      <c r="AH9" s="22">
        <v>0.11106222626106246</v>
      </c>
      <c r="AI9" s="21">
        <v>4773.0066120000001</v>
      </c>
      <c r="AJ9" s="21">
        <v>4449.3204999999998</v>
      </c>
      <c r="AK9" s="38">
        <v>7.2760961747534353E-2</v>
      </c>
      <c r="AL9" s="39">
        <v>0.15395737249580621</v>
      </c>
      <c r="AM9" s="39">
        <v>0.30420875891269977</v>
      </c>
      <c r="AN9" s="39">
        <v>-0.15025138641689356</v>
      </c>
      <c r="AO9" s="39">
        <v>0.81535471389124536</v>
      </c>
      <c r="AP9" s="39">
        <v>0.73897729141006252</v>
      </c>
      <c r="AQ9" s="39">
        <v>7.6377422481182844E-2</v>
      </c>
    </row>
    <row r="10" spans="1:77" ht="12" customHeight="1" x14ac:dyDescent="0.2">
      <c r="A10" s="34" t="s">
        <v>167</v>
      </c>
      <c r="B10" s="74" t="s">
        <v>1</v>
      </c>
      <c r="C10" s="75">
        <v>-37.962831000000001</v>
      </c>
      <c r="D10" s="76">
        <v>25.791874</v>
      </c>
      <c r="E10" s="77" t="s">
        <v>197</v>
      </c>
      <c r="F10" s="78">
        <v>-108.18408700000001</v>
      </c>
      <c r="G10" s="78">
        <v>-5.1392139999999999</v>
      </c>
      <c r="H10" s="77" t="s">
        <v>198</v>
      </c>
      <c r="I10" s="76">
        <v>40.553046999999999</v>
      </c>
      <c r="J10" s="76">
        <v>17.780567999999999</v>
      </c>
      <c r="K10" s="77">
        <v>1.2807647308915533</v>
      </c>
      <c r="L10" s="79">
        <v>-9.7899999999999991</v>
      </c>
      <c r="M10" s="79">
        <v>-13.26</v>
      </c>
      <c r="N10" s="79" t="s">
        <v>76</v>
      </c>
      <c r="O10" s="81" t="s">
        <v>76</v>
      </c>
      <c r="P10" s="79" t="s">
        <v>76</v>
      </c>
      <c r="Q10" s="82" t="s">
        <v>76</v>
      </c>
      <c r="R10" s="82" t="s">
        <v>76</v>
      </c>
      <c r="S10" s="83" t="s">
        <v>76</v>
      </c>
      <c r="T10" s="82" t="s">
        <v>76</v>
      </c>
      <c r="U10" s="82" t="s">
        <v>76</v>
      </c>
      <c r="V10" s="79" t="s">
        <v>76</v>
      </c>
      <c r="W10" s="79" t="s">
        <v>76</v>
      </c>
      <c r="X10" s="74" t="s">
        <v>76</v>
      </c>
      <c r="Y10" s="79" t="s">
        <v>76</v>
      </c>
      <c r="Z10" s="79" t="s">
        <v>76</v>
      </c>
      <c r="AA10" s="79" t="s">
        <v>76</v>
      </c>
      <c r="AB10" s="79" t="s">
        <v>76</v>
      </c>
      <c r="AC10" s="76">
        <v>-31.950327999999999</v>
      </c>
      <c r="AD10" s="76">
        <v>-0.52539999999999998</v>
      </c>
      <c r="AE10" s="77" t="s">
        <v>76</v>
      </c>
      <c r="AF10" s="76">
        <v>-144.51905400000001</v>
      </c>
      <c r="AG10" s="76">
        <v>-23.894729000000002</v>
      </c>
      <c r="AH10" s="77" t="s">
        <v>198</v>
      </c>
      <c r="AI10" s="76">
        <v>72.517587000000006</v>
      </c>
      <c r="AJ10" s="76">
        <v>46.781481999999997</v>
      </c>
      <c r="AK10" s="84">
        <v>0.55014825377342869</v>
      </c>
      <c r="AL10" s="85">
        <v>-0.93612770946656609</v>
      </c>
      <c r="AM10" s="85">
        <v>1.4505652462845957</v>
      </c>
      <c r="AN10" s="85">
        <v>-2.3866929557511618</v>
      </c>
      <c r="AO10" s="85">
        <v>-2.6677178412758975</v>
      </c>
      <c r="AP10" s="85">
        <v>-0.28903542339029892</v>
      </c>
      <c r="AQ10" s="85">
        <v>-2.3786824178855985</v>
      </c>
    </row>
    <row r="11" spans="1:77" ht="12" customHeight="1" x14ac:dyDescent="0.2">
      <c r="A11" s="34" t="s">
        <v>167</v>
      </c>
      <c r="B11" s="20" t="s">
        <v>172</v>
      </c>
      <c r="C11" s="13">
        <v>-100.62899</v>
      </c>
      <c r="D11" s="21">
        <v>-2.2967439999999999</v>
      </c>
      <c r="E11" s="22" t="s">
        <v>197</v>
      </c>
      <c r="F11" s="23">
        <v>84.533080446530008</v>
      </c>
      <c r="G11" s="23">
        <v>67.889422016300315</v>
      </c>
      <c r="H11" s="22">
        <v>0.24517284726244915</v>
      </c>
      <c r="I11" s="21">
        <v>487.50806799999998</v>
      </c>
      <c r="J11" s="21">
        <v>380.47500400000001</v>
      </c>
      <c r="K11" s="22">
        <v>0.28132881304347912</v>
      </c>
      <c r="L11" s="35">
        <v>0.28000000000000003</v>
      </c>
      <c r="M11" s="35">
        <v>3.95</v>
      </c>
      <c r="N11" s="35" t="s">
        <v>76</v>
      </c>
      <c r="O11" s="36" t="s">
        <v>76</v>
      </c>
      <c r="P11" s="35" t="s">
        <v>76</v>
      </c>
      <c r="Q11" s="37" t="s">
        <v>76</v>
      </c>
      <c r="R11" s="37" t="s">
        <v>76</v>
      </c>
      <c r="S11" s="19" t="s">
        <v>76</v>
      </c>
      <c r="T11" s="37" t="s">
        <v>76</v>
      </c>
      <c r="U11" s="37" t="s">
        <v>76</v>
      </c>
      <c r="V11" s="35" t="s">
        <v>76</v>
      </c>
      <c r="W11" s="35" t="s">
        <v>76</v>
      </c>
      <c r="X11" s="20" t="s">
        <v>76</v>
      </c>
      <c r="Y11" s="35" t="s">
        <v>76</v>
      </c>
      <c r="Z11" s="35" t="s">
        <v>76</v>
      </c>
      <c r="AA11" s="35" t="s">
        <v>76</v>
      </c>
      <c r="AB11" s="35" t="s">
        <v>76</v>
      </c>
      <c r="AC11" s="21">
        <v>-61.631284000000001</v>
      </c>
      <c r="AD11" s="21">
        <v>-2.5929669999999998</v>
      </c>
      <c r="AE11" s="22" t="s">
        <v>76</v>
      </c>
      <c r="AF11" s="21">
        <v>148.40330499999999</v>
      </c>
      <c r="AG11" s="21">
        <v>176.99525</v>
      </c>
      <c r="AH11" s="22">
        <v>-0.16152624656243464</v>
      </c>
      <c r="AI11" s="21">
        <v>956.56832799999995</v>
      </c>
      <c r="AJ11" s="21">
        <v>782.67839600000002</v>
      </c>
      <c r="AK11" s="38">
        <v>0.22218740482447197</v>
      </c>
      <c r="AL11" s="39">
        <v>-0.20641502490990571</v>
      </c>
      <c r="AM11" s="39">
        <v>-6.0365174475430191E-3</v>
      </c>
      <c r="AN11" s="39">
        <v>-0.20037850746236269</v>
      </c>
      <c r="AO11" s="39">
        <v>0.17339832096179794</v>
      </c>
      <c r="AP11" s="39">
        <v>0.17843333018612784</v>
      </c>
      <c r="AQ11" s="39">
        <v>-5.035009224329895E-3</v>
      </c>
    </row>
    <row r="12" spans="1:77" ht="12" customHeight="1" x14ac:dyDescent="0.2">
      <c r="A12" s="34" t="s">
        <v>196</v>
      </c>
      <c r="B12" s="74" t="s">
        <v>4</v>
      </c>
      <c r="C12" s="75">
        <v>219.093278</v>
      </c>
      <c r="D12" s="76">
        <v>-317.546784</v>
      </c>
      <c r="E12" s="77" t="s">
        <v>197</v>
      </c>
      <c r="F12" s="78">
        <v>-197.79693700000001</v>
      </c>
      <c r="G12" s="78">
        <v>-337.97305999999998</v>
      </c>
      <c r="H12" s="77" t="s">
        <v>198</v>
      </c>
      <c r="I12" s="76">
        <v>962.00496099999998</v>
      </c>
      <c r="J12" s="76">
        <v>1184.38552</v>
      </c>
      <c r="K12" s="77">
        <v>-0.18773588080418824</v>
      </c>
      <c r="L12" s="79">
        <v>8.61</v>
      </c>
      <c r="M12" s="79">
        <v>77.099999999999994</v>
      </c>
      <c r="N12" s="79" t="s">
        <v>76</v>
      </c>
      <c r="O12" s="81" t="s">
        <v>76</v>
      </c>
      <c r="P12" s="79" t="s">
        <v>76</v>
      </c>
      <c r="Q12" s="82" t="s">
        <v>76</v>
      </c>
      <c r="R12" s="82" t="s">
        <v>76</v>
      </c>
      <c r="S12" s="83" t="s">
        <v>76</v>
      </c>
      <c r="T12" s="82" t="s">
        <v>76</v>
      </c>
      <c r="U12" s="82" t="s">
        <v>76</v>
      </c>
      <c r="V12" s="79" t="s">
        <v>76</v>
      </c>
      <c r="W12" s="79" t="s">
        <v>76</v>
      </c>
      <c r="X12" s="74" t="s">
        <v>76</v>
      </c>
      <c r="Y12" s="79" t="s">
        <v>76</v>
      </c>
      <c r="Z12" s="79" t="s">
        <v>76</v>
      </c>
      <c r="AA12" s="79" t="s">
        <v>76</v>
      </c>
      <c r="AB12" s="79" t="s">
        <v>76</v>
      </c>
      <c r="AC12" s="76">
        <v>0.42259400000000003</v>
      </c>
      <c r="AD12" s="76">
        <v>-779.41758400000003</v>
      </c>
      <c r="AE12" s="77" t="s">
        <v>76</v>
      </c>
      <c r="AF12" s="76">
        <v>-355.58544899999998</v>
      </c>
      <c r="AG12" s="76">
        <v>-763.83453999999995</v>
      </c>
      <c r="AH12" s="77" t="s">
        <v>198</v>
      </c>
      <c r="AI12" s="76">
        <v>2087.3601520000002</v>
      </c>
      <c r="AJ12" s="76">
        <v>2577.9068569999999</v>
      </c>
      <c r="AK12" s="84">
        <v>-0.19026436124444601</v>
      </c>
      <c r="AL12" s="85">
        <v>0.22774651574795776</v>
      </c>
      <c r="AM12" s="85">
        <v>-0.26811099818241613</v>
      </c>
      <c r="AN12" s="85">
        <v>0.49585751393037392</v>
      </c>
      <c r="AO12" s="85">
        <v>-0.20560906130295936</v>
      </c>
      <c r="AP12" s="85">
        <v>-0.28535730494239742</v>
      </c>
      <c r="AQ12" s="85">
        <v>7.9748243639438054E-2</v>
      </c>
    </row>
    <row r="13" spans="1:77" ht="12" customHeight="1" x14ac:dyDescent="0.2">
      <c r="A13" s="34" t="s">
        <v>167</v>
      </c>
      <c r="B13" s="20" t="s">
        <v>176</v>
      </c>
      <c r="C13" s="13">
        <v>-78.278103999999999</v>
      </c>
      <c r="D13" s="21">
        <v>0.402223</v>
      </c>
      <c r="E13" s="22" t="s">
        <v>197</v>
      </c>
      <c r="F13" s="23">
        <v>0.42668580884168295</v>
      </c>
      <c r="G13" s="23">
        <v>58.872845860212394</v>
      </c>
      <c r="H13" s="22">
        <v>-0.9927265164752006</v>
      </c>
      <c r="I13" s="21">
        <v>507.31583499999999</v>
      </c>
      <c r="J13" s="21">
        <v>544.41453300000001</v>
      </c>
      <c r="K13" s="22">
        <v>-6.8118308515435544E-2</v>
      </c>
      <c r="L13" s="35">
        <v>-5.62</v>
      </c>
      <c r="M13" s="35">
        <v>-3.88</v>
      </c>
      <c r="N13" s="35" t="s">
        <v>76</v>
      </c>
      <c r="O13" s="36" t="s">
        <v>76</v>
      </c>
      <c r="P13" s="35" t="s">
        <v>76</v>
      </c>
      <c r="Q13" s="37" t="s">
        <v>76</v>
      </c>
      <c r="R13" s="37" t="s">
        <v>76</v>
      </c>
      <c r="S13" s="19" t="s">
        <v>76</v>
      </c>
      <c r="T13" s="37" t="s">
        <v>76</v>
      </c>
      <c r="U13" s="37" t="s">
        <v>76</v>
      </c>
      <c r="V13" s="35" t="s">
        <v>76</v>
      </c>
      <c r="W13" s="35" t="s">
        <v>76</v>
      </c>
      <c r="X13" s="20" t="s">
        <v>76</v>
      </c>
      <c r="Y13" s="35" t="s">
        <v>76</v>
      </c>
      <c r="Z13" s="35" t="s">
        <v>76</v>
      </c>
      <c r="AA13" s="35" t="s">
        <v>76</v>
      </c>
      <c r="AB13" s="35" t="s">
        <v>76</v>
      </c>
      <c r="AC13" s="21">
        <v>-46.045532999999999</v>
      </c>
      <c r="AD13" s="21">
        <v>14.846814999999999</v>
      </c>
      <c r="AE13" s="22" t="s">
        <v>76</v>
      </c>
      <c r="AF13" s="21">
        <v>83.290096000000005</v>
      </c>
      <c r="AG13" s="21">
        <v>188.09453999999999</v>
      </c>
      <c r="AH13" s="22">
        <v>-0.55716435024280586</v>
      </c>
      <c r="AI13" s="21">
        <v>1054.4319840000001</v>
      </c>
      <c r="AJ13" s="21">
        <v>1205.685943</v>
      </c>
      <c r="AK13" s="38">
        <v>-0.12542464429179334</v>
      </c>
      <c r="AL13" s="39">
        <v>-0.15429856235415951</v>
      </c>
      <c r="AM13" s="39">
        <v>7.3881752895821394E-4</v>
      </c>
      <c r="AN13" s="39">
        <v>-0.15503737988311772</v>
      </c>
      <c r="AO13" s="39">
        <v>8.410654259228533E-4</v>
      </c>
      <c r="AP13" s="39">
        <v>0.10813973964984581</v>
      </c>
      <c r="AQ13" s="39">
        <v>-0.10729867422392296</v>
      </c>
    </row>
    <row r="14" spans="1:77" ht="12" customHeight="1" x14ac:dyDescent="0.2">
      <c r="A14" s="34" t="s">
        <v>167</v>
      </c>
      <c r="B14" s="74" t="s">
        <v>77</v>
      </c>
      <c r="C14" s="75" t="s">
        <v>76</v>
      </c>
      <c r="D14" s="76" t="s">
        <v>76</v>
      </c>
      <c r="E14" s="77" t="s">
        <v>197</v>
      </c>
      <c r="F14" s="78" t="s">
        <v>76</v>
      </c>
      <c r="G14" s="78" t="s">
        <v>76</v>
      </c>
      <c r="H14" s="77" t="s">
        <v>198</v>
      </c>
      <c r="I14" s="76" t="s">
        <v>76</v>
      </c>
      <c r="J14" s="76" t="s">
        <v>76</v>
      </c>
      <c r="K14" s="77" t="s">
        <v>198</v>
      </c>
      <c r="L14" s="79">
        <v>-3.04</v>
      </c>
      <c r="M14" s="79">
        <v>-7.02</v>
      </c>
      <c r="N14" s="79" t="s">
        <v>76</v>
      </c>
      <c r="O14" s="81" t="s">
        <v>76</v>
      </c>
      <c r="P14" s="79" t="s">
        <v>76</v>
      </c>
      <c r="Q14" s="82" t="s">
        <v>76</v>
      </c>
      <c r="R14" s="82" t="s">
        <v>76</v>
      </c>
      <c r="S14" s="83" t="s">
        <v>76</v>
      </c>
      <c r="T14" s="82" t="s">
        <v>76</v>
      </c>
      <c r="U14" s="82" t="s">
        <v>76</v>
      </c>
      <c r="V14" s="79" t="s">
        <v>76</v>
      </c>
      <c r="W14" s="79" t="s">
        <v>76</v>
      </c>
      <c r="X14" s="74" t="s">
        <v>76</v>
      </c>
      <c r="Y14" s="79" t="s">
        <v>76</v>
      </c>
      <c r="Z14" s="79" t="s">
        <v>76</v>
      </c>
      <c r="AA14" s="79" t="s">
        <v>76</v>
      </c>
      <c r="AB14" s="79" t="s">
        <v>76</v>
      </c>
      <c r="AC14" s="76">
        <v>-111.332493</v>
      </c>
      <c r="AD14" s="76">
        <v>-60.145386000000002</v>
      </c>
      <c r="AE14" s="77" t="s">
        <v>76</v>
      </c>
      <c r="AF14" s="76">
        <v>-46.328656000000002</v>
      </c>
      <c r="AG14" s="76">
        <v>-33.362578999999997</v>
      </c>
      <c r="AH14" s="77" t="s">
        <v>198</v>
      </c>
      <c r="AI14" s="76">
        <v>95.290808999999996</v>
      </c>
      <c r="AJ14" s="76">
        <v>117.141918</v>
      </c>
      <c r="AK14" s="84">
        <v>-0.18650735178464539</v>
      </c>
      <c r="AL14" s="85" t="s">
        <v>76</v>
      </c>
      <c r="AM14" s="85" t="s">
        <v>76</v>
      </c>
      <c r="AN14" s="85" t="s">
        <v>76</v>
      </c>
      <c r="AO14" s="85" t="s">
        <v>76</v>
      </c>
      <c r="AP14" s="85" t="s">
        <v>76</v>
      </c>
      <c r="AQ14" s="85" t="s">
        <v>76</v>
      </c>
    </row>
    <row r="15" spans="1:77" ht="12" customHeight="1" x14ac:dyDescent="0.2">
      <c r="A15" s="34" t="s">
        <v>167</v>
      </c>
      <c r="B15" s="20" t="s">
        <v>182</v>
      </c>
      <c r="C15" s="13">
        <v>7.6725539999999999</v>
      </c>
      <c r="D15" s="21">
        <v>33.341442999999998</v>
      </c>
      <c r="E15" s="22">
        <v>-0.769843265049034</v>
      </c>
      <c r="F15" s="23">
        <v>137.8482439357866</v>
      </c>
      <c r="G15" s="23">
        <v>144.6695373951593</v>
      </c>
      <c r="H15" s="22">
        <v>-4.7114761456555757E-2</v>
      </c>
      <c r="I15" s="21">
        <v>650.01485000000002</v>
      </c>
      <c r="J15" s="21">
        <v>795.89815899999996</v>
      </c>
      <c r="K15" s="22">
        <v>-0.18325783849509064</v>
      </c>
      <c r="L15" s="35">
        <v>26.58</v>
      </c>
      <c r="M15" s="35">
        <v>15.26</v>
      </c>
      <c r="N15" s="35" t="s">
        <v>76</v>
      </c>
      <c r="O15" s="36" t="s">
        <v>76</v>
      </c>
      <c r="P15" s="35" t="s">
        <v>76</v>
      </c>
      <c r="Q15" s="37" t="s">
        <v>76</v>
      </c>
      <c r="R15" s="37" t="s">
        <v>76</v>
      </c>
      <c r="S15" s="19" t="s">
        <v>76</v>
      </c>
      <c r="T15" s="37" t="s">
        <v>76</v>
      </c>
      <c r="U15" s="37" t="s">
        <v>76</v>
      </c>
      <c r="V15" s="35" t="s">
        <v>76</v>
      </c>
      <c r="W15" s="35" t="s">
        <v>76</v>
      </c>
      <c r="X15" s="20" t="s">
        <v>76</v>
      </c>
      <c r="Y15" s="35" t="s">
        <v>76</v>
      </c>
      <c r="Z15" s="35" t="s">
        <v>76</v>
      </c>
      <c r="AA15" s="35" t="s">
        <v>76</v>
      </c>
      <c r="AB15" s="35" t="s">
        <v>76</v>
      </c>
      <c r="AC15" s="21">
        <v>25.952240999999997</v>
      </c>
      <c r="AD15" s="21">
        <v>98.106219999999993</v>
      </c>
      <c r="AE15" s="22">
        <v>-0.73543183365286924</v>
      </c>
      <c r="AF15" s="21">
        <v>210.779392</v>
      </c>
      <c r="AG15" s="21">
        <v>234.53932</v>
      </c>
      <c r="AH15" s="22">
        <v>-0.10126856723217532</v>
      </c>
      <c r="AI15" s="21">
        <v>1302.3348009999997</v>
      </c>
      <c r="AJ15" s="21">
        <v>1610.4163610000003</v>
      </c>
      <c r="AK15" s="38">
        <v>-0.19126943181804396</v>
      </c>
      <c r="AL15" s="39">
        <v>1.1803659562546916E-2</v>
      </c>
      <c r="AM15" s="39">
        <v>4.1891594575230069E-2</v>
      </c>
      <c r="AN15" s="39">
        <v>-3.0087935012683153E-2</v>
      </c>
      <c r="AO15" s="39">
        <v>0.21206937647007079</v>
      </c>
      <c r="AP15" s="39">
        <v>0.18176890568125978</v>
      </c>
      <c r="AQ15" s="39">
        <v>3.0300470788811013E-2</v>
      </c>
    </row>
    <row r="16" spans="1:77" ht="12" customHeight="1" x14ac:dyDescent="0.2">
      <c r="A16" s="34" t="s">
        <v>167</v>
      </c>
      <c r="B16" s="74" t="s">
        <v>174</v>
      </c>
      <c r="C16" s="75">
        <v>249.70342500000001</v>
      </c>
      <c r="D16" s="76">
        <v>2193.7330700000002</v>
      </c>
      <c r="E16" s="77">
        <v>-0.886135897486236</v>
      </c>
      <c r="F16" s="78">
        <v>32.933415160533464</v>
      </c>
      <c r="G16" s="78">
        <v>-84.374640238577427</v>
      </c>
      <c r="H16" s="77" t="s">
        <v>198</v>
      </c>
      <c r="I16" s="76">
        <v>795.53833899999995</v>
      </c>
      <c r="J16" s="76">
        <v>0</v>
      </c>
      <c r="K16" s="77" t="s">
        <v>198</v>
      </c>
      <c r="L16" s="79">
        <v>2.4</v>
      </c>
      <c r="M16" s="79">
        <v>4.24</v>
      </c>
      <c r="N16" s="79" t="s">
        <v>76</v>
      </c>
      <c r="O16" s="81" t="s">
        <v>76</v>
      </c>
      <c r="P16" s="79" t="s">
        <v>76</v>
      </c>
      <c r="Q16" s="82" t="s">
        <v>76</v>
      </c>
      <c r="R16" s="82" t="s">
        <v>76</v>
      </c>
      <c r="S16" s="83" t="s">
        <v>76</v>
      </c>
      <c r="T16" s="82" t="s">
        <v>76</v>
      </c>
      <c r="U16" s="82" t="s">
        <v>76</v>
      </c>
      <c r="V16" s="79" t="s">
        <v>76</v>
      </c>
      <c r="W16" s="79" t="s">
        <v>76</v>
      </c>
      <c r="X16" s="74" t="s">
        <v>76</v>
      </c>
      <c r="Y16" s="79" t="s">
        <v>76</v>
      </c>
      <c r="Z16" s="79" t="s">
        <v>76</v>
      </c>
      <c r="AA16" s="79" t="s">
        <v>76</v>
      </c>
      <c r="AB16" s="79" t="s">
        <v>76</v>
      </c>
      <c r="AC16" s="76">
        <v>1997.4783130000001</v>
      </c>
      <c r="AD16" s="76">
        <v>2876.5413149999999</v>
      </c>
      <c r="AE16" s="77">
        <v>-0.30555890958621401</v>
      </c>
      <c r="AF16" s="76">
        <v>-86.893117000000004</v>
      </c>
      <c r="AG16" s="76">
        <v>-28.071057</v>
      </c>
      <c r="AH16" s="77" t="s">
        <v>198</v>
      </c>
      <c r="AI16" s="76">
        <v>903.17876599999988</v>
      </c>
      <c r="AJ16" s="76">
        <v>224.63926900000001</v>
      </c>
      <c r="AK16" s="84">
        <v>3.0206121304135918</v>
      </c>
      <c r="AL16" s="85">
        <v>0.31387981289987837</v>
      </c>
      <c r="AM16" s="85" t="s">
        <v>76</v>
      </c>
      <c r="AN16" s="85" t="s">
        <v>197</v>
      </c>
      <c r="AO16" s="85">
        <v>4.1397646783348133E-2</v>
      </c>
      <c r="AP16" s="85" t="s">
        <v>76</v>
      </c>
      <c r="AQ16" s="85" t="s">
        <v>197</v>
      </c>
    </row>
    <row r="17" spans="1:43" ht="12" customHeight="1" x14ac:dyDescent="0.2">
      <c r="A17" s="34" t="s">
        <v>196</v>
      </c>
      <c r="B17" s="20" t="s">
        <v>5</v>
      </c>
      <c r="C17" s="13">
        <v>-13.460687999999999</v>
      </c>
      <c r="D17" s="21">
        <v>-4.8734770000000003</v>
      </c>
      <c r="E17" s="22" t="s">
        <v>197</v>
      </c>
      <c r="F17" s="23" t="s">
        <v>76</v>
      </c>
      <c r="G17" s="23" t="s">
        <v>76</v>
      </c>
      <c r="H17" s="22" t="s">
        <v>198</v>
      </c>
      <c r="I17" s="21">
        <v>161.32042300000001</v>
      </c>
      <c r="J17" s="21">
        <v>164.67347100000001</v>
      </c>
      <c r="K17" s="22">
        <v>-2.031959728868734E-2</v>
      </c>
      <c r="L17" s="35">
        <v>-0.88</v>
      </c>
      <c r="M17" s="35">
        <v>0.64</v>
      </c>
      <c r="N17" s="35" t="s">
        <v>76</v>
      </c>
      <c r="O17" s="36" t="s">
        <v>76</v>
      </c>
      <c r="P17" s="35" t="s">
        <v>76</v>
      </c>
      <c r="Q17" s="37" t="s">
        <v>76</v>
      </c>
      <c r="R17" s="37" t="s">
        <v>76</v>
      </c>
      <c r="S17" s="19" t="s">
        <v>76</v>
      </c>
      <c r="T17" s="37" t="s">
        <v>76</v>
      </c>
      <c r="U17" s="37" t="s">
        <v>76</v>
      </c>
      <c r="V17" s="35" t="s">
        <v>76</v>
      </c>
      <c r="W17" s="35" t="s">
        <v>76</v>
      </c>
      <c r="X17" s="20" t="s">
        <v>76</v>
      </c>
      <c r="Y17" s="35" t="s">
        <v>76</v>
      </c>
      <c r="Z17" s="35" t="s">
        <v>76</v>
      </c>
      <c r="AA17" s="35" t="s">
        <v>76</v>
      </c>
      <c r="AB17" s="35" t="s">
        <v>76</v>
      </c>
      <c r="AC17" s="21">
        <v>-13.460687999999999</v>
      </c>
      <c r="AD17" s="21">
        <v>-4.8734770000000003</v>
      </c>
      <c r="AE17" s="22" t="s">
        <v>76</v>
      </c>
      <c r="AF17" s="21">
        <v>3.5172409999999998</v>
      </c>
      <c r="AG17" s="21">
        <v>7.3804829999999999</v>
      </c>
      <c r="AH17" s="22">
        <v>-0.52339806706917658</v>
      </c>
      <c r="AI17" s="21">
        <v>161.32042300000001</v>
      </c>
      <c r="AJ17" s="21">
        <v>164.67347100000001</v>
      </c>
      <c r="AK17" s="38">
        <v>-2.031959728868734E-2</v>
      </c>
      <c r="AL17" s="39">
        <v>-8.3440693680799483E-2</v>
      </c>
      <c r="AM17" s="39">
        <v>-2.9594791258149893E-2</v>
      </c>
      <c r="AN17" s="39">
        <v>-5.384590242264959E-2</v>
      </c>
      <c r="AO17" s="39" t="s">
        <v>76</v>
      </c>
      <c r="AP17" s="39" t="s">
        <v>76</v>
      </c>
      <c r="AQ17" s="39" t="s">
        <v>76</v>
      </c>
    </row>
    <row r="18" spans="1:43" ht="12" customHeight="1" x14ac:dyDescent="0.2">
      <c r="A18" s="34" t="s">
        <v>167</v>
      </c>
      <c r="B18" s="74" t="s">
        <v>6</v>
      </c>
      <c r="C18" s="75">
        <v>3518.2379999999998</v>
      </c>
      <c r="D18" s="76">
        <v>-191.56</v>
      </c>
      <c r="E18" s="77" t="s">
        <v>197</v>
      </c>
      <c r="F18" s="78">
        <v>8869.6139999999996</v>
      </c>
      <c r="G18" s="78">
        <v>6300.5259999999998</v>
      </c>
      <c r="H18" s="77">
        <v>0.40780120249984303</v>
      </c>
      <c r="I18" s="76">
        <v>26749.113000000001</v>
      </c>
      <c r="J18" s="76">
        <v>19538.916000000001</v>
      </c>
      <c r="K18" s="77">
        <v>0.36906074842559927</v>
      </c>
      <c r="L18" s="79">
        <v>3.39</v>
      </c>
      <c r="M18" s="79">
        <v>1.65</v>
      </c>
      <c r="N18" s="79">
        <v>404.89705978494624</v>
      </c>
      <c r="O18" s="81">
        <v>0.48996158154534042</v>
      </c>
      <c r="P18" s="79" t="s">
        <v>106</v>
      </c>
      <c r="Q18" s="82">
        <v>1530.33</v>
      </c>
      <c r="R18" s="82">
        <v>1696</v>
      </c>
      <c r="S18" s="83" t="s">
        <v>91</v>
      </c>
      <c r="T18" s="82" t="s">
        <v>141</v>
      </c>
      <c r="U18" s="82">
        <v>8337.66</v>
      </c>
      <c r="V18" s="79">
        <v>8178</v>
      </c>
      <c r="W18" s="79" t="s">
        <v>91</v>
      </c>
      <c r="X18" s="74" t="s">
        <v>141</v>
      </c>
      <c r="Y18" s="79">
        <v>25382.37</v>
      </c>
      <c r="Z18" s="79">
        <v>24930</v>
      </c>
      <c r="AA18" s="79" t="s">
        <v>91</v>
      </c>
      <c r="AB18" s="79" t="s">
        <v>141</v>
      </c>
      <c r="AC18" s="76">
        <v>528.15200000000004</v>
      </c>
      <c r="AD18" s="76">
        <v>-1929.875</v>
      </c>
      <c r="AE18" s="77" t="s">
        <v>76</v>
      </c>
      <c r="AF18" s="76">
        <v>12823.268</v>
      </c>
      <c r="AG18" s="76">
        <v>9723.3970000000008</v>
      </c>
      <c r="AH18" s="77">
        <v>0.31884885266876345</v>
      </c>
      <c r="AI18" s="76">
        <v>45144.267999999996</v>
      </c>
      <c r="AJ18" s="76">
        <v>33957.745000000003</v>
      </c>
      <c r="AK18" s="84">
        <v>0.32946829054359311</v>
      </c>
      <c r="AL18" s="85">
        <v>0.13152727718485469</v>
      </c>
      <c r="AM18" s="85">
        <v>-9.8040239284513022E-3</v>
      </c>
      <c r="AN18" s="85">
        <v>0.141331301113306</v>
      </c>
      <c r="AO18" s="85">
        <v>0.33158535013852608</v>
      </c>
      <c r="AP18" s="85">
        <v>0.32246036576440573</v>
      </c>
      <c r="AQ18" s="85">
        <v>9.1249843741203485E-3</v>
      </c>
    </row>
    <row r="19" spans="1:43" ht="12" customHeight="1" x14ac:dyDescent="0.2">
      <c r="A19" s="34" t="s">
        <v>196</v>
      </c>
      <c r="B19" s="20" t="s">
        <v>7</v>
      </c>
      <c r="C19" s="13">
        <v>3092.3470000000002</v>
      </c>
      <c r="D19" s="21">
        <v>2313.3130000000001</v>
      </c>
      <c r="E19" s="22">
        <v>0.33680617426103293</v>
      </c>
      <c r="F19" s="23">
        <v>2105.721</v>
      </c>
      <c r="G19" s="23">
        <v>3196.6</v>
      </c>
      <c r="H19" s="22">
        <v>-0.34121727767108806</v>
      </c>
      <c r="I19" s="21">
        <v>100016.179</v>
      </c>
      <c r="J19" s="21">
        <v>91737.073999999993</v>
      </c>
      <c r="K19" s="22">
        <v>9.0293192260166036E-2</v>
      </c>
      <c r="L19" s="35">
        <v>-4.3499999999999996</v>
      </c>
      <c r="M19" s="35">
        <v>-11.6</v>
      </c>
      <c r="N19" s="35">
        <v>442.44546000000003</v>
      </c>
      <c r="O19" s="36">
        <v>0.62813416743330275</v>
      </c>
      <c r="P19" s="35" t="s">
        <v>106</v>
      </c>
      <c r="Q19" s="37">
        <v>2616</v>
      </c>
      <c r="R19" s="37">
        <v>3063</v>
      </c>
      <c r="S19" s="19" t="s">
        <v>91</v>
      </c>
      <c r="T19" s="37" t="s">
        <v>143</v>
      </c>
      <c r="U19" s="37">
        <v>2162</v>
      </c>
      <c r="V19" s="35">
        <v>2253</v>
      </c>
      <c r="W19" s="35" t="s">
        <v>93</v>
      </c>
      <c r="X19" s="20" t="s">
        <v>142</v>
      </c>
      <c r="Y19" s="35">
        <v>98268</v>
      </c>
      <c r="Z19" s="35">
        <v>102990</v>
      </c>
      <c r="AA19" s="35" t="s">
        <v>93</v>
      </c>
      <c r="AB19" s="35" t="s">
        <v>143</v>
      </c>
      <c r="AC19" s="21">
        <v>6290.5320000000002</v>
      </c>
      <c r="AD19" s="21">
        <v>2116.6149999999998</v>
      </c>
      <c r="AE19" s="22">
        <v>1.9720224272206399</v>
      </c>
      <c r="AF19" s="21">
        <v>4832.9960000000001</v>
      </c>
      <c r="AG19" s="21">
        <v>4175.4290000000001</v>
      </c>
      <c r="AH19" s="22">
        <v>0.15752989656402466</v>
      </c>
      <c r="AI19" s="21">
        <v>201797.10800000004</v>
      </c>
      <c r="AJ19" s="21">
        <v>125633.352</v>
      </c>
      <c r="AK19" s="38">
        <v>0.60628335082927165</v>
      </c>
      <c r="AL19" s="39">
        <v>3.091846770111064E-2</v>
      </c>
      <c r="AM19" s="39">
        <v>2.5216773318931015E-2</v>
      </c>
      <c r="AN19" s="39">
        <v>5.701694382179625E-3</v>
      </c>
      <c r="AO19" s="39">
        <v>2.1053803705098552E-2</v>
      </c>
      <c r="AP19" s="39">
        <v>3.4845236071078527E-2</v>
      </c>
      <c r="AQ19" s="39">
        <v>-1.3791432365979975E-2</v>
      </c>
    </row>
    <row r="20" spans="1:43" ht="12" customHeight="1" x14ac:dyDescent="0.2">
      <c r="A20" s="34" t="s">
        <v>196</v>
      </c>
      <c r="B20" s="74" t="s">
        <v>8</v>
      </c>
      <c r="C20" s="75">
        <v>123.07188499999999</v>
      </c>
      <c r="D20" s="76">
        <v>44.322342999999996</v>
      </c>
      <c r="E20" s="77">
        <v>1.7767913189673781</v>
      </c>
      <c r="F20" s="78">
        <v>6.1503240000000003</v>
      </c>
      <c r="G20" s="78">
        <v>10.769754000000001</v>
      </c>
      <c r="H20" s="77">
        <v>-0.42888083074122635</v>
      </c>
      <c r="I20" s="76">
        <v>66.983676000000003</v>
      </c>
      <c r="J20" s="76">
        <v>61.567968</v>
      </c>
      <c r="K20" s="77">
        <v>8.8008479463138445E-2</v>
      </c>
      <c r="L20" s="79">
        <v>0.52</v>
      </c>
      <c r="M20" s="79">
        <v>-6.48</v>
      </c>
      <c r="N20" s="79" t="s">
        <v>76</v>
      </c>
      <c r="O20" s="81" t="s">
        <v>76</v>
      </c>
      <c r="P20" s="79" t="s">
        <v>76</v>
      </c>
      <c r="Q20" s="82" t="s">
        <v>76</v>
      </c>
      <c r="R20" s="82" t="s">
        <v>76</v>
      </c>
      <c r="S20" s="83" t="s">
        <v>76</v>
      </c>
      <c r="T20" s="82" t="s">
        <v>76</v>
      </c>
      <c r="U20" s="82" t="s">
        <v>76</v>
      </c>
      <c r="V20" s="79" t="s">
        <v>76</v>
      </c>
      <c r="W20" s="79" t="s">
        <v>76</v>
      </c>
      <c r="X20" s="74" t="s">
        <v>76</v>
      </c>
      <c r="Y20" s="79" t="s">
        <v>76</v>
      </c>
      <c r="Z20" s="79" t="s">
        <v>76</v>
      </c>
      <c r="AA20" s="79" t="s">
        <v>76</v>
      </c>
      <c r="AB20" s="79" t="s">
        <v>76</v>
      </c>
      <c r="AC20" s="76">
        <v>61.214837000000003</v>
      </c>
      <c r="AD20" s="76">
        <v>-11.527310999999999</v>
      </c>
      <c r="AE20" s="77" t="s">
        <v>76</v>
      </c>
      <c r="AF20" s="76">
        <v>13.800871000000001</v>
      </c>
      <c r="AG20" s="76">
        <v>22.073128000000001</v>
      </c>
      <c r="AH20" s="77">
        <v>-0.37472055876791327</v>
      </c>
      <c r="AI20" s="76">
        <v>136.04727700000001</v>
      </c>
      <c r="AJ20" s="76">
        <v>131.24062499999999</v>
      </c>
      <c r="AK20" s="84">
        <v>3.6670127528085239E-2</v>
      </c>
      <c r="AL20" s="85">
        <v>1.8373414591340134</v>
      </c>
      <c r="AM20" s="85">
        <v>0.71989289950254642</v>
      </c>
      <c r="AN20" s="85">
        <v>1.1174485596314669</v>
      </c>
      <c r="AO20" s="85">
        <v>9.1818251360226935E-2</v>
      </c>
      <c r="AP20" s="85">
        <v>0.17492462963858091</v>
      </c>
      <c r="AQ20" s="85">
        <v>-8.3106378278353973E-2</v>
      </c>
    </row>
    <row r="21" spans="1:43" ht="12" customHeight="1" x14ac:dyDescent="0.2">
      <c r="A21" s="34" t="s">
        <v>167</v>
      </c>
      <c r="B21" s="20" t="s">
        <v>188</v>
      </c>
      <c r="C21" s="13">
        <v>65.780394999999999</v>
      </c>
      <c r="D21" s="21">
        <v>-101.23197399999999</v>
      </c>
      <c r="E21" s="22" t="s">
        <v>197</v>
      </c>
      <c r="F21" s="23">
        <v>164.3544</v>
      </c>
      <c r="G21" s="23">
        <v>171.66169500000004</v>
      </c>
      <c r="H21" s="22">
        <v>-4.2517098809159708E-2</v>
      </c>
      <c r="I21" s="21">
        <v>280.72781800000001</v>
      </c>
      <c r="J21" s="21">
        <v>371.93575800000002</v>
      </c>
      <c r="K21" s="22">
        <v>-0.24517408218110087</v>
      </c>
      <c r="L21" s="35">
        <v>12.89</v>
      </c>
      <c r="M21" s="35">
        <v>46.54</v>
      </c>
      <c r="N21" s="35" t="s">
        <v>76</v>
      </c>
      <c r="O21" s="36" t="s">
        <v>76</v>
      </c>
      <c r="P21" s="35" t="s">
        <v>76</v>
      </c>
      <c r="Q21" s="37" t="s">
        <v>76</v>
      </c>
      <c r="R21" s="37" t="s">
        <v>76</v>
      </c>
      <c r="S21" s="19" t="s">
        <v>76</v>
      </c>
      <c r="T21" s="37" t="s">
        <v>76</v>
      </c>
      <c r="U21" s="37" t="s">
        <v>76</v>
      </c>
      <c r="V21" s="35" t="s">
        <v>76</v>
      </c>
      <c r="W21" s="35" t="s">
        <v>76</v>
      </c>
      <c r="X21" s="20" t="s">
        <v>76</v>
      </c>
      <c r="Y21" s="35" t="s">
        <v>76</v>
      </c>
      <c r="Z21" s="35" t="s">
        <v>76</v>
      </c>
      <c r="AA21" s="35" t="s">
        <v>76</v>
      </c>
      <c r="AB21" s="35" t="s">
        <v>76</v>
      </c>
      <c r="AC21" s="21">
        <v>-4.000318</v>
      </c>
      <c r="AD21" s="21">
        <v>-192.196879</v>
      </c>
      <c r="AE21" s="22" t="s">
        <v>76</v>
      </c>
      <c r="AF21" s="21">
        <v>270.53344399999997</v>
      </c>
      <c r="AG21" s="21">
        <v>311.235344</v>
      </c>
      <c r="AH21" s="22">
        <v>-0.13072441351569336</v>
      </c>
      <c r="AI21" s="21">
        <v>480.46786900000001</v>
      </c>
      <c r="AJ21" s="21">
        <v>784.11268500000006</v>
      </c>
      <c r="AK21" s="38">
        <v>-0.38719550096325867</v>
      </c>
      <c r="AL21" s="39">
        <v>0.2343209001111532</v>
      </c>
      <c r="AM21" s="39">
        <v>-0.27217596539884176</v>
      </c>
      <c r="AN21" s="39">
        <v>0.50649686550999495</v>
      </c>
      <c r="AO21" s="39">
        <v>0.58545818925575799</v>
      </c>
      <c r="AP21" s="39">
        <v>0.4615358736225626</v>
      </c>
      <c r="AQ21" s="39">
        <v>0.12392231563319539</v>
      </c>
    </row>
    <row r="22" spans="1:43" ht="12" customHeight="1" x14ac:dyDescent="0.2">
      <c r="A22" s="34"/>
      <c r="B22" s="113" t="s">
        <v>157</v>
      </c>
      <c r="C22" s="114"/>
      <c r="D22" s="114"/>
      <c r="E22" s="114"/>
      <c r="F22" s="115"/>
      <c r="G22" s="116"/>
      <c r="H22" s="114" t="s">
        <v>144</v>
      </c>
      <c r="I22" s="114"/>
      <c r="J22" s="114"/>
      <c r="K22" s="114"/>
      <c r="L22" s="114"/>
      <c r="M22" s="114"/>
      <c r="N22" s="114"/>
      <c r="O22" s="114"/>
      <c r="P22" s="114"/>
      <c r="Q22" s="232" t="s">
        <v>84</v>
      </c>
      <c r="R22" s="233"/>
      <c r="S22" s="233"/>
      <c r="T22" s="233"/>
      <c r="U22" s="233"/>
      <c r="V22" s="233"/>
      <c r="W22" s="233"/>
      <c r="X22" s="233"/>
      <c r="Y22" s="233"/>
      <c r="Z22" s="233"/>
      <c r="AA22" s="233"/>
      <c r="AB22" s="234"/>
      <c r="AC22" s="235" t="s">
        <v>146</v>
      </c>
      <c r="AD22" s="230"/>
      <c r="AE22" s="230"/>
      <c r="AF22" s="230"/>
      <c r="AG22" s="230"/>
      <c r="AH22" s="230"/>
      <c r="AI22" s="230"/>
      <c r="AJ22" s="230"/>
      <c r="AK22" s="231"/>
      <c r="AL22" s="155"/>
      <c r="AM22" s="155"/>
      <c r="AN22" s="155"/>
      <c r="AO22" s="155"/>
      <c r="AP22" s="155"/>
      <c r="AQ22" s="155"/>
    </row>
    <row r="23" spans="1:43" ht="12" customHeight="1" x14ac:dyDescent="0.2">
      <c r="A23" s="34"/>
      <c r="B23" s="121" t="s">
        <v>109</v>
      </c>
      <c r="C23" s="206" t="s">
        <v>11</v>
      </c>
      <c r="D23" s="207"/>
      <c r="E23" s="208"/>
      <c r="F23" s="206" t="s">
        <v>9</v>
      </c>
      <c r="G23" s="207"/>
      <c r="H23" s="208"/>
      <c r="I23" s="206" t="s">
        <v>10</v>
      </c>
      <c r="J23" s="207"/>
      <c r="K23" s="208"/>
      <c r="L23" s="242" t="s">
        <v>169</v>
      </c>
      <c r="M23" s="243"/>
      <c r="N23" s="270" t="s">
        <v>103</v>
      </c>
      <c r="O23" s="244" t="s">
        <v>168</v>
      </c>
      <c r="P23" s="138" t="s">
        <v>104</v>
      </c>
      <c r="Q23" s="232" t="s">
        <v>29</v>
      </c>
      <c r="R23" s="233"/>
      <c r="S23" s="233"/>
      <c r="T23" s="240"/>
      <c r="U23" s="241" t="s">
        <v>28</v>
      </c>
      <c r="V23" s="233"/>
      <c r="W23" s="233"/>
      <c r="X23" s="234"/>
      <c r="Y23" s="232" t="s">
        <v>22</v>
      </c>
      <c r="Z23" s="233"/>
      <c r="AA23" s="233"/>
      <c r="AB23" s="240"/>
      <c r="AC23" s="230" t="s">
        <v>140</v>
      </c>
      <c r="AD23" s="230"/>
      <c r="AE23" s="231"/>
      <c r="AF23" s="235" t="s">
        <v>28</v>
      </c>
      <c r="AG23" s="230"/>
      <c r="AH23" s="230"/>
      <c r="AI23" s="236" t="s">
        <v>22</v>
      </c>
      <c r="AJ23" s="228"/>
      <c r="AK23" s="237"/>
      <c r="AL23" s="155"/>
      <c r="AM23" s="155"/>
      <c r="AN23" s="155"/>
      <c r="AO23" s="155"/>
      <c r="AP23" s="155"/>
      <c r="AQ23" s="155"/>
    </row>
    <row r="24" spans="1:43" ht="12" customHeight="1" x14ac:dyDescent="0.2">
      <c r="A24" s="34"/>
      <c r="B24" s="118" t="s">
        <v>13</v>
      </c>
      <c r="C24" s="119" t="s">
        <v>192</v>
      </c>
      <c r="D24" s="119" t="s">
        <v>193</v>
      </c>
      <c r="E24" s="122" t="s">
        <v>81</v>
      </c>
      <c r="F24" s="119" t="s">
        <v>192</v>
      </c>
      <c r="G24" s="119" t="s">
        <v>193</v>
      </c>
      <c r="H24" s="120" t="s">
        <v>81</v>
      </c>
      <c r="I24" s="119" t="s">
        <v>192</v>
      </c>
      <c r="J24" s="119" t="s">
        <v>193</v>
      </c>
      <c r="K24" s="120" t="s">
        <v>81</v>
      </c>
      <c r="L24" s="181" t="s">
        <v>170</v>
      </c>
      <c r="M24" s="182" t="s">
        <v>124</v>
      </c>
      <c r="N24" s="271"/>
      <c r="O24" s="245"/>
      <c r="P24" s="138"/>
      <c r="Q24" s="177" t="s">
        <v>171</v>
      </c>
      <c r="R24" s="177" t="s">
        <v>83</v>
      </c>
      <c r="S24" s="178" t="s">
        <v>78</v>
      </c>
      <c r="T24" s="178"/>
      <c r="U24" s="177" t="s">
        <v>171</v>
      </c>
      <c r="V24" s="177" t="s">
        <v>83</v>
      </c>
      <c r="W24" s="178" t="s">
        <v>78</v>
      </c>
      <c r="X24" s="178"/>
      <c r="Y24" s="177" t="s">
        <v>171</v>
      </c>
      <c r="Z24" s="177" t="s">
        <v>83</v>
      </c>
      <c r="AA24" s="239" t="s">
        <v>78</v>
      </c>
      <c r="AB24" s="225"/>
      <c r="AC24" s="149" t="s">
        <v>194</v>
      </c>
      <c r="AD24" s="149" t="s">
        <v>195</v>
      </c>
      <c r="AE24" s="150" t="s">
        <v>81</v>
      </c>
      <c r="AF24" s="151" t="s">
        <v>194</v>
      </c>
      <c r="AG24" s="149" t="s">
        <v>195</v>
      </c>
      <c r="AH24" s="152" t="s">
        <v>81</v>
      </c>
      <c r="AI24" s="149" t="s">
        <v>194</v>
      </c>
      <c r="AJ24" s="149" t="s">
        <v>195</v>
      </c>
      <c r="AK24" s="152" t="s">
        <v>81</v>
      </c>
      <c r="AL24" s="156"/>
      <c r="AM24" s="156"/>
      <c r="AN24" s="156"/>
      <c r="AO24" s="156"/>
      <c r="AP24" s="156"/>
      <c r="AQ24" s="156"/>
    </row>
    <row r="25" spans="1:43" ht="12" customHeight="1" x14ac:dyDescent="0.2">
      <c r="B25" s="171" t="s">
        <v>109</v>
      </c>
      <c r="C25" s="172" t="s">
        <v>145</v>
      </c>
      <c r="D25" s="172"/>
      <c r="E25" s="173"/>
      <c r="F25" s="246"/>
      <c r="G25" s="247"/>
      <c r="H25" s="247"/>
      <c r="I25" s="247"/>
      <c r="J25" s="247"/>
      <c r="K25" s="248"/>
      <c r="L25" s="220"/>
      <c r="M25" s="221"/>
      <c r="N25" s="167"/>
      <c r="O25" s="168"/>
      <c r="P25" s="169"/>
      <c r="Q25" s="177" t="s">
        <v>90</v>
      </c>
      <c r="R25" s="177"/>
      <c r="S25" s="177"/>
      <c r="T25" s="183"/>
      <c r="U25" s="255"/>
      <c r="V25" s="256"/>
      <c r="W25" s="256"/>
      <c r="X25" s="256"/>
      <c r="Y25" s="256"/>
      <c r="Z25" s="256"/>
      <c r="AA25" s="256"/>
      <c r="AB25" s="257"/>
      <c r="AC25" s="174" t="s">
        <v>147</v>
      </c>
      <c r="AD25" s="175"/>
      <c r="AE25" s="176"/>
      <c r="AF25" s="264"/>
      <c r="AG25" s="265"/>
      <c r="AH25" s="265"/>
      <c r="AI25" s="265"/>
      <c r="AJ25" s="265"/>
      <c r="AK25" s="265"/>
      <c r="AL25" s="170"/>
      <c r="AM25" s="170"/>
      <c r="AN25" s="170"/>
      <c r="AO25" s="170"/>
      <c r="AP25" s="170"/>
      <c r="AQ25" s="170"/>
    </row>
    <row r="26" spans="1:43" ht="12" customHeight="1" x14ac:dyDescent="0.2">
      <c r="B26" s="140" t="s">
        <v>12</v>
      </c>
      <c r="C26" s="206" t="s">
        <v>11</v>
      </c>
      <c r="D26" s="207"/>
      <c r="E26" s="207"/>
      <c r="F26" s="249"/>
      <c r="G26" s="250"/>
      <c r="H26" s="250"/>
      <c r="I26" s="250"/>
      <c r="J26" s="250"/>
      <c r="K26" s="251"/>
      <c r="L26" s="242" t="s">
        <v>169</v>
      </c>
      <c r="M26" s="243"/>
      <c r="N26" s="272" t="s">
        <v>103</v>
      </c>
      <c r="O26" s="273" t="s">
        <v>168</v>
      </c>
      <c r="P26" s="138" t="s">
        <v>104</v>
      </c>
      <c r="Q26" s="225" t="s">
        <v>29</v>
      </c>
      <c r="R26" s="226"/>
      <c r="S26" s="226"/>
      <c r="T26" s="226"/>
      <c r="U26" s="258"/>
      <c r="V26" s="259"/>
      <c r="W26" s="259"/>
      <c r="X26" s="259"/>
      <c r="Y26" s="259"/>
      <c r="Z26" s="259"/>
      <c r="AA26" s="259"/>
      <c r="AB26" s="260"/>
      <c r="AC26" s="230" t="s">
        <v>140</v>
      </c>
      <c r="AD26" s="230"/>
      <c r="AE26" s="230"/>
      <c r="AF26" s="266"/>
      <c r="AG26" s="267"/>
      <c r="AH26" s="267"/>
      <c r="AI26" s="267"/>
      <c r="AJ26" s="267"/>
      <c r="AK26" s="267"/>
      <c r="AL26" s="157"/>
      <c r="AM26" s="157"/>
      <c r="AN26" s="157"/>
      <c r="AO26" s="157"/>
      <c r="AP26" s="157"/>
      <c r="AQ26" s="157"/>
    </row>
    <row r="27" spans="1:43" ht="12" customHeight="1" x14ac:dyDescent="0.2">
      <c r="B27" s="139" t="s">
        <v>109</v>
      </c>
      <c r="C27" s="119" t="s">
        <v>192</v>
      </c>
      <c r="D27" s="119" t="s">
        <v>193</v>
      </c>
      <c r="E27" s="122" t="s">
        <v>81</v>
      </c>
      <c r="F27" s="252"/>
      <c r="G27" s="253"/>
      <c r="H27" s="253"/>
      <c r="I27" s="253"/>
      <c r="J27" s="253"/>
      <c r="K27" s="254"/>
      <c r="L27" s="181" t="s">
        <v>170</v>
      </c>
      <c r="M27" s="182" t="s">
        <v>124</v>
      </c>
      <c r="N27" s="271"/>
      <c r="O27" s="245"/>
      <c r="P27" s="138"/>
      <c r="Q27" s="184" t="s">
        <v>171</v>
      </c>
      <c r="R27" s="184" t="s">
        <v>83</v>
      </c>
      <c r="S27" s="222" t="s">
        <v>78</v>
      </c>
      <c r="T27" s="223"/>
      <c r="U27" s="261"/>
      <c r="V27" s="262"/>
      <c r="W27" s="262"/>
      <c r="X27" s="262"/>
      <c r="Y27" s="262"/>
      <c r="Z27" s="262"/>
      <c r="AA27" s="262"/>
      <c r="AB27" s="263"/>
      <c r="AC27" s="158" t="s">
        <v>194</v>
      </c>
      <c r="AD27" s="149" t="s">
        <v>195</v>
      </c>
      <c r="AE27" s="159" t="s">
        <v>81</v>
      </c>
      <c r="AF27" s="268"/>
      <c r="AG27" s="269"/>
      <c r="AH27" s="269"/>
      <c r="AI27" s="269"/>
      <c r="AJ27" s="269"/>
      <c r="AK27" s="269"/>
      <c r="AL27" s="157"/>
      <c r="AM27" s="157"/>
      <c r="AN27" s="157"/>
      <c r="AO27" s="157"/>
      <c r="AP27" s="157"/>
      <c r="AQ27" s="157"/>
    </row>
    <row r="28" spans="1:43" ht="12" customHeight="1" x14ac:dyDescent="0.2">
      <c r="A28" s="34" t="s">
        <v>167</v>
      </c>
      <c r="B28" s="74" t="s">
        <v>14</v>
      </c>
      <c r="C28" s="75">
        <v>15199</v>
      </c>
      <c r="D28" s="76">
        <v>11126</v>
      </c>
      <c r="E28" s="77">
        <v>0.36607965453226665</v>
      </c>
      <c r="F28" s="78" t="s">
        <v>158</v>
      </c>
      <c r="G28" s="78" t="s">
        <v>158</v>
      </c>
      <c r="H28" s="77" t="s">
        <v>158</v>
      </c>
      <c r="I28" s="76" t="s">
        <v>158</v>
      </c>
      <c r="J28" s="76" t="s">
        <v>158</v>
      </c>
      <c r="K28" s="77" t="s">
        <v>158</v>
      </c>
      <c r="L28" s="79">
        <v>-0.39</v>
      </c>
      <c r="M28" s="79">
        <v>-13.37</v>
      </c>
      <c r="N28" s="80">
        <v>93</v>
      </c>
      <c r="O28" s="81">
        <v>0.4691943127962086</v>
      </c>
      <c r="P28" s="79" t="s">
        <v>106</v>
      </c>
      <c r="Q28" s="82">
        <v>15389</v>
      </c>
      <c r="R28" s="82">
        <v>15046</v>
      </c>
      <c r="S28" s="83" t="s">
        <v>93</v>
      </c>
      <c r="T28" s="82" t="s">
        <v>143</v>
      </c>
      <c r="U28" s="82" t="s">
        <v>158</v>
      </c>
      <c r="V28" s="79" t="s">
        <v>158</v>
      </c>
      <c r="W28" s="79" t="s">
        <v>158</v>
      </c>
      <c r="X28" s="74" t="s">
        <v>158</v>
      </c>
      <c r="Y28" s="79" t="s">
        <v>158</v>
      </c>
      <c r="Z28" s="79" t="s">
        <v>158</v>
      </c>
      <c r="AA28" s="79" t="s">
        <v>158</v>
      </c>
      <c r="AB28" s="79" t="s">
        <v>158</v>
      </c>
      <c r="AC28" s="76">
        <v>34378</v>
      </c>
      <c r="AD28" s="76">
        <v>24851</v>
      </c>
      <c r="AE28" s="77">
        <v>0.38336505553301681</v>
      </c>
      <c r="AF28" s="76"/>
      <c r="AG28" s="76"/>
      <c r="AH28" s="77"/>
      <c r="AI28" s="76"/>
      <c r="AJ28" s="76"/>
      <c r="AK28" s="84"/>
      <c r="AL28" s="85"/>
      <c r="AM28" s="85"/>
      <c r="AN28" s="85"/>
      <c r="AO28" s="85"/>
      <c r="AP28" s="85"/>
      <c r="AQ28" s="85"/>
    </row>
    <row r="29" spans="1:43" ht="12" customHeight="1" x14ac:dyDescent="0.2">
      <c r="A29" s="34" t="s">
        <v>167</v>
      </c>
      <c r="B29" s="20" t="s">
        <v>15</v>
      </c>
      <c r="C29" s="13">
        <v>1877.1854559999999</v>
      </c>
      <c r="D29" s="21">
        <v>1326.316883</v>
      </c>
      <c r="E29" s="22">
        <v>0.41533757471196903</v>
      </c>
      <c r="F29" s="23" t="s">
        <v>158</v>
      </c>
      <c r="G29" s="23" t="s">
        <v>158</v>
      </c>
      <c r="H29" s="22" t="s">
        <v>158</v>
      </c>
      <c r="I29" s="21" t="s">
        <v>158</v>
      </c>
      <c r="J29" s="21" t="s">
        <v>158</v>
      </c>
      <c r="K29" s="22" t="s">
        <v>158</v>
      </c>
      <c r="L29" s="35">
        <v>9.32</v>
      </c>
      <c r="M29" s="35">
        <v>12.62</v>
      </c>
      <c r="N29" s="24">
        <v>197.47906976744187</v>
      </c>
      <c r="O29" s="36">
        <v>0.8067618459967234</v>
      </c>
      <c r="P29" s="35" t="s">
        <v>106</v>
      </c>
      <c r="Q29" s="37">
        <v>1852</v>
      </c>
      <c r="R29" s="37">
        <v>1830</v>
      </c>
      <c r="S29" s="19" t="s">
        <v>93</v>
      </c>
      <c r="T29" s="37" t="s">
        <v>143</v>
      </c>
      <c r="U29" s="37" t="s">
        <v>158</v>
      </c>
      <c r="V29" s="35" t="s">
        <v>158</v>
      </c>
      <c r="W29" s="35" t="s">
        <v>158</v>
      </c>
      <c r="X29" s="20" t="s">
        <v>158</v>
      </c>
      <c r="Y29" s="35" t="s">
        <v>158</v>
      </c>
      <c r="Z29" s="35" t="s">
        <v>158</v>
      </c>
      <c r="AA29" s="35" t="s">
        <v>158</v>
      </c>
      <c r="AB29" s="35" t="s">
        <v>158</v>
      </c>
      <c r="AC29" s="21">
        <v>3537.9593279999995</v>
      </c>
      <c r="AD29" s="21">
        <v>2368.9267110000001</v>
      </c>
      <c r="AE29" s="22">
        <v>0.49348669099973758</v>
      </c>
      <c r="AF29" s="21"/>
      <c r="AG29" s="21"/>
      <c r="AH29" s="22"/>
      <c r="AI29" s="21"/>
      <c r="AJ29" s="21"/>
      <c r="AK29" s="38"/>
      <c r="AL29" s="39"/>
      <c r="AM29" s="39"/>
      <c r="AN29" s="39"/>
      <c r="AO29" s="39"/>
      <c r="AP29" s="39"/>
      <c r="AQ29" s="39"/>
    </row>
    <row r="30" spans="1:43" ht="12" customHeight="1" x14ac:dyDescent="0.2">
      <c r="A30" s="34" t="s">
        <v>167</v>
      </c>
      <c r="B30" s="74" t="s">
        <v>16</v>
      </c>
      <c r="C30" s="75">
        <v>3528.4053749999998</v>
      </c>
      <c r="D30" s="76">
        <v>2959.4834999999998</v>
      </c>
      <c r="E30" s="77">
        <v>0.19223748118534312</v>
      </c>
      <c r="F30" s="78" t="s">
        <v>158</v>
      </c>
      <c r="G30" s="78" t="s">
        <v>158</v>
      </c>
      <c r="H30" s="77" t="s">
        <v>158</v>
      </c>
      <c r="I30" s="76" t="s">
        <v>158</v>
      </c>
      <c r="J30" s="76" t="s">
        <v>158</v>
      </c>
      <c r="K30" s="77" t="s">
        <v>158</v>
      </c>
      <c r="L30" s="79">
        <v>2.89</v>
      </c>
      <c r="M30" s="79">
        <v>1.65</v>
      </c>
      <c r="N30" s="80">
        <v>49.877499999999998</v>
      </c>
      <c r="O30" s="81">
        <v>0.84731481481481485</v>
      </c>
      <c r="P30" s="79" t="s">
        <v>106</v>
      </c>
      <c r="Q30" s="82">
        <v>3412</v>
      </c>
      <c r="R30" s="82">
        <v>3416</v>
      </c>
      <c r="S30" s="83" t="s">
        <v>93</v>
      </c>
      <c r="T30" s="82" t="s">
        <v>143</v>
      </c>
      <c r="U30" s="82" t="s">
        <v>158</v>
      </c>
      <c r="V30" s="79" t="s">
        <v>158</v>
      </c>
      <c r="W30" s="79" t="s">
        <v>158</v>
      </c>
      <c r="X30" s="74" t="s">
        <v>158</v>
      </c>
      <c r="Y30" s="79" t="s">
        <v>158</v>
      </c>
      <c r="Z30" s="79" t="s">
        <v>158</v>
      </c>
      <c r="AA30" s="79" t="s">
        <v>158</v>
      </c>
      <c r="AB30" s="79" t="s">
        <v>158</v>
      </c>
      <c r="AC30" s="76">
        <v>7370.7050049999989</v>
      </c>
      <c r="AD30" s="76">
        <v>5215.5559940000003</v>
      </c>
      <c r="AE30" s="77">
        <v>0.41321618405179583</v>
      </c>
      <c r="AF30" s="76"/>
      <c r="AG30" s="76"/>
      <c r="AH30" s="77"/>
      <c r="AI30" s="76"/>
      <c r="AJ30" s="76"/>
      <c r="AK30" s="84"/>
      <c r="AL30" s="85"/>
      <c r="AM30" s="85"/>
      <c r="AN30" s="85"/>
      <c r="AO30" s="85"/>
      <c r="AP30" s="85"/>
      <c r="AQ30" s="85"/>
    </row>
    <row r="31" spans="1:43" ht="12" customHeight="1" x14ac:dyDescent="0.2">
      <c r="A31" s="34" t="s">
        <v>196</v>
      </c>
      <c r="B31" s="20" t="s">
        <v>2</v>
      </c>
      <c r="C31" s="13">
        <v>772.75300000000004</v>
      </c>
      <c r="D31" s="21">
        <v>552.72699999999998</v>
      </c>
      <c r="E31" s="22">
        <v>0.39807455268102876</v>
      </c>
      <c r="F31" s="23" t="s">
        <v>158</v>
      </c>
      <c r="G31" s="23" t="s">
        <v>158</v>
      </c>
      <c r="H31" s="22" t="s">
        <v>158</v>
      </c>
      <c r="I31" s="21" t="s">
        <v>158</v>
      </c>
      <c r="J31" s="21" t="s">
        <v>158</v>
      </c>
      <c r="K31" s="22" t="s">
        <v>158</v>
      </c>
      <c r="L31" s="35">
        <v>-2.78</v>
      </c>
      <c r="M31" s="35">
        <v>-4.79</v>
      </c>
      <c r="N31" s="24" t="s">
        <v>76</v>
      </c>
      <c r="O31" s="36" t="s">
        <v>76</v>
      </c>
      <c r="P31" s="35" t="s">
        <v>76</v>
      </c>
      <c r="Q31" s="37" t="s">
        <v>76</v>
      </c>
      <c r="R31" s="37" t="s">
        <v>76</v>
      </c>
      <c r="S31" s="19" t="s">
        <v>76</v>
      </c>
      <c r="T31" s="37" t="s">
        <v>76</v>
      </c>
      <c r="U31" s="37" t="s">
        <v>158</v>
      </c>
      <c r="V31" s="35" t="s">
        <v>158</v>
      </c>
      <c r="W31" s="35" t="s">
        <v>158</v>
      </c>
      <c r="X31" s="20" t="s">
        <v>158</v>
      </c>
      <c r="Y31" s="35" t="s">
        <v>158</v>
      </c>
      <c r="Z31" s="35" t="s">
        <v>158</v>
      </c>
      <c r="AA31" s="35" t="s">
        <v>158</v>
      </c>
      <c r="AB31" s="35" t="s">
        <v>158</v>
      </c>
      <c r="AC31" s="21">
        <v>1455.184</v>
      </c>
      <c r="AD31" s="21">
        <v>962.18899999999996</v>
      </c>
      <c r="AE31" s="22">
        <v>0.51236915320294552</v>
      </c>
      <c r="AF31" s="21"/>
      <c r="AG31" s="21"/>
      <c r="AH31" s="22"/>
      <c r="AI31" s="21"/>
      <c r="AJ31" s="21"/>
      <c r="AK31" s="38"/>
      <c r="AL31" s="39"/>
      <c r="AM31" s="39"/>
      <c r="AN31" s="39"/>
      <c r="AO31" s="39"/>
      <c r="AP31" s="39"/>
      <c r="AQ31" s="39"/>
    </row>
    <row r="32" spans="1:43" ht="12" customHeight="1" x14ac:dyDescent="0.2">
      <c r="A32" s="34" t="s">
        <v>167</v>
      </c>
      <c r="B32" s="74" t="s">
        <v>3</v>
      </c>
      <c r="C32" s="75">
        <v>1252.001</v>
      </c>
      <c r="D32" s="76">
        <v>966.89700000000005</v>
      </c>
      <c r="E32" s="77">
        <v>0.29486691422240102</v>
      </c>
      <c r="F32" s="78" t="s">
        <v>158</v>
      </c>
      <c r="G32" s="78" t="s">
        <v>158</v>
      </c>
      <c r="H32" s="77" t="s">
        <v>158</v>
      </c>
      <c r="I32" s="76" t="s">
        <v>158</v>
      </c>
      <c r="J32" s="76" t="s">
        <v>158</v>
      </c>
      <c r="K32" s="77" t="s">
        <v>158</v>
      </c>
      <c r="L32" s="79">
        <v>5.2</v>
      </c>
      <c r="M32" s="79">
        <v>2.3199999999999998</v>
      </c>
      <c r="N32" s="80" t="s">
        <v>76</v>
      </c>
      <c r="O32" s="81" t="s">
        <v>76</v>
      </c>
      <c r="P32" s="79" t="s">
        <v>76</v>
      </c>
      <c r="Q32" s="82" t="s">
        <v>76</v>
      </c>
      <c r="R32" s="82" t="s">
        <v>76</v>
      </c>
      <c r="S32" s="83" t="s">
        <v>76</v>
      </c>
      <c r="T32" s="82" t="s">
        <v>76</v>
      </c>
      <c r="U32" s="82" t="s">
        <v>158</v>
      </c>
      <c r="V32" s="79" t="s">
        <v>158</v>
      </c>
      <c r="W32" s="79" t="s">
        <v>158</v>
      </c>
      <c r="X32" s="74" t="s">
        <v>158</v>
      </c>
      <c r="Y32" s="79" t="s">
        <v>158</v>
      </c>
      <c r="Z32" s="79" t="s">
        <v>158</v>
      </c>
      <c r="AA32" s="79" t="s">
        <v>158</v>
      </c>
      <c r="AB32" s="79" t="s">
        <v>158</v>
      </c>
      <c r="AC32" s="76">
        <v>2056.9699999999998</v>
      </c>
      <c r="AD32" s="76">
        <v>1597.6949999999999</v>
      </c>
      <c r="AE32" s="77">
        <v>0.28746299950096549</v>
      </c>
      <c r="AF32" s="76"/>
      <c r="AG32" s="76"/>
      <c r="AH32" s="77"/>
      <c r="AI32" s="76"/>
      <c r="AJ32" s="76"/>
      <c r="AK32" s="84"/>
      <c r="AL32" s="85"/>
      <c r="AM32" s="85"/>
      <c r="AN32" s="85"/>
      <c r="AO32" s="85"/>
      <c r="AP32" s="85"/>
      <c r="AQ32" s="85"/>
    </row>
    <row r="33" spans="1:43" ht="12" customHeight="1" x14ac:dyDescent="0.2">
      <c r="A33" s="34" t="s">
        <v>167</v>
      </c>
      <c r="B33" s="20" t="s">
        <v>17</v>
      </c>
      <c r="C33" s="13">
        <v>2726</v>
      </c>
      <c r="D33" s="21">
        <v>2260</v>
      </c>
      <c r="E33" s="22">
        <v>0.20619699126548677</v>
      </c>
      <c r="F33" s="23" t="s">
        <v>158</v>
      </c>
      <c r="G33" s="23" t="s">
        <v>158</v>
      </c>
      <c r="H33" s="22" t="s">
        <v>158</v>
      </c>
      <c r="I33" s="21" t="s">
        <v>158</v>
      </c>
      <c r="J33" s="21" t="s">
        <v>158</v>
      </c>
      <c r="K33" s="22" t="s">
        <v>158</v>
      </c>
      <c r="L33" s="35">
        <v>6.14</v>
      </c>
      <c r="M33" s="35">
        <v>4.5599999999999996</v>
      </c>
      <c r="N33" s="24" t="s">
        <v>76</v>
      </c>
      <c r="O33" s="36" t="s">
        <v>76</v>
      </c>
      <c r="P33" s="35" t="s">
        <v>76</v>
      </c>
      <c r="Q33" s="37" t="s">
        <v>76</v>
      </c>
      <c r="R33" s="37" t="s">
        <v>76</v>
      </c>
      <c r="S33" s="19" t="s">
        <v>76</v>
      </c>
      <c r="T33" s="37" t="s">
        <v>76</v>
      </c>
      <c r="U33" s="37" t="s">
        <v>158</v>
      </c>
      <c r="V33" s="35" t="s">
        <v>158</v>
      </c>
      <c r="W33" s="35" t="s">
        <v>158</v>
      </c>
      <c r="X33" s="20" t="s">
        <v>158</v>
      </c>
      <c r="Y33" s="35" t="s">
        <v>158</v>
      </c>
      <c r="Z33" s="35" t="s">
        <v>158</v>
      </c>
      <c r="AA33" s="35" t="s">
        <v>158</v>
      </c>
      <c r="AB33" s="35" t="s">
        <v>158</v>
      </c>
      <c r="AC33" s="21">
        <v>5279</v>
      </c>
      <c r="AD33" s="21">
        <v>4017</v>
      </c>
      <c r="AE33" s="22">
        <v>0.31416710060169273</v>
      </c>
      <c r="AF33" s="21"/>
      <c r="AG33" s="21"/>
      <c r="AH33" s="22"/>
      <c r="AI33" s="21"/>
      <c r="AJ33" s="21"/>
      <c r="AK33" s="38"/>
      <c r="AL33" s="39"/>
      <c r="AM33" s="39"/>
      <c r="AN33" s="39"/>
      <c r="AO33" s="39"/>
      <c r="AP33" s="39"/>
      <c r="AQ33" s="39"/>
    </row>
    <row r="34" spans="1:43" ht="12" customHeight="1" x14ac:dyDescent="0.2">
      <c r="A34" s="34" t="s">
        <v>196</v>
      </c>
      <c r="B34" s="74" t="s">
        <v>187</v>
      </c>
      <c r="C34" s="75">
        <v>589.42200000000003</v>
      </c>
      <c r="D34" s="76">
        <v>477.53699999999998</v>
      </c>
      <c r="E34" s="77">
        <v>0.23429878225380857</v>
      </c>
      <c r="F34" s="78" t="s">
        <v>158</v>
      </c>
      <c r="G34" s="78" t="s">
        <v>158</v>
      </c>
      <c r="H34" s="77" t="s">
        <v>158</v>
      </c>
      <c r="I34" s="76" t="s">
        <v>158</v>
      </c>
      <c r="J34" s="76" t="s">
        <v>158</v>
      </c>
      <c r="K34" s="77" t="s">
        <v>158</v>
      </c>
      <c r="L34" s="79">
        <v>-15.97</v>
      </c>
      <c r="M34" s="79">
        <v>17.82</v>
      </c>
      <c r="N34" s="80" t="s">
        <v>76</v>
      </c>
      <c r="O34" s="81" t="s">
        <v>76</v>
      </c>
      <c r="P34" s="79" t="s">
        <v>76</v>
      </c>
      <c r="Q34" s="82" t="s">
        <v>76</v>
      </c>
      <c r="R34" s="82" t="s">
        <v>76</v>
      </c>
      <c r="S34" s="83" t="s">
        <v>76</v>
      </c>
      <c r="T34" s="82" t="s">
        <v>76</v>
      </c>
      <c r="U34" s="82" t="s">
        <v>158</v>
      </c>
      <c r="V34" s="79" t="s">
        <v>158</v>
      </c>
      <c r="W34" s="79" t="s">
        <v>158</v>
      </c>
      <c r="X34" s="74" t="s">
        <v>158</v>
      </c>
      <c r="Y34" s="79" t="s">
        <v>158</v>
      </c>
      <c r="Z34" s="79" t="s">
        <v>158</v>
      </c>
      <c r="AA34" s="79" t="s">
        <v>158</v>
      </c>
      <c r="AB34" s="79" t="s">
        <v>158</v>
      </c>
      <c r="AC34" s="76">
        <v>1152.0229999999999</v>
      </c>
      <c r="AD34" s="76">
        <v>857.01599999999985</v>
      </c>
      <c r="AE34" s="77">
        <v>0.34422857974858828</v>
      </c>
      <c r="AF34" s="76"/>
      <c r="AG34" s="76"/>
      <c r="AH34" s="77"/>
      <c r="AI34" s="76"/>
      <c r="AJ34" s="76"/>
      <c r="AK34" s="84"/>
      <c r="AL34" s="85"/>
      <c r="AM34" s="85"/>
      <c r="AN34" s="85"/>
      <c r="AO34" s="85"/>
      <c r="AP34" s="85"/>
      <c r="AQ34" s="85"/>
    </row>
    <row r="35" spans="1:43" ht="12" customHeight="1" x14ac:dyDescent="0.2">
      <c r="A35" s="34" t="s">
        <v>196</v>
      </c>
      <c r="B35" s="20" t="s">
        <v>18</v>
      </c>
      <c r="C35" s="13">
        <v>2952</v>
      </c>
      <c r="D35" s="21">
        <v>3380</v>
      </c>
      <c r="E35" s="22">
        <v>-0.12662391793491123</v>
      </c>
      <c r="F35" s="23" t="s">
        <v>158</v>
      </c>
      <c r="G35" s="23" t="s">
        <v>158</v>
      </c>
      <c r="H35" s="22" t="s">
        <v>158</v>
      </c>
      <c r="I35" s="21" t="s">
        <v>158</v>
      </c>
      <c r="J35" s="21" t="s">
        <v>158</v>
      </c>
      <c r="K35" s="22" t="s">
        <v>158</v>
      </c>
      <c r="L35" s="35">
        <v>0.99</v>
      </c>
      <c r="M35" s="35">
        <v>-6.14</v>
      </c>
      <c r="N35" s="24">
        <v>20</v>
      </c>
      <c r="O35" s="36">
        <v>0.84501845018450195</v>
      </c>
      <c r="P35" s="35" t="s">
        <v>106</v>
      </c>
      <c r="Q35" s="37">
        <v>2879</v>
      </c>
      <c r="R35" s="37">
        <v>2898</v>
      </c>
      <c r="S35" s="19" t="s">
        <v>93</v>
      </c>
      <c r="T35" s="37" t="s">
        <v>143</v>
      </c>
      <c r="U35" s="37" t="s">
        <v>158</v>
      </c>
      <c r="V35" s="35" t="s">
        <v>158</v>
      </c>
      <c r="W35" s="35" t="s">
        <v>158</v>
      </c>
      <c r="X35" s="20" t="s">
        <v>158</v>
      </c>
      <c r="Y35" s="35" t="s">
        <v>158</v>
      </c>
      <c r="Z35" s="35" t="s">
        <v>158</v>
      </c>
      <c r="AA35" s="35" t="s">
        <v>158</v>
      </c>
      <c r="AB35" s="35" t="s">
        <v>158</v>
      </c>
      <c r="AC35" s="21">
        <v>5812</v>
      </c>
      <c r="AD35" s="21">
        <v>6475</v>
      </c>
      <c r="AE35" s="22">
        <v>-0.10239052139382245</v>
      </c>
      <c r="AF35" s="21"/>
      <c r="AG35" s="21"/>
      <c r="AH35" s="22"/>
      <c r="AI35" s="21"/>
      <c r="AJ35" s="21"/>
      <c r="AK35" s="38"/>
      <c r="AL35" s="39"/>
      <c r="AM35" s="39"/>
      <c r="AN35" s="39"/>
      <c r="AO35" s="39"/>
      <c r="AP35" s="39"/>
      <c r="AQ35" s="39"/>
    </row>
    <row r="36" spans="1:43" ht="12" customHeight="1" x14ac:dyDescent="0.2">
      <c r="A36" s="34" t="s">
        <v>167</v>
      </c>
      <c r="B36" s="74" t="s">
        <v>166</v>
      </c>
      <c r="C36" s="75">
        <v>7020.9560250000004</v>
      </c>
      <c r="D36" s="76">
        <v>4811.3227770000003</v>
      </c>
      <c r="E36" s="77">
        <v>0.45926031441327358</v>
      </c>
      <c r="F36" s="78" t="s">
        <v>158</v>
      </c>
      <c r="G36" s="78" t="s">
        <v>158</v>
      </c>
      <c r="H36" s="77" t="s">
        <v>158</v>
      </c>
      <c r="I36" s="76" t="s">
        <v>158</v>
      </c>
      <c r="J36" s="76" t="s">
        <v>158</v>
      </c>
      <c r="K36" s="77" t="s">
        <v>158</v>
      </c>
      <c r="L36" s="79">
        <v>-4.03</v>
      </c>
      <c r="M36" s="79">
        <v>4.88</v>
      </c>
      <c r="N36" s="80">
        <v>11.213800000000001</v>
      </c>
      <c r="O36" s="81">
        <v>0.79420800000000003</v>
      </c>
      <c r="P36" s="79" t="s">
        <v>106</v>
      </c>
      <c r="Q36" s="82">
        <v>6416</v>
      </c>
      <c r="R36" s="82">
        <v>6483</v>
      </c>
      <c r="S36" s="83" t="s">
        <v>91</v>
      </c>
      <c r="T36" s="82" t="s">
        <v>141</v>
      </c>
      <c r="U36" s="82" t="s">
        <v>158</v>
      </c>
      <c r="V36" s="79" t="s">
        <v>158</v>
      </c>
      <c r="W36" s="79" t="s">
        <v>158</v>
      </c>
      <c r="X36" s="74" t="s">
        <v>158</v>
      </c>
      <c r="Y36" s="79" t="s">
        <v>158</v>
      </c>
      <c r="Z36" s="79" t="s">
        <v>158</v>
      </c>
      <c r="AA36" s="79" t="s">
        <v>158</v>
      </c>
      <c r="AB36" s="79" t="s">
        <v>158</v>
      </c>
      <c r="AC36" s="76">
        <v>13450.691418</v>
      </c>
      <c r="AD36" s="76">
        <v>9334.2954229999996</v>
      </c>
      <c r="AE36" s="77">
        <v>0.44100037061133984</v>
      </c>
      <c r="AF36" s="76"/>
      <c r="AG36" s="76"/>
      <c r="AH36" s="77"/>
      <c r="AI36" s="76"/>
      <c r="AJ36" s="76"/>
      <c r="AK36" s="84"/>
      <c r="AL36" s="85"/>
      <c r="AM36" s="85"/>
      <c r="AN36" s="85"/>
      <c r="AO36" s="85"/>
      <c r="AP36" s="85"/>
      <c r="AQ36" s="85"/>
    </row>
    <row r="37" spans="1:43" ht="12" customHeight="1" x14ac:dyDescent="0.2">
      <c r="A37" s="34" t="s">
        <v>167</v>
      </c>
      <c r="B37" s="20" t="s">
        <v>173</v>
      </c>
      <c r="C37" s="13">
        <v>153.35499999999999</v>
      </c>
      <c r="D37" s="21">
        <v>161.255</v>
      </c>
      <c r="E37" s="22">
        <v>-4.8987127969644405E-2</v>
      </c>
      <c r="F37" s="23" t="s">
        <v>158</v>
      </c>
      <c r="G37" s="23" t="s">
        <v>158</v>
      </c>
      <c r="H37" s="22" t="s">
        <v>158</v>
      </c>
      <c r="I37" s="21" t="s">
        <v>158</v>
      </c>
      <c r="J37" s="21" t="s">
        <v>158</v>
      </c>
      <c r="K37" s="22" t="s">
        <v>158</v>
      </c>
      <c r="L37" s="35">
        <v>-1.1000000000000001</v>
      </c>
      <c r="M37" s="35">
        <v>-3.89</v>
      </c>
      <c r="N37" s="24" t="s">
        <v>76</v>
      </c>
      <c r="O37" s="36" t="s">
        <v>76</v>
      </c>
      <c r="P37" s="35" t="s">
        <v>76</v>
      </c>
      <c r="Q37" s="37" t="s">
        <v>76</v>
      </c>
      <c r="R37" s="37" t="s">
        <v>76</v>
      </c>
      <c r="S37" s="19" t="s">
        <v>76</v>
      </c>
      <c r="T37" s="37" t="s">
        <v>76</v>
      </c>
      <c r="U37" s="37" t="s">
        <v>158</v>
      </c>
      <c r="V37" s="35" t="s">
        <v>158</v>
      </c>
      <c r="W37" s="35" t="s">
        <v>158</v>
      </c>
      <c r="X37" s="20" t="s">
        <v>158</v>
      </c>
      <c r="Y37" s="35" t="s">
        <v>158</v>
      </c>
      <c r="Z37" s="35" t="s">
        <v>158</v>
      </c>
      <c r="AA37" s="35" t="s">
        <v>158</v>
      </c>
      <c r="AB37" s="35" t="s">
        <v>158</v>
      </c>
      <c r="AC37" s="21">
        <v>265.839</v>
      </c>
      <c r="AD37" s="21">
        <v>272.25</v>
      </c>
      <c r="AE37" s="22">
        <v>-2.3544608366391238E-2</v>
      </c>
      <c r="AF37" s="21"/>
      <c r="AG37" s="21"/>
      <c r="AH37" s="22"/>
      <c r="AI37" s="21"/>
      <c r="AJ37" s="21"/>
      <c r="AK37" s="38"/>
      <c r="AL37" s="39"/>
      <c r="AM37" s="39"/>
      <c r="AN37" s="39"/>
      <c r="AO37" s="39"/>
      <c r="AP37" s="39"/>
      <c r="AQ37" s="39"/>
    </row>
    <row r="38" spans="1:43" ht="12" customHeight="1" x14ac:dyDescent="0.2">
      <c r="A38" s="34" t="s">
        <v>167</v>
      </c>
      <c r="B38" s="74" t="s">
        <v>189</v>
      </c>
      <c r="C38" s="75">
        <v>1445.88</v>
      </c>
      <c r="D38" s="76">
        <v>940.74300000000005</v>
      </c>
      <c r="E38" s="77">
        <v>0.53695956500483455</v>
      </c>
      <c r="F38" s="78" t="s">
        <v>158</v>
      </c>
      <c r="G38" s="78" t="s">
        <v>158</v>
      </c>
      <c r="H38" s="77" t="s">
        <v>158</v>
      </c>
      <c r="I38" s="76" t="s">
        <v>158</v>
      </c>
      <c r="J38" s="76" t="s">
        <v>158</v>
      </c>
      <c r="K38" s="77" t="s">
        <v>158</v>
      </c>
      <c r="L38" s="79">
        <v>-9.49</v>
      </c>
      <c r="M38" s="79">
        <v>-44.62</v>
      </c>
      <c r="N38" s="80" t="s">
        <v>76</v>
      </c>
      <c r="O38" s="81" t="s">
        <v>76</v>
      </c>
      <c r="P38" s="79" t="s">
        <v>76</v>
      </c>
      <c r="Q38" s="82" t="s">
        <v>76</v>
      </c>
      <c r="R38" s="82" t="s">
        <v>76</v>
      </c>
      <c r="S38" s="83" t="s">
        <v>76</v>
      </c>
      <c r="T38" s="82" t="s">
        <v>76</v>
      </c>
      <c r="U38" s="82" t="s">
        <v>158</v>
      </c>
      <c r="V38" s="79" t="s">
        <v>158</v>
      </c>
      <c r="W38" s="79" t="s">
        <v>158</v>
      </c>
      <c r="X38" s="74" t="s">
        <v>158</v>
      </c>
      <c r="Y38" s="79" t="s">
        <v>158</v>
      </c>
      <c r="Z38" s="79" t="s">
        <v>158</v>
      </c>
      <c r="AA38" s="79" t="s">
        <v>158</v>
      </c>
      <c r="AB38" s="79" t="s">
        <v>158</v>
      </c>
      <c r="AC38" s="76">
        <v>0</v>
      </c>
      <c r="AD38" s="76">
        <v>1505.1980000000001</v>
      </c>
      <c r="AE38" s="77" t="s">
        <v>198</v>
      </c>
      <c r="AF38" s="76"/>
      <c r="AG38" s="76"/>
      <c r="AH38" s="77"/>
      <c r="AI38" s="76"/>
      <c r="AJ38" s="76"/>
      <c r="AK38" s="84"/>
      <c r="AL38" s="85"/>
      <c r="AM38" s="85"/>
      <c r="AN38" s="85"/>
      <c r="AO38" s="85"/>
      <c r="AP38" s="85"/>
      <c r="AQ38" s="85"/>
    </row>
    <row r="39" spans="1:43" ht="12" customHeight="1" x14ac:dyDescent="0.2">
      <c r="B39" s="25" t="s">
        <v>91</v>
      </c>
      <c r="D39" s="8" t="s">
        <v>95</v>
      </c>
    </row>
    <row r="40" spans="1:43" ht="12" customHeight="1" x14ac:dyDescent="0.2">
      <c r="B40" s="30" t="s">
        <v>92</v>
      </c>
      <c r="D40" s="8" t="s">
        <v>96</v>
      </c>
    </row>
    <row r="41" spans="1:43" ht="12" customHeight="1" x14ac:dyDescent="0.2">
      <c r="B41" s="31" t="s">
        <v>93</v>
      </c>
      <c r="D41" s="8" t="s">
        <v>97</v>
      </c>
    </row>
    <row r="42" spans="1:43" ht="12" customHeight="1" x14ac:dyDescent="0.2">
      <c r="B42" s="32" t="s">
        <v>109</v>
      </c>
    </row>
    <row r="43" spans="1:43" ht="12" customHeight="1" x14ac:dyDescent="0.2">
      <c r="B43" s="25" t="s">
        <v>128</v>
      </c>
      <c r="D43" s="8" t="s">
        <v>98</v>
      </c>
    </row>
    <row r="44" spans="1:43" ht="12" customHeight="1" x14ac:dyDescent="0.2">
      <c r="B44" s="30" t="s">
        <v>129</v>
      </c>
      <c r="D44" s="8" t="s">
        <v>99</v>
      </c>
    </row>
    <row r="45" spans="1:43" ht="12" customHeight="1" x14ac:dyDescent="0.2">
      <c r="B45" s="31" t="s">
        <v>130</v>
      </c>
      <c r="D45" s="8" t="s">
        <v>100</v>
      </c>
    </row>
    <row r="46" spans="1:43" ht="12" customHeight="1" x14ac:dyDescent="0.2">
      <c r="B46" s="32" t="s">
        <v>109</v>
      </c>
    </row>
    <row r="47" spans="1:43" ht="12" customHeight="1" x14ac:dyDescent="0.2">
      <c r="B47" s="204" t="s">
        <v>122</v>
      </c>
      <c r="C47" s="204"/>
      <c r="D47" s="204"/>
      <c r="E47" s="204"/>
      <c r="F47" s="204"/>
      <c r="G47" s="204"/>
      <c r="H47" s="204"/>
      <c r="I47" s="204"/>
      <c r="J47" s="204"/>
      <c r="K47" s="204"/>
      <c r="L47" s="204"/>
      <c r="M47" s="204"/>
      <c r="N47" s="204"/>
      <c r="O47" s="204"/>
      <c r="P47" s="204"/>
      <c r="Q47" s="204"/>
      <c r="R47" s="204"/>
      <c r="S47" s="204"/>
      <c r="T47" s="204"/>
    </row>
    <row r="48" spans="1:43" ht="12" customHeight="1" x14ac:dyDescent="0.2">
      <c r="B48" s="32" t="s">
        <v>109</v>
      </c>
    </row>
    <row r="49" spans="2:22" ht="12" customHeight="1" x14ac:dyDescent="0.2">
      <c r="B49" s="210" t="s">
        <v>110</v>
      </c>
      <c r="C49" s="210"/>
      <c r="D49" s="210"/>
      <c r="E49" s="210"/>
      <c r="F49" s="210"/>
      <c r="G49" s="210"/>
      <c r="H49" s="210"/>
      <c r="I49" s="210"/>
      <c r="M49" s="218" t="s">
        <v>115</v>
      </c>
      <c r="N49" s="218"/>
      <c r="O49" s="218"/>
      <c r="P49" s="218"/>
      <c r="Q49" s="218"/>
      <c r="R49" s="218"/>
      <c r="S49" s="218"/>
      <c r="T49" s="218"/>
    </row>
    <row r="50" spans="2:22" ht="12" customHeight="1" x14ac:dyDescent="0.2">
      <c r="B50" s="219" t="s">
        <v>116</v>
      </c>
      <c r="C50" s="219"/>
      <c r="D50" s="219"/>
      <c r="E50" s="219"/>
      <c r="F50" s="219"/>
      <c r="G50" s="219"/>
      <c r="H50" s="219"/>
      <c r="I50" s="219"/>
      <c r="J50" s="33"/>
      <c r="K50" s="33"/>
      <c r="M50" s="219" t="s">
        <v>117</v>
      </c>
      <c r="N50" s="219"/>
      <c r="O50" s="219"/>
      <c r="P50" s="219"/>
      <c r="Q50" s="219"/>
      <c r="R50" s="219"/>
      <c r="S50" s="219"/>
      <c r="T50" s="219"/>
      <c r="U50" s="33"/>
      <c r="V50" s="33"/>
    </row>
    <row r="51" spans="2:22" ht="12" customHeight="1" x14ac:dyDescent="0.2">
      <c r="B51" s="219"/>
      <c r="C51" s="219"/>
      <c r="D51" s="219"/>
      <c r="E51" s="219"/>
      <c r="F51" s="219"/>
      <c r="G51" s="219"/>
      <c r="H51" s="219"/>
      <c r="I51" s="219"/>
      <c r="J51" s="33"/>
      <c r="K51" s="33"/>
      <c r="M51" s="219"/>
      <c r="N51" s="219"/>
      <c r="O51" s="219"/>
      <c r="P51" s="219"/>
      <c r="Q51" s="219"/>
      <c r="R51" s="219"/>
      <c r="S51" s="219"/>
      <c r="T51" s="219"/>
      <c r="U51" s="33"/>
      <c r="V51" s="33"/>
    </row>
    <row r="52" spans="2:22" ht="12" customHeight="1" x14ac:dyDescent="0.2">
      <c r="B52" s="123" t="s">
        <v>19</v>
      </c>
      <c r="C52" s="123"/>
      <c r="D52" s="123"/>
      <c r="E52" s="124" t="s">
        <v>194</v>
      </c>
      <c r="F52" s="124"/>
      <c r="G52" s="124" t="s">
        <v>195</v>
      </c>
      <c r="H52" s="124"/>
      <c r="I52" s="124"/>
      <c r="M52" s="185" t="s">
        <v>19</v>
      </c>
      <c r="N52" s="185"/>
      <c r="O52" s="185"/>
      <c r="P52" s="186" t="s">
        <v>192</v>
      </c>
      <c r="Q52" s="186"/>
      <c r="R52" s="186" t="s">
        <v>193</v>
      </c>
      <c r="S52" s="186"/>
      <c r="T52" s="186"/>
    </row>
    <row r="53" spans="2:22" ht="12" customHeight="1" x14ac:dyDescent="0.2">
      <c r="B53" s="123" t="s">
        <v>20</v>
      </c>
      <c r="C53" s="123"/>
      <c r="D53" s="123"/>
      <c r="E53" s="124" t="s">
        <v>113</v>
      </c>
      <c r="F53" s="124"/>
      <c r="G53" s="124" t="s">
        <v>113</v>
      </c>
      <c r="H53" s="124"/>
      <c r="I53" s="124" t="s">
        <v>27</v>
      </c>
      <c r="M53" s="185" t="s">
        <v>20</v>
      </c>
      <c r="N53" s="185"/>
      <c r="O53" s="185"/>
      <c r="P53" s="186" t="s">
        <v>113</v>
      </c>
      <c r="Q53" s="186"/>
      <c r="R53" s="186" t="s">
        <v>113</v>
      </c>
      <c r="S53" s="186"/>
      <c r="T53" s="186" t="s">
        <v>27</v>
      </c>
    </row>
    <row r="54" spans="2:22" ht="12" customHeight="1" x14ac:dyDescent="0.2">
      <c r="B54" s="40" t="s">
        <v>21</v>
      </c>
      <c r="C54" s="40"/>
      <c r="D54" s="40"/>
      <c r="E54" s="44">
        <v>38256.369434</v>
      </c>
      <c r="F54" s="44"/>
      <c r="G54" s="44">
        <v>36257.922331000002</v>
      </c>
      <c r="H54" s="44"/>
      <c r="I54" s="42">
        <v>5.5117529481035765E-2</v>
      </c>
      <c r="M54" s="40" t="s">
        <v>21</v>
      </c>
      <c r="N54" s="40"/>
      <c r="O54" s="40"/>
      <c r="P54" s="44">
        <v>20174.927642999261</v>
      </c>
      <c r="Q54" s="44"/>
      <c r="R54" s="44">
        <v>21556.964700160781</v>
      </c>
      <c r="S54" s="44"/>
      <c r="T54" s="42">
        <v>-6.4110930104701258E-2</v>
      </c>
    </row>
    <row r="55" spans="2:22" ht="12" customHeight="1" x14ac:dyDescent="0.2">
      <c r="B55" s="86" t="s">
        <v>22</v>
      </c>
      <c r="C55" s="86"/>
      <c r="D55" s="86"/>
      <c r="E55" s="87">
        <v>555063.45262400003</v>
      </c>
      <c r="F55" s="87"/>
      <c r="G55" s="87">
        <v>497372.18745700002</v>
      </c>
      <c r="H55" s="87"/>
      <c r="I55" s="88">
        <v>0.11599214154287152</v>
      </c>
      <c r="M55" s="45" t="s">
        <v>22</v>
      </c>
      <c r="N55" s="45"/>
      <c r="O55" s="45"/>
      <c r="P55" s="46">
        <v>282139.41254200001</v>
      </c>
      <c r="Q55" s="46"/>
      <c r="R55" s="46">
        <v>284390.03033400001</v>
      </c>
      <c r="S55" s="46"/>
      <c r="T55" s="47">
        <v>-7.913842089881884E-3</v>
      </c>
    </row>
    <row r="56" spans="2:22" ht="12" customHeight="1" x14ac:dyDescent="0.2">
      <c r="B56" s="40" t="s">
        <v>23</v>
      </c>
      <c r="C56" s="40"/>
      <c r="D56" s="40"/>
      <c r="E56" s="44">
        <v>11661.790507</v>
      </c>
      <c r="F56" s="44"/>
      <c r="G56" s="44">
        <v>-1669.385542</v>
      </c>
      <c r="H56" s="44"/>
      <c r="I56" s="42" t="s">
        <v>76</v>
      </c>
      <c r="M56" s="40" t="s">
        <v>23</v>
      </c>
      <c r="N56" s="40"/>
      <c r="O56" s="40"/>
      <c r="P56" s="44">
        <v>11191.655113000001</v>
      </c>
      <c r="Q56" s="44"/>
      <c r="R56" s="44">
        <v>2018.375127</v>
      </c>
      <c r="S56" s="44"/>
      <c r="T56" s="42">
        <v>4.5448835864493891</v>
      </c>
    </row>
    <row r="57" spans="2:22" ht="12" customHeight="1" x14ac:dyDescent="0.2">
      <c r="B57" s="86" t="s">
        <v>112</v>
      </c>
      <c r="C57" s="86"/>
      <c r="D57" s="86"/>
      <c r="E57" s="87">
        <v>481576.06019799999</v>
      </c>
      <c r="F57" s="87"/>
      <c r="G57" s="87">
        <v>356314.04926</v>
      </c>
      <c r="H57" s="87"/>
      <c r="I57" s="88">
        <v>0.35154945812029181</v>
      </c>
      <c r="M57" s="45" t="s">
        <v>112</v>
      </c>
      <c r="N57" s="45"/>
      <c r="O57" s="45"/>
      <c r="P57" s="46">
        <v>481576.06019799999</v>
      </c>
      <c r="Q57" s="46"/>
      <c r="R57" s="46">
        <v>356314.04926</v>
      </c>
      <c r="S57" s="46"/>
      <c r="T57" s="47">
        <v>0.35154945812029181</v>
      </c>
    </row>
    <row r="58" spans="2:22" ht="12" customHeight="1" x14ac:dyDescent="0.2">
      <c r="B58" s="40" t="s">
        <v>111</v>
      </c>
      <c r="C58" s="40"/>
      <c r="D58" s="40"/>
      <c r="E58" s="44">
        <v>-21069.348263</v>
      </c>
      <c r="F58" s="44"/>
      <c r="G58" s="44">
        <v>-36324.032642999999</v>
      </c>
      <c r="H58" s="44"/>
      <c r="I58" s="48" t="s">
        <v>76</v>
      </c>
      <c r="M58" s="40" t="s">
        <v>111</v>
      </c>
      <c r="N58" s="40"/>
      <c r="O58" s="40"/>
      <c r="P58" s="44">
        <v>-11994.715855</v>
      </c>
      <c r="Q58" s="44"/>
      <c r="R58" s="44">
        <v>-20494.485928999999</v>
      </c>
      <c r="S58" s="44"/>
      <c r="T58" s="48" t="s">
        <v>76</v>
      </c>
    </row>
    <row r="59" spans="2:22" ht="12" customHeight="1" x14ac:dyDescent="0.2">
      <c r="B59" s="123" t="s">
        <v>19</v>
      </c>
      <c r="C59" s="123"/>
      <c r="D59" s="123"/>
      <c r="E59" s="124" t="s">
        <v>194</v>
      </c>
      <c r="F59" s="124"/>
      <c r="G59" s="124" t="s">
        <v>195</v>
      </c>
      <c r="H59" s="124"/>
      <c r="I59" s="124" t="s">
        <v>27</v>
      </c>
      <c r="M59" s="185" t="s">
        <v>19</v>
      </c>
      <c r="N59" s="185"/>
      <c r="O59" s="185"/>
      <c r="P59" s="186" t="s">
        <v>192</v>
      </c>
      <c r="Q59" s="186"/>
      <c r="R59" s="186" t="s">
        <v>193</v>
      </c>
      <c r="S59" s="186"/>
      <c r="T59" s="186" t="s">
        <v>27</v>
      </c>
    </row>
    <row r="60" spans="2:22" ht="12" customHeight="1" x14ac:dyDescent="0.2">
      <c r="B60" s="123" t="s">
        <v>24</v>
      </c>
      <c r="C60" s="123"/>
      <c r="D60" s="123"/>
      <c r="E60" s="124" t="s">
        <v>113</v>
      </c>
      <c r="F60" s="124"/>
      <c r="G60" s="124" t="s">
        <v>113</v>
      </c>
      <c r="H60" s="124"/>
      <c r="I60" s="124"/>
      <c r="M60" s="185" t="s">
        <v>24</v>
      </c>
      <c r="N60" s="185"/>
      <c r="O60" s="185"/>
      <c r="P60" s="186" t="s">
        <v>113</v>
      </c>
      <c r="Q60" s="186"/>
      <c r="R60" s="186" t="s">
        <v>113</v>
      </c>
      <c r="S60" s="186"/>
      <c r="T60" s="186"/>
    </row>
    <row r="61" spans="2:22" ht="12" customHeight="1" x14ac:dyDescent="0.2">
      <c r="B61" s="40" t="s">
        <v>21</v>
      </c>
      <c r="C61" s="40"/>
      <c r="D61" s="40"/>
      <c r="E61" s="44">
        <v>0</v>
      </c>
      <c r="F61" s="44"/>
      <c r="G61" s="44">
        <v>0</v>
      </c>
      <c r="H61" s="44"/>
      <c r="I61" s="42" t="s">
        <v>76</v>
      </c>
      <c r="M61" s="40" t="s">
        <v>21</v>
      </c>
      <c r="N61" s="40"/>
      <c r="O61" s="40"/>
      <c r="P61" s="44">
        <v>0</v>
      </c>
      <c r="Q61" s="44"/>
      <c r="R61" s="44">
        <v>0</v>
      </c>
      <c r="S61" s="44"/>
      <c r="T61" s="42" t="s">
        <v>76</v>
      </c>
    </row>
    <row r="62" spans="2:22" ht="12" customHeight="1" x14ac:dyDescent="0.2">
      <c r="B62" s="86" t="s">
        <v>22</v>
      </c>
      <c r="C62" s="86"/>
      <c r="D62" s="86"/>
      <c r="E62" s="87">
        <v>0</v>
      </c>
      <c r="F62" s="87"/>
      <c r="G62" s="87">
        <v>0</v>
      </c>
      <c r="H62" s="87"/>
      <c r="I62" s="88" t="s">
        <v>76</v>
      </c>
      <c r="M62" s="45" t="s">
        <v>22</v>
      </c>
      <c r="N62" s="45"/>
      <c r="O62" s="45"/>
      <c r="P62" s="46">
        <v>0</v>
      </c>
      <c r="Q62" s="46"/>
      <c r="R62" s="46">
        <v>0</v>
      </c>
      <c r="S62" s="46"/>
      <c r="T62" s="47" t="s">
        <v>76</v>
      </c>
    </row>
    <row r="63" spans="2:22" ht="12" customHeight="1" x14ac:dyDescent="0.2">
      <c r="B63" s="40" t="s">
        <v>23</v>
      </c>
      <c r="C63" s="40"/>
      <c r="D63" s="40"/>
      <c r="E63" s="44">
        <v>0</v>
      </c>
      <c r="F63" s="44"/>
      <c r="G63" s="44">
        <v>0</v>
      </c>
      <c r="H63" s="44"/>
      <c r="I63" s="42" t="s">
        <v>76</v>
      </c>
      <c r="M63" s="40" t="s">
        <v>23</v>
      </c>
      <c r="N63" s="40"/>
      <c r="O63" s="40"/>
      <c r="P63" s="44">
        <v>0</v>
      </c>
      <c r="Q63" s="44"/>
      <c r="R63" s="44">
        <v>0</v>
      </c>
      <c r="S63" s="44"/>
      <c r="T63" s="42" t="s">
        <v>76</v>
      </c>
    </row>
    <row r="64" spans="2:22" ht="12" customHeight="1" x14ac:dyDescent="0.2">
      <c r="B64" s="123" t="s">
        <v>25</v>
      </c>
      <c r="C64" s="123"/>
      <c r="D64" s="123"/>
      <c r="E64" s="124" t="s">
        <v>194</v>
      </c>
      <c r="F64" s="124"/>
      <c r="G64" s="124" t="s">
        <v>195</v>
      </c>
      <c r="H64" s="124"/>
      <c r="I64" s="124" t="s">
        <v>27</v>
      </c>
      <c r="M64" s="185" t="s">
        <v>25</v>
      </c>
      <c r="N64" s="185"/>
      <c r="O64" s="185"/>
      <c r="P64" s="186" t="s">
        <v>192</v>
      </c>
      <c r="Q64" s="186"/>
      <c r="R64" s="186" t="s">
        <v>193</v>
      </c>
      <c r="S64" s="186"/>
      <c r="T64" s="186" t="s">
        <v>27</v>
      </c>
    </row>
    <row r="65" spans="2:20" ht="12" customHeight="1" x14ac:dyDescent="0.2">
      <c r="B65" s="40" t="s">
        <v>23</v>
      </c>
      <c r="C65" s="40"/>
      <c r="D65" s="40"/>
      <c r="E65" s="44">
        <v>74758.371750999999</v>
      </c>
      <c r="F65" s="44"/>
      <c r="G65" s="44">
        <v>55950.928128</v>
      </c>
      <c r="H65" s="44"/>
      <c r="I65" s="42">
        <v>0.33614176301014798</v>
      </c>
      <c r="M65" s="40" t="s">
        <v>23</v>
      </c>
      <c r="N65" s="40"/>
      <c r="O65" s="40"/>
      <c r="P65" s="44">
        <v>36071.077856000004</v>
      </c>
      <c r="Q65" s="44"/>
      <c r="R65" s="44">
        <v>28021.53916</v>
      </c>
      <c r="S65" s="44"/>
      <c r="T65" s="42">
        <v>0.28726254650174621</v>
      </c>
    </row>
    <row r="66" spans="2:20" ht="12" customHeight="1" x14ac:dyDescent="0.2">
      <c r="B66" s="123"/>
      <c r="C66" s="123"/>
      <c r="D66" s="123"/>
      <c r="E66" s="124" t="s">
        <v>194</v>
      </c>
      <c r="F66" s="124"/>
      <c r="G66" s="124" t="s">
        <v>195</v>
      </c>
      <c r="H66" s="124"/>
      <c r="I66" s="124" t="s">
        <v>27</v>
      </c>
      <c r="M66" s="185"/>
      <c r="N66" s="185"/>
      <c r="O66" s="185"/>
      <c r="P66" s="186" t="s">
        <v>192</v>
      </c>
      <c r="Q66" s="186"/>
      <c r="R66" s="186" t="s">
        <v>193</v>
      </c>
      <c r="S66" s="186"/>
      <c r="T66" s="186" t="s">
        <v>27</v>
      </c>
    </row>
    <row r="67" spans="2:20" ht="12" customHeight="1" x14ac:dyDescent="0.2">
      <c r="B67" s="49" t="s">
        <v>26</v>
      </c>
      <c r="C67" s="49"/>
      <c r="D67" s="49"/>
      <c r="E67" s="50">
        <v>86420.162257999997</v>
      </c>
      <c r="F67" s="50"/>
      <c r="G67" s="50">
        <v>54281.542585999996</v>
      </c>
      <c r="H67" s="50"/>
      <c r="I67" s="51">
        <v>0.59207270355446795</v>
      </c>
      <c r="M67" s="52" t="s">
        <v>26</v>
      </c>
      <c r="N67" s="52"/>
      <c r="O67" s="52"/>
      <c r="P67" s="53">
        <v>47262.732969000004</v>
      </c>
      <c r="Q67" s="53"/>
      <c r="R67" s="53">
        <v>30039.914287</v>
      </c>
      <c r="S67" s="53"/>
      <c r="T67" s="54">
        <v>0.57333115259431056</v>
      </c>
    </row>
    <row r="68" spans="2:20" ht="12" customHeight="1" x14ac:dyDescent="0.2">
      <c r="B68" s="32" t="s">
        <v>109</v>
      </c>
      <c r="C68" s="40"/>
      <c r="D68" s="40"/>
      <c r="E68" s="48"/>
      <c r="F68" s="48"/>
      <c r="G68" s="48"/>
      <c r="H68" s="48"/>
      <c r="I68" s="40"/>
      <c r="M68" s="40"/>
      <c r="N68" s="40"/>
      <c r="O68" s="40"/>
      <c r="P68" s="40"/>
      <c r="Q68" s="40"/>
      <c r="R68" s="40"/>
      <c r="S68" s="40"/>
      <c r="T68" s="40"/>
    </row>
    <row r="69" spans="2:20" ht="12" customHeight="1" x14ac:dyDescent="0.2">
      <c r="B69" s="40" t="s">
        <v>107</v>
      </c>
      <c r="C69" s="40"/>
      <c r="D69" s="40"/>
      <c r="E69" s="40"/>
      <c r="F69" s="40"/>
      <c r="G69" s="40"/>
      <c r="H69" s="40"/>
      <c r="I69" s="40"/>
      <c r="M69" s="40" t="s">
        <v>79</v>
      </c>
      <c r="N69" s="40"/>
      <c r="O69" s="40"/>
      <c r="P69" s="40"/>
      <c r="Q69" s="40"/>
      <c r="R69" s="40"/>
      <c r="S69" s="40"/>
      <c r="T69" s="40"/>
    </row>
    <row r="70" spans="2:20" ht="12" customHeight="1" x14ac:dyDescent="0.2">
      <c r="B70" s="210" t="s">
        <v>28</v>
      </c>
      <c r="C70" s="210"/>
      <c r="D70" s="123"/>
      <c r="E70" s="123" t="s">
        <v>29</v>
      </c>
      <c r="F70" s="123"/>
      <c r="G70" s="123"/>
      <c r="H70" s="123" t="s">
        <v>30</v>
      </c>
      <c r="I70" s="123"/>
      <c r="M70" s="187" t="s">
        <v>28</v>
      </c>
      <c r="N70" s="187"/>
      <c r="O70" s="187"/>
      <c r="P70" s="187" t="s">
        <v>29</v>
      </c>
      <c r="Q70" s="187"/>
      <c r="R70" s="187"/>
      <c r="S70" s="187" t="s">
        <v>30</v>
      </c>
      <c r="T70" s="187"/>
    </row>
    <row r="71" spans="2:20" ht="12" customHeight="1" x14ac:dyDescent="0.2">
      <c r="B71" s="125" t="s">
        <v>31</v>
      </c>
      <c r="C71" s="126" t="s">
        <v>32</v>
      </c>
      <c r="D71" s="125"/>
      <c r="E71" s="125" t="s">
        <v>31</v>
      </c>
      <c r="F71" s="126" t="s">
        <v>32</v>
      </c>
      <c r="G71" s="125"/>
      <c r="H71" s="125" t="s">
        <v>31</v>
      </c>
      <c r="I71" s="126" t="s">
        <v>32</v>
      </c>
      <c r="M71" s="189" t="s">
        <v>31</v>
      </c>
      <c r="N71" s="188" t="s">
        <v>32</v>
      </c>
      <c r="O71" s="189"/>
      <c r="P71" s="189" t="s">
        <v>31</v>
      </c>
      <c r="Q71" s="188" t="s">
        <v>32</v>
      </c>
      <c r="R71" s="189"/>
      <c r="S71" s="189" t="s">
        <v>31</v>
      </c>
      <c r="T71" s="188" t="s">
        <v>32</v>
      </c>
    </row>
    <row r="72" spans="2:20" ht="12" customHeight="1" x14ac:dyDescent="0.2">
      <c r="B72" s="40" t="s">
        <v>181</v>
      </c>
      <c r="C72" s="41">
        <v>0.78659831160629201</v>
      </c>
      <c r="D72" s="40"/>
      <c r="E72" s="40" t="s">
        <v>180</v>
      </c>
      <c r="F72" s="41">
        <v>3.2039131706693134</v>
      </c>
      <c r="G72" s="40"/>
      <c r="H72" s="40" t="s">
        <v>174</v>
      </c>
      <c r="I72" s="41">
        <v>3.0206121304135918</v>
      </c>
      <c r="M72" s="40" t="s">
        <v>181</v>
      </c>
      <c r="N72" s="41">
        <v>1.3282693721470578</v>
      </c>
      <c r="O72" s="40"/>
      <c r="P72" s="40" t="s">
        <v>181</v>
      </c>
      <c r="Q72" s="41">
        <v>0.76478983847612936</v>
      </c>
      <c r="R72" s="40"/>
      <c r="S72" s="40" t="s">
        <v>1</v>
      </c>
      <c r="T72" s="41">
        <v>1.2807647308915533</v>
      </c>
    </row>
    <row r="73" spans="2:20" ht="12" customHeight="1" x14ac:dyDescent="0.2">
      <c r="B73" s="86" t="s">
        <v>6</v>
      </c>
      <c r="C73" s="89">
        <v>0.31884885266876345</v>
      </c>
      <c r="D73" s="86"/>
      <c r="E73" s="86" t="s">
        <v>181</v>
      </c>
      <c r="F73" s="89">
        <v>0.89512869788605687</v>
      </c>
      <c r="G73" s="86"/>
      <c r="H73" s="86" t="s">
        <v>1</v>
      </c>
      <c r="I73" s="89">
        <v>0.55014825377342869</v>
      </c>
      <c r="M73" s="86" t="s">
        <v>6</v>
      </c>
      <c r="N73" s="89">
        <v>0.40780120249984303</v>
      </c>
      <c r="O73" s="86"/>
      <c r="P73" s="86" t="s">
        <v>177</v>
      </c>
      <c r="Q73" s="89">
        <v>0.40510041267664076</v>
      </c>
      <c r="R73" s="86"/>
      <c r="S73" s="86" t="s">
        <v>178</v>
      </c>
      <c r="T73" s="89">
        <v>0.57539209365771649</v>
      </c>
    </row>
    <row r="74" spans="2:20" ht="12" customHeight="1" x14ac:dyDescent="0.2">
      <c r="B74" s="40" t="s">
        <v>178</v>
      </c>
      <c r="C74" s="41">
        <v>0.26385366472042715</v>
      </c>
      <c r="D74" s="40"/>
      <c r="E74" s="40" t="s">
        <v>174</v>
      </c>
      <c r="F74" s="41">
        <v>-0.30555890958621401</v>
      </c>
      <c r="G74" s="40"/>
      <c r="H74" s="40" t="s">
        <v>178</v>
      </c>
      <c r="I74" s="41">
        <v>0.4082555882192439</v>
      </c>
      <c r="M74" s="40" t="s">
        <v>172</v>
      </c>
      <c r="N74" s="41">
        <v>0.24517284726244915</v>
      </c>
      <c r="O74" s="40"/>
      <c r="P74" s="40" t="s">
        <v>180</v>
      </c>
      <c r="Q74" s="41">
        <v>0.19952696432397887</v>
      </c>
      <c r="R74" s="40"/>
      <c r="S74" s="40" t="s">
        <v>177</v>
      </c>
      <c r="T74" s="41">
        <v>0.41148311031620699</v>
      </c>
    </row>
    <row r="75" spans="2:20" ht="12" customHeight="1" x14ac:dyDescent="0.2">
      <c r="B75" s="86" t="s">
        <v>177</v>
      </c>
      <c r="C75" s="89">
        <v>0.16219748217804505</v>
      </c>
      <c r="D75" s="86"/>
      <c r="E75" s="86" t="s">
        <v>175</v>
      </c>
      <c r="F75" s="89">
        <v>-0.49699806823195908</v>
      </c>
      <c r="G75" s="86"/>
      <c r="H75" s="86" t="s">
        <v>6</v>
      </c>
      <c r="I75" s="89">
        <v>0.32946829054359311</v>
      </c>
      <c r="M75" s="86" t="s">
        <v>180</v>
      </c>
      <c r="N75" s="89">
        <v>0.12598479080669256</v>
      </c>
      <c r="O75" s="86"/>
      <c r="P75" s="86" t="s">
        <v>175</v>
      </c>
      <c r="Q75" s="89">
        <v>-0.55302126631048942</v>
      </c>
      <c r="R75" s="86"/>
      <c r="S75" s="86" t="s">
        <v>6</v>
      </c>
      <c r="T75" s="89">
        <v>0.36906074842559927</v>
      </c>
    </row>
    <row r="76" spans="2:20" ht="12" customHeight="1" x14ac:dyDescent="0.2">
      <c r="B76" s="40" t="s">
        <v>180</v>
      </c>
      <c r="C76" s="41">
        <v>0.13734452337339997</v>
      </c>
      <c r="D76" s="40"/>
      <c r="E76" s="40" t="s">
        <v>182</v>
      </c>
      <c r="F76" s="41">
        <v>-0.73543183365286924</v>
      </c>
      <c r="G76" s="40"/>
      <c r="H76" s="40" t="s">
        <v>177</v>
      </c>
      <c r="I76" s="41">
        <v>0.26161356339042341</v>
      </c>
      <c r="M76" s="40" t="s">
        <v>175</v>
      </c>
      <c r="N76" s="41">
        <v>-2.553200130914831E-2</v>
      </c>
      <c r="O76" s="40"/>
      <c r="P76" s="40" t="s">
        <v>182</v>
      </c>
      <c r="Q76" s="41">
        <v>-0.769843265049034</v>
      </c>
      <c r="R76" s="40"/>
      <c r="S76" s="40" t="s">
        <v>172</v>
      </c>
      <c r="T76" s="41">
        <v>0.28132881304347912</v>
      </c>
    </row>
    <row r="77" spans="2:20" ht="12" customHeight="1" x14ac:dyDescent="0.2">
      <c r="B77" s="86" t="s">
        <v>175</v>
      </c>
      <c r="C77" s="89">
        <v>0.11106222626106246</v>
      </c>
      <c r="D77" s="86"/>
      <c r="E77" s="86" t="s">
        <v>76</v>
      </c>
      <c r="F77" s="89" t="s">
        <v>76</v>
      </c>
      <c r="G77" s="86"/>
      <c r="H77" s="86" t="s">
        <v>172</v>
      </c>
      <c r="I77" s="89">
        <v>0.22218740482447197</v>
      </c>
      <c r="M77" s="86" t="s">
        <v>182</v>
      </c>
      <c r="N77" s="89">
        <v>-4.7114761456555757E-2</v>
      </c>
      <c r="O77" s="86"/>
      <c r="P77" s="86" t="s">
        <v>174</v>
      </c>
      <c r="Q77" s="89">
        <v>-0.886135897486236</v>
      </c>
      <c r="R77" s="86"/>
      <c r="S77" s="86" t="s">
        <v>181</v>
      </c>
      <c r="T77" s="89">
        <v>8.5725190079995392E-2</v>
      </c>
    </row>
    <row r="78" spans="2:20" ht="12" customHeight="1" x14ac:dyDescent="0.2">
      <c r="B78" s="40" t="s">
        <v>182</v>
      </c>
      <c r="C78" s="41">
        <v>-0.10126856723217532</v>
      </c>
      <c r="D78" s="40"/>
      <c r="E78" s="40" t="s">
        <v>76</v>
      </c>
      <c r="F78" s="41" t="s">
        <v>76</v>
      </c>
      <c r="G78" s="40"/>
      <c r="H78" s="40" t="s">
        <v>181</v>
      </c>
      <c r="I78" s="41">
        <v>0.19027680105725067</v>
      </c>
      <c r="M78" s="40" t="s">
        <v>177</v>
      </c>
      <c r="N78" s="41">
        <v>-0.16883825340865324</v>
      </c>
      <c r="O78" s="40"/>
      <c r="P78" s="40" t="s">
        <v>76</v>
      </c>
      <c r="Q78" s="41" t="s">
        <v>76</v>
      </c>
      <c r="R78" s="40"/>
      <c r="S78" s="40" t="s">
        <v>5</v>
      </c>
      <c r="T78" s="41">
        <v>-2.031959728868734E-2</v>
      </c>
    </row>
    <row r="79" spans="2:20" ht="12" customHeight="1" x14ac:dyDescent="0.2">
      <c r="B79" s="86" t="s">
        <v>172</v>
      </c>
      <c r="C79" s="89">
        <v>-0.16152624656243464</v>
      </c>
      <c r="D79" s="86"/>
      <c r="E79" s="86" t="s">
        <v>76</v>
      </c>
      <c r="F79" s="89" t="s">
        <v>76</v>
      </c>
      <c r="G79" s="86"/>
      <c r="H79" s="86" t="s">
        <v>175</v>
      </c>
      <c r="I79" s="89">
        <v>7.2760961747534353E-2</v>
      </c>
      <c r="M79" s="86" t="s">
        <v>178</v>
      </c>
      <c r="N79" s="89">
        <v>-0.36301356977371702</v>
      </c>
      <c r="O79" s="86"/>
      <c r="P79" s="86" t="s">
        <v>76</v>
      </c>
      <c r="Q79" s="89" t="s">
        <v>76</v>
      </c>
      <c r="R79" s="86"/>
      <c r="S79" s="86" t="s">
        <v>180</v>
      </c>
      <c r="T79" s="89">
        <v>-5.1379915015626228E-2</v>
      </c>
    </row>
    <row r="80" spans="2:20" ht="12" customHeight="1" x14ac:dyDescent="0.2">
      <c r="B80" s="40" t="s">
        <v>0</v>
      </c>
      <c r="C80" s="41">
        <v>-0.18480738910051797</v>
      </c>
      <c r="D80" s="40"/>
      <c r="E80" s="40" t="s">
        <v>76</v>
      </c>
      <c r="F80" s="41" t="s">
        <v>76</v>
      </c>
      <c r="G80" s="40"/>
      <c r="H80" s="40" t="s">
        <v>180</v>
      </c>
      <c r="I80" s="41">
        <v>-1.1309248987057023E-3</v>
      </c>
      <c r="M80" s="40" t="s">
        <v>0</v>
      </c>
      <c r="N80" s="41">
        <v>-0.37272650398088825</v>
      </c>
      <c r="O80" s="40"/>
      <c r="P80" s="40" t="s">
        <v>76</v>
      </c>
      <c r="Q80" s="41" t="s">
        <v>76</v>
      </c>
      <c r="R80" s="40"/>
      <c r="S80" s="40" t="s">
        <v>176</v>
      </c>
      <c r="T80" s="41">
        <v>-6.8118308515435544E-2</v>
      </c>
    </row>
    <row r="81" spans="2:20" ht="12" customHeight="1" x14ac:dyDescent="0.2">
      <c r="B81" s="86" t="s">
        <v>5</v>
      </c>
      <c r="C81" s="89">
        <v>-0.52339806706917658</v>
      </c>
      <c r="D81" s="86"/>
      <c r="E81" s="86" t="s">
        <v>76</v>
      </c>
      <c r="F81" s="89" t="s">
        <v>76</v>
      </c>
      <c r="G81" s="86"/>
      <c r="H81" s="86" t="s">
        <v>5</v>
      </c>
      <c r="I81" s="89">
        <v>-2.031959728868734E-2</v>
      </c>
      <c r="M81" s="86" t="s">
        <v>176</v>
      </c>
      <c r="N81" s="89">
        <v>-0.9927265164752006</v>
      </c>
      <c r="O81" s="86"/>
      <c r="P81" s="86" t="s">
        <v>76</v>
      </c>
      <c r="Q81" s="89" t="s">
        <v>76</v>
      </c>
      <c r="R81" s="86"/>
      <c r="S81" s="86" t="s">
        <v>175</v>
      </c>
      <c r="T81" s="89">
        <v>-0.11681311121555069</v>
      </c>
    </row>
    <row r="82" spans="2:20" ht="12" customHeight="1" x14ac:dyDescent="0.2">
      <c r="B82" s="40" t="s">
        <v>176</v>
      </c>
      <c r="C82" s="41">
        <v>-0.55716435024280586</v>
      </c>
      <c r="D82" s="40"/>
      <c r="E82" s="40" t="s">
        <v>76</v>
      </c>
      <c r="F82" s="41" t="s">
        <v>76</v>
      </c>
      <c r="G82" s="40"/>
      <c r="H82" s="40" t="s">
        <v>0</v>
      </c>
      <c r="I82" s="41">
        <v>-0.10350430350273376</v>
      </c>
      <c r="M82" s="40" t="s">
        <v>76</v>
      </c>
      <c r="N82" s="41" t="s">
        <v>76</v>
      </c>
      <c r="O82" s="40"/>
      <c r="P82" s="40" t="s">
        <v>76</v>
      </c>
      <c r="Q82" s="41" t="s">
        <v>76</v>
      </c>
      <c r="R82" s="40"/>
      <c r="S82" s="40" t="s">
        <v>0</v>
      </c>
      <c r="T82" s="41">
        <v>-0.11855495269915306</v>
      </c>
    </row>
    <row r="83" spans="2:20" ht="12" customHeight="1" x14ac:dyDescent="0.2">
      <c r="B83" s="32" t="s">
        <v>109</v>
      </c>
      <c r="C83" s="40"/>
      <c r="D83" s="40"/>
      <c r="E83" s="40"/>
      <c r="F83" s="40"/>
      <c r="G83" s="40"/>
      <c r="H83" s="40"/>
      <c r="I83" s="40"/>
      <c r="M83" s="40"/>
      <c r="N83" s="40"/>
      <c r="O83" s="40"/>
      <c r="P83" s="40"/>
      <c r="Q83" s="40"/>
      <c r="R83" s="40"/>
      <c r="S83" s="40"/>
      <c r="T83" s="40"/>
    </row>
    <row r="84" spans="2:20" ht="12" customHeight="1" x14ac:dyDescent="0.2">
      <c r="B84" s="8" t="s">
        <v>108</v>
      </c>
      <c r="E84" s="8"/>
      <c r="F84" s="8"/>
      <c r="G84" s="8"/>
      <c r="H84" s="8"/>
      <c r="M84" s="8" t="s">
        <v>80</v>
      </c>
      <c r="R84" s="8"/>
    </row>
    <row r="85" spans="2:20" ht="12" customHeight="1" x14ac:dyDescent="0.2">
      <c r="B85" s="210" t="s">
        <v>29</v>
      </c>
      <c r="C85" s="210"/>
      <c r="E85" s="8"/>
      <c r="F85" s="8"/>
      <c r="G85" s="8"/>
      <c r="H85" s="8"/>
      <c r="M85" s="195" t="s">
        <v>29</v>
      </c>
      <c r="N85" s="195"/>
      <c r="R85" s="8"/>
    </row>
    <row r="86" spans="2:20" ht="12" customHeight="1" x14ac:dyDescent="0.2">
      <c r="B86" s="125" t="s">
        <v>31</v>
      </c>
      <c r="C86" s="126" t="s">
        <v>32</v>
      </c>
      <c r="E86" s="8"/>
      <c r="F86" s="8"/>
      <c r="G86" s="8"/>
      <c r="H86" s="8"/>
      <c r="M86" s="189" t="s">
        <v>31</v>
      </c>
      <c r="N86" s="188" t="s">
        <v>32</v>
      </c>
      <c r="R86" s="8"/>
    </row>
    <row r="87" spans="2:20" ht="12" customHeight="1" x14ac:dyDescent="0.2">
      <c r="B87" s="86" t="s">
        <v>2</v>
      </c>
      <c r="C87" s="89">
        <v>0.51236915320294552</v>
      </c>
      <c r="E87" s="8"/>
      <c r="F87" s="8"/>
      <c r="G87" s="8"/>
      <c r="H87" s="8"/>
      <c r="M87" s="86" t="s">
        <v>189</v>
      </c>
      <c r="N87" s="89">
        <v>0.53695956500483455</v>
      </c>
      <c r="R87" s="8"/>
    </row>
    <row r="88" spans="2:20" ht="12" customHeight="1" x14ac:dyDescent="0.2">
      <c r="B88" s="40" t="s">
        <v>15</v>
      </c>
      <c r="C88" s="41">
        <v>0.49348669099973758</v>
      </c>
      <c r="E88" s="8"/>
      <c r="F88" s="8"/>
      <c r="G88" s="8"/>
      <c r="H88" s="8"/>
      <c r="M88" s="40" t="s">
        <v>166</v>
      </c>
      <c r="N88" s="41">
        <v>0.45926031441327358</v>
      </c>
      <c r="R88" s="8"/>
    </row>
    <row r="89" spans="2:20" ht="12" customHeight="1" x14ac:dyDescent="0.2">
      <c r="B89" s="86" t="s">
        <v>166</v>
      </c>
      <c r="C89" s="89">
        <v>0.44100037061133984</v>
      </c>
      <c r="E89" s="8"/>
      <c r="F89" s="8"/>
      <c r="G89" s="8"/>
      <c r="H89" s="8"/>
      <c r="M89" s="86" t="s">
        <v>15</v>
      </c>
      <c r="N89" s="89">
        <v>0.41533757471196903</v>
      </c>
      <c r="R89" s="8"/>
    </row>
    <row r="90" spans="2:20" ht="12" customHeight="1" x14ac:dyDescent="0.2">
      <c r="B90" s="40" t="s">
        <v>16</v>
      </c>
      <c r="C90" s="41">
        <v>0.41321618405179583</v>
      </c>
      <c r="E90" s="8"/>
      <c r="F90" s="8"/>
      <c r="G90" s="8"/>
      <c r="H90" s="8"/>
      <c r="M90" s="40" t="s">
        <v>2</v>
      </c>
      <c r="N90" s="41">
        <v>0.39807455268102876</v>
      </c>
      <c r="R90" s="8"/>
    </row>
    <row r="91" spans="2:20" ht="12" customHeight="1" x14ac:dyDescent="0.2">
      <c r="B91" s="91" t="s">
        <v>14</v>
      </c>
      <c r="C91" s="92">
        <v>0.38336505553301681</v>
      </c>
      <c r="E91" s="8"/>
      <c r="F91" s="8"/>
      <c r="G91" s="8"/>
      <c r="H91" s="8"/>
      <c r="M91" s="91" t="s">
        <v>14</v>
      </c>
      <c r="N91" s="92">
        <v>0.36607965453226665</v>
      </c>
      <c r="R91" s="8"/>
    </row>
    <row r="92" spans="2:20" ht="12" customHeight="1" x14ac:dyDescent="0.2">
      <c r="B92" s="32" t="s">
        <v>109</v>
      </c>
      <c r="C92" s="40"/>
      <c r="D92" s="40"/>
      <c r="E92" s="40"/>
      <c r="F92" s="40"/>
      <c r="G92" s="40"/>
      <c r="H92" s="40"/>
      <c r="I92" s="40"/>
      <c r="M92" s="40"/>
      <c r="N92" s="40"/>
      <c r="O92" s="40"/>
      <c r="P92" s="40"/>
      <c r="Q92" s="40"/>
      <c r="R92" s="40"/>
      <c r="S92" s="40"/>
      <c r="T92" s="40"/>
    </row>
    <row r="93" spans="2:20" ht="12" customHeight="1" x14ac:dyDescent="0.2">
      <c r="B93" s="123" t="s">
        <v>118</v>
      </c>
      <c r="C93" s="123"/>
      <c r="D93" s="123"/>
      <c r="E93" s="124" t="s">
        <v>114</v>
      </c>
      <c r="F93" s="123" t="s">
        <v>119</v>
      </c>
      <c r="G93" s="124"/>
      <c r="H93" s="123"/>
      <c r="I93" s="124" t="s">
        <v>114</v>
      </c>
      <c r="M93" s="185" t="s">
        <v>118</v>
      </c>
      <c r="N93" s="185"/>
      <c r="O93" s="185"/>
      <c r="P93" s="186" t="s">
        <v>74</v>
      </c>
      <c r="Q93" s="185" t="s">
        <v>119</v>
      </c>
      <c r="R93" s="186"/>
      <c r="S93" s="185"/>
      <c r="T93" s="186" t="s">
        <v>74</v>
      </c>
    </row>
    <row r="94" spans="2:20" ht="12" customHeight="1" x14ac:dyDescent="0.2">
      <c r="B94" s="40" t="s">
        <v>185</v>
      </c>
      <c r="C94" s="40"/>
      <c r="D94" s="40"/>
      <c r="E94" s="93">
        <v>0.78658711060629205</v>
      </c>
      <c r="F94" s="40" t="s">
        <v>57</v>
      </c>
      <c r="G94" s="40"/>
      <c r="H94" s="40"/>
      <c r="I94" s="93">
        <v>-0.55719025124280586</v>
      </c>
      <c r="M94" s="40" t="s">
        <v>185</v>
      </c>
      <c r="N94" s="40"/>
      <c r="O94" s="40"/>
      <c r="P94" s="93">
        <v>1.3282581711470582</v>
      </c>
      <c r="Q94" s="40" t="s">
        <v>57</v>
      </c>
      <c r="R94" s="40"/>
      <c r="S94" s="40"/>
      <c r="T94" s="93">
        <v>-0.9927524174752006</v>
      </c>
    </row>
    <row r="95" spans="2:20" ht="12" customHeight="1" x14ac:dyDescent="0.2">
      <c r="B95" s="86" t="s">
        <v>66</v>
      </c>
      <c r="C95" s="86"/>
      <c r="D95" s="86"/>
      <c r="E95" s="94">
        <v>0.43978220925340317</v>
      </c>
      <c r="F95" s="86" t="s">
        <v>52</v>
      </c>
      <c r="G95" s="86"/>
      <c r="H95" s="86"/>
      <c r="I95" s="94">
        <v>-0.52344026806917654</v>
      </c>
      <c r="M95" s="86" t="s">
        <v>133</v>
      </c>
      <c r="N95" s="86"/>
      <c r="O95" s="86"/>
      <c r="P95" s="94">
        <v>0.40775770149984303</v>
      </c>
      <c r="Q95" s="86" t="s">
        <v>125</v>
      </c>
      <c r="R95" s="86"/>
      <c r="S95" s="86"/>
      <c r="T95" s="94">
        <v>-0.37272960498088836</v>
      </c>
    </row>
    <row r="96" spans="2:20" ht="12" customHeight="1" x14ac:dyDescent="0.2">
      <c r="B96" s="40" t="s">
        <v>126</v>
      </c>
      <c r="C96" s="40"/>
      <c r="D96" s="40"/>
      <c r="E96" s="93">
        <v>0.33635552905140731</v>
      </c>
      <c r="F96" s="40" t="s">
        <v>125</v>
      </c>
      <c r="G96" s="40"/>
      <c r="H96" s="40"/>
      <c r="I96" s="93">
        <v>-0.18481049010051798</v>
      </c>
      <c r="M96" s="40" t="s">
        <v>66</v>
      </c>
      <c r="N96" s="40"/>
      <c r="O96" s="40"/>
      <c r="P96" s="93">
        <v>0.36598643740907666</v>
      </c>
      <c r="Q96" s="40" t="s">
        <v>132</v>
      </c>
      <c r="R96" s="40"/>
      <c r="S96" s="40"/>
      <c r="T96" s="93">
        <v>-0.36301967077371688</v>
      </c>
    </row>
    <row r="97" spans="2:21" ht="12" customHeight="1" x14ac:dyDescent="0.2">
      <c r="B97" s="86" t="s">
        <v>133</v>
      </c>
      <c r="C97" s="86"/>
      <c r="D97" s="86"/>
      <c r="E97" s="94">
        <v>0.31880535166876345</v>
      </c>
      <c r="F97" s="86" t="s">
        <v>64</v>
      </c>
      <c r="G97" s="86"/>
      <c r="H97" s="86"/>
      <c r="I97" s="94">
        <v>-0.16154074756243464</v>
      </c>
      <c r="M97" s="86" t="s">
        <v>126</v>
      </c>
      <c r="N97" s="86"/>
      <c r="O97" s="86"/>
      <c r="P97" s="94">
        <v>0.35953366703676704</v>
      </c>
      <c r="Q97" s="86" t="s">
        <v>58</v>
      </c>
      <c r="R97" s="86"/>
      <c r="S97" s="86"/>
      <c r="T97" s="94">
        <v>-0.34126227867108805</v>
      </c>
    </row>
    <row r="98" spans="2:21" ht="12" customHeight="1" x14ac:dyDescent="0.2">
      <c r="B98" s="40" t="s">
        <v>35</v>
      </c>
      <c r="C98" s="40"/>
      <c r="D98" s="40"/>
      <c r="E98" s="93">
        <v>0.28650652180063951</v>
      </c>
      <c r="F98" s="40" t="s">
        <v>184</v>
      </c>
      <c r="G98" s="40"/>
      <c r="H98" s="40"/>
      <c r="I98" s="93">
        <v>-0.13077531451569335</v>
      </c>
      <c r="M98" s="40" t="s">
        <v>35</v>
      </c>
      <c r="N98" s="40"/>
      <c r="O98" s="40"/>
      <c r="P98" s="93">
        <v>0.24519861624716688</v>
      </c>
      <c r="Q98" s="40" t="s">
        <v>40</v>
      </c>
      <c r="R98" s="40"/>
      <c r="S98" s="40"/>
      <c r="T98" s="93">
        <v>-0.16884595440865324</v>
      </c>
    </row>
    <row r="99" spans="2:21" ht="12" customHeight="1" x14ac:dyDescent="0.2">
      <c r="B99" s="86" t="s">
        <v>132</v>
      </c>
      <c r="C99" s="86"/>
      <c r="D99" s="86"/>
      <c r="E99" s="94">
        <v>0.26384756372042695</v>
      </c>
      <c r="F99" s="86" t="s">
        <v>71</v>
      </c>
      <c r="G99" s="86"/>
      <c r="H99" s="86"/>
      <c r="I99" s="94">
        <v>-0.10130466823217532</v>
      </c>
      <c r="M99" s="86" t="s">
        <v>64</v>
      </c>
      <c r="N99" s="86"/>
      <c r="O99" s="86"/>
      <c r="P99" s="94">
        <v>0.24515834626244914</v>
      </c>
      <c r="Q99" s="86" t="s">
        <v>71</v>
      </c>
      <c r="R99" s="86"/>
      <c r="S99" s="86"/>
      <c r="T99" s="94">
        <v>-4.7150862456555753E-2</v>
      </c>
    </row>
    <row r="100" spans="2:21" ht="12" customHeight="1" x14ac:dyDescent="0.2">
      <c r="B100" s="40" t="s">
        <v>40</v>
      </c>
      <c r="C100" s="40"/>
      <c r="D100" s="40"/>
      <c r="E100" s="93">
        <v>0.16218978117804506</v>
      </c>
      <c r="F100" s="40" t="s">
        <v>131</v>
      </c>
      <c r="G100" s="40"/>
      <c r="H100" s="40"/>
      <c r="I100" s="93">
        <v>0.10776806178448983</v>
      </c>
      <c r="M100" s="40" t="s">
        <v>45</v>
      </c>
      <c r="N100" s="40"/>
      <c r="O100" s="40"/>
      <c r="P100" s="93">
        <v>0.12597788980669278</v>
      </c>
      <c r="Q100" s="40" t="s">
        <v>184</v>
      </c>
      <c r="R100" s="40"/>
      <c r="S100" s="40"/>
      <c r="T100" s="93">
        <v>-4.2567999809159707E-2</v>
      </c>
    </row>
    <row r="101" spans="2:21" ht="12" customHeight="1" x14ac:dyDescent="0.2">
      <c r="B101" s="86" t="s">
        <v>58</v>
      </c>
      <c r="C101" s="86"/>
      <c r="D101" s="86"/>
      <c r="E101" s="94">
        <v>0.15748489556402467</v>
      </c>
      <c r="F101" s="86" t="s">
        <v>45</v>
      </c>
      <c r="G101" s="86"/>
      <c r="H101" s="86"/>
      <c r="I101" s="94">
        <v>0.13733762237339975</v>
      </c>
      <c r="M101" s="86" t="s">
        <v>131</v>
      </c>
      <c r="N101" s="86"/>
      <c r="O101" s="86"/>
      <c r="P101" s="94">
        <v>-2.7830549575174168E-2</v>
      </c>
      <c r="Q101" s="86" t="s">
        <v>131</v>
      </c>
      <c r="R101" s="86"/>
      <c r="S101" s="86"/>
      <c r="T101" s="94">
        <v>-2.7830549575174168E-2</v>
      </c>
    </row>
    <row r="102" spans="2:21" ht="12" customHeight="1" x14ac:dyDescent="0.2">
      <c r="B102" s="40" t="s">
        <v>45</v>
      </c>
      <c r="C102" s="40"/>
      <c r="D102" s="40"/>
      <c r="E102" s="93">
        <v>0.13733762237339975</v>
      </c>
      <c r="F102" s="40" t="s">
        <v>58</v>
      </c>
      <c r="G102" s="40"/>
      <c r="H102" s="40"/>
      <c r="I102" s="93">
        <v>0.15748489556402467</v>
      </c>
      <c r="M102" s="40" t="s">
        <v>184</v>
      </c>
      <c r="N102" s="40"/>
      <c r="O102" s="40"/>
      <c r="P102" s="93">
        <v>-4.2567999809159707E-2</v>
      </c>
      <c r="Q102" s="40" t="s">
        <v>45</v>
      </c>
      <c r="R102" s="40"/>
      <c r="S102" s="40"/>
      <c r="T102" s="93">
        <v>0.12597788980669278</v>
      </c>
    </row>
    <row r="103" spans="2:21" ht="12" customHeight="1" x14ac:dyDescent="0.2">
      <c r="B103" s="86" t="s">
        <v>131</v>
      </c>
      <c r="C103" s="86"/>
      <c r="D103" s="86"/>
      <c r="E103" s="94">
        <v>0.10776806178448983</v>
      </c>
      <c r="F103" s="86" t="s">
        <v>40</v>
      </c>
      <c r="G103" s="86"/>
      <c r="H103" s="86"/>
      <c r="I103" s="94">
        <v>0.16218978117804506</v>
      </c>
      <c r="M103" s="86" t="s">
        <v>71</v>
      </c>
      <c r="N103" s="86"/>
      <c r="O103" s="86"/>
      <c r="P103" s="94">
        <v>-4.7150862456555753E-2</v>
      </c>
      <c r="Q103" s="86" t="s">
        <v>64</v>
      </c>
      <c r="R103" s="86"/>
      <c r="S103" s="86"/>
      <c r="T103" s="94">
        <v>0.24515834626244914</v>
      </c>
    </row>
    <row r="104" spans="2:21" ht="12" customHeight="1" x14ac:dyDescent="0.2">
      <c r="B104" s="40" t="s">
        <v>71</v>
      </c>
      <c r="C104" s="40"/>
      <c r="D104" s="40"/>
      <c r="E104" s="93">
        <v>-0.10130466823217532</v>
      </c>
      <c r="F104" s="40" t="s">
        <v>132</v>
      </c>
      <c r="G104" s="40"/>
      <c r="H104" s="40"/>
      <c r="I104" s="93">
        <v>0.26384756372042695</v>
      </c>
      <c r="M104" s="40" t="s">
        <v>40</v>
      </c>
      <c r="N104" s="40"/>
      <c r="O104" s="40"/>
      <c r="P104" s="93">
        <v>-0.16884595440865324</v>
      </c>
      <c r="Q104" s="40" t="s">
        <v>35</v>
      </c>
      <c r="R104" s="40"/>
      <c r="S104" s="40"/>
      <c r="T104" s="93">
        <v>0.24519861624716688</v>
      </c>
    </row>
    <row r="105" spans="2:21" ht="12" customHeight="1" x14ac:dyDescent="0.2">
      <c r="B105" s="86" t="s">
        <v>184</v>
      </c>
      <c r="C105" s="86"/>
      <c r="D105" s="86"/>
      <c r="E105" s="94">
        <v>-0.13077531451569335</v>
      </c>
      <c r="F105" s="86" t="s">
        <v>35</v>
      </c>
      <c r="G105" s="86"/>
      <c r="H105" s="86"/>
      <c r="I105" s="94">
        <v>0.28650652180063951</v>
      </c>
      <c r="M105" s="86" t="s">
        <v>58</v>
      </c>
      <c r="N105" s="86"/>
      <c r="O105" s="86"/>
      <c r="P105" s="94">
        <v>-0.34126227867108805</v>
      </c>
      <c r="Q105" s="86" t="s">
        <v>126</v>
      </c>
      <c r="R105" s="86"/>
      <c r="S105" s="86"/>
      <c r="T105" s="94">
        <v>0.35953366703676704</v>
      </c>
    </row>
    <row r="106" spans="2:21" ht="12" customHeight="1" x14ac:dyDescent="0.2">
      <c r="B106" s="40" t="s">
        <v>64</v>
      </c>
      <c r="C106" s="40"/>
      <c r="D106" s="40"/>
      <c r="E106" s="93">
        <v>-0.16154074756243464</v>
      </c>
      <c r="F106" s="40" t="s">
        <v>133</v>
      </c>
      <c r="G106" s="40"/>
      <c r="H106" s="40"/>
      <c r="I106" s="93">
        <v>0.31880535166876345</v>
      </c>
      <c r="M106" s="40" t="s">
        <v>132</v>
      </c>
      <c r="N106" s="40"/>
      <c r="O106" s="40"/>
      <c r="P106" s="93">
        <v>-0.36301967077371688</v>
      </c>
      <c r="Q106" s="40" t="s">
        <v>66</v>
      </c>
      <c r="R106" s="40"/>
      <c r="S106" s="40"/>
      <c r="T106" s="93">
        <v>0.36598643740907666</v>
      </c>
    </row>
    <row r="107" spans="2:21" ht="12" customHeight="1" x14ac:dyDescent="0.2">
      <c r="B107" s="86" t="s">
        <v>125</v>
      </c>
      <c r="C107" s="86"/>
      <c r="D107" s="86"/>
      <c r="E107" s="94">
        <v>-0.18481049010051798</v>
      </c>
      <c r="F107" s="86" t="s">
        <v>126</v>
      </c>
      <c r="G107" s="86"/>
      <c r="H107" s="86"/>
      <c r="I107" s="94">
        <v>0.33635552905140731</v>
      </c>
      <c r="M107" s="86" t="s">
        <v>125</v>
      </c>
      <c r="N107" s="86"/>
      <c r="O107" s="86"/>
      <c r="P107" s="94">
        <v>-0.37272960498088836</v>
      </c>
      <c r="Q107" s="86" t="s">
        <v>133</v>
      </c>
      <c r="R107" s="86"/>
      <c r="S107" s="86"/>
      <c r="T107" s="94">
        <v>0.40775770149984303</v>
      </c>
    </row>
    <row r="108" spans="2:21" ht="12" customHeight="1" x14ac:dyDescent="0.2">
      <c r="B108" s="65" t="s">
        <v>52</v>
      </c>
      <c r="C108" s="65"/>
      <c r="D108" s="65"/>
      <c r="E108" s="95">
        <v>-0.52344026806917654</v>
      </c>
      <c r="F108" s="65" t="s">
        <v>66</v>
      </c>
      <c r="G108" s="65"/>
      <c r="H108" s="65"/>
      <c r="I108" s="95">
        <v>0.43978220925340317</v>
      </c>
      <c r="M108" s="65" t="s">
        <v>57</v>
      </c>
      <c r="N108" s="65"/>
      <c r="O108" s="65"/>
      <c r="P108" s="95">
        <v>-0.9927524174752006</v>
      </c>
      <c r="Q108" s="65" t="s">
        <v>185</v>
      </c>
      <c r="R108" s="65"/>
      <c r="S108" s="65"/>
      <c r="T108" s="95">
        <v>1.3282581711470582</v>
      </c>
    </row>
    <row r="109" spans="2:21" ht="12" customHeight="1" x14ac:dyDescent="0.2">
      <c r="B109" s="32" t="s">
        <v>109</v>
      </c>
      <c r="C109" s="40"/>
      <c r="D109" s="40"/>
      <c r="E109" s="40"/>
      <c r="F109" s="40"/>
      <c r="G109" s="40"/>
      <c r="H109" s="40"/>
      <c r="I109" s="40"/>
      <c r="M109" s="40"/>
      <c r="N109" s="40"/>
      <c r="O109" s="40"/>
      <c r="P109" s="40"/>
      <c r="Q109" s="40"/>
      <c r="R109" s="55"/>
      <c r="S109" s="40"/>
      <c r="T109" s="40"/>
      <c r="U109" s="40"/>
    </row>
    <row r="110" spans="2:21" ht="12" customHeight="1" x14ac:dyDescent="0.2">
      <c r="B110" s="123" t="s">
        <v>120</v>
      </c>
      <c r="C110" s="123"/>
      <c r="D110" s="123"/>
      <c r="E110" s="123"/>
      <c r="F110" s="123"/>
      <c r="G110" s="123"/>
      <c r="H110" s="123"/>
      <c r="I110" s="123"/>
      <c r="M110" s="185" t="s">
        <v>120</v>
      </c>
      <c r="N110" s="185"/>
      <c r="O110" s="185"/>
      <c r="P110" s="185"/>
      <c r="Q110" s="185"/>
      <c r="R110" s="185"/>
      <c r="S110" s="185"/>
      <c r="T110" s="185"/>
    </row>
    <row r="111" spans="2:21" ht="12" customHeight="1" x14ac:dyDescent="0.2">
      <c r="B111" s="123" t="s">
        <v>72</v>
      </c>
      <c r="C111" s="123"/>
      <c r="D111" s="123"/>
      <c r="E111" s="124"/>
      <c r="F111" s="124" t="s">
        <v>194</v>
      </c>
      <c r="G111" s="124"/>
      <c r="H111" s="124" t="s">
        <v>195</v>
      </c>
      <c r="I111" s="124" t="s">
        <v>73</v>
      </c>
      <c r="M111" s="185" t="s">
        <v>72</v>
      </c>
      <c r="N111" s="185"/>
      <c r="O111" s="185"/>
      <c r="P111" s="186"/>
      <c r="Q111" s="186" t="s">
        <v>192</v>
      </c>
      <c r="R111" s="186"/>
      <c r="S111" s="186" t="s">
        <v>193</v>
      </c>
      <c r="T111" s="186" t="s">
        <v>73</v>
      </c>
    </row>
    <row r="112" spans="2:21" ht="12" customHeight="1" x14ac:dyDescent="0.2">
      <c r="B112" s="40" t="s">
        <v>33</v>
      </c>
      <c r="C112" s="40"/>
      <c r="D112" s="40"/>
      <c r="E112" s="48"/>
      <c r="F112" s="96">
        <v>0</v>
      </c>
      <c r="G112" s="96"/>
      <c r="H112" s="96">
        <v>0</v>
      </c>
      <c r="I112" s="97" t="s">
        <v>158</v>
      </c>
      <c r="M112" s="40" t="s">
        <v>33</v>
      </c>
      <c r="N112" s="40"/>
      <c r="O112" s="40"/>
      <c r="P112" s="48"/>
      <c r="Q112" s="96">
        <v>0</v>
      </c>
      <c r="R112" s="96"/>
      <c r="S112" s="96">
        <v>0</v>
      </c>
      <c r="T112" s="97" t="s">
        <v>158</v>
      </c>
    </row>
    <row r="113" spans="2:20" ht="12" customHeight="1" x14ac:dyDescent="0.2">
      <c r="B113" s="86" t="s">
        <v>35</v>
      </c>
      <c r="C113" s="86"/>
      <c r="D113" s="86"/>
      <c r="E113" s="98"/>
      <c r="F113" s="99">
        <v>45469</v>
      </c>
      <c r="G113" s="99"/>
      <c r="H113" s="100">
        <v>35343</v>
      </c>
      <c r="I113" s="101">
        <v>0.28650652180063951</v>
      </c>
      <c r="M113" s="86" t="s">
        <v>35</v>
      </c>
      <c r="N113" s="86"/>
      <c r="O113" s="86"/>
      <c r="P113" s="98"/>
      <c r="Q113" s="100">
        <v>20877</v>
      </c>
      <c r="R113" s="99"/>
      <c r="S113" s="100">
        <v>16766</v>
      </c>
      <c r="T113" s="101">
        <v>0.24519861624716688</v>
      </c>
    </row>
    <row r="114" spans="2:20" ht="12" customHeight="1" x14ac:dyDescent="0.2">
      <c r="B114" s="40" t="s">
        <v>36</v>
      </c>
      <c r="C114" s="40"/>
      <c r="D114" s="40"/>
      <c r="E114" s="48"/>
      <c r="F114" s="96">
        <v>0</v>
      </c>
      <c r="G114" s="96"/>
      <c r="H114" s="96">
        <v>0</v>
      </c>
      <c r="I114" s="97" t="s">
        <v>158</v>
      </c>
      <c r="M114" s="40" t="s">
        <v>36</v>
      </c>
      <c r="N114" s="40"/>
      <c r="O114" s="40"/>
      <c r="P114" s="48"/>
      <c r="Q114" s="96">
        <v>0</v>
      </c>
      <c r="R114" s="96"/>
      <c r="S114" s="96">
        <v>0</v>
      </c>
      <c r="T114" s="97" t="s">
        <v>158</v>
      </c>
    </row>
    <row r="115" spans="2:20" ht="12" customHeight="1" x14ac:dyDescent="0.2">
      <c r="B115" s="86" t="s">
        <v>37</v>
      </c>
      <c r="C115" s="86"/>
      <c r="D115" s="86"/>
      <c r="E115" s="98"/>
      <c r="F115" s="99">
        <v>0</v>
      </c>
      <c r="G115" s="99"/>
      <c r="H115" s="100">
        <v>0</v>
      </c>
      <c r="I115" s="101" t="s">
        <v>158</v>
      </c>
      <c r="M115" s="86" t="s">
        <v>37</v>
      </c>
      <c r="N115" s="86"/>
      <c r="O115" s="86"/>
      <c r="P115" s="98"/>
      <c r="Q115" s="99">
        <v>0</v>
      </c>
      <c r="R115" s="99"/>
      <c r="S115" s="100">
        <v>0</v>
      </c>
      <c r="T115" s="101" t="s">
        <v>158</v>
      </c>
    </row>
    <row r="116" spans="2:20" ht="12" customHeight="1" x14ac:dyDescent="0.2">
      <c r="B116" s="40" t="s">
        <v>38</v>
      </c>
      <c r="C116" s="40"/>
      <c r="D116" s="40"/>
      <c r="E116" s="48"/>
      <c r="F116" s="96">
        <v>0</v>
      </c>
      <c r="G116" s="96"/>
      <c r="H116" s="96">
        <v>0</v>
      </c>
      <c r="I116" s="97" t="s">
        <v>158</v>
      </c>
      <c r="M116" s="40" t="s">
        <v>38</v>
      </c>
      <c r="N116" s="40"/>
      <c r="O116" s="40"/>
      <c r="P116" s="48"/>
      <c r="Q116" s="96">
        <v>0</v>
      </c>
      <c r="R116" s="96"/>
      <c r="S116" s="96">
        <v>0</v>
      </c>
      <c r="T116" s="97" t="s">
        <v>158</v>
      </c>
    </row>
    <row r="117" spans="2:20" ht="12" customHeight="1" x14ac:dyDescent="0.2">
      <c r="B117" s="86" t="s">
        <v>39</v>
      </c>
      <c r="C117" s="86"/>
      <c r="D117" s="86"/>
      <c r="E117" s="98"/>
      <c r="F117" s="99">
        <v>0</v>
      </c>
      <c r="G117" s="99"/>
      <c r="H117" s="100">
        <v>0</v>
      </c>
      <c r="I117" s="101" t="s">
        <v>158</v>
      </c>
      <c r="M117" s="86" t="s">
        <v>39</v>
      </c>
      <c r="N117" s="86"/>
      <c r="O117" s="86"/>
      <c r="P117" s="98"/>
      <c r="Q117" s="99">
        <v>0</v>
      </c>
      <c r="R117" s="99"/>
      <c r="S117" s="100">
        <v>0</v>
      </c>
      <c r="T117" s="101" t="s">
        <v>158</v>
      </c>
    </row>
    <row r="118" spans="2:20" ht="12" customHeight="1" x14ac:dyDescent="0.2">
      <c r="B118" s="40" t="s">
        <v>125</v>
      </c>
      <c r="C118" s="40"/>
      <c r="D118" s="40"/>
      <c r="E118" s="48"/>
      <c r="F118" s="96">
        <v>14153.295</v>
      </c>
      <c r="G118" s="96"/>
      <c r="H118" s="96">
        <v>17361.969000000001</v>
      </c>
      <c r="I118" s="97">
        <v>-0.18481049010051798</v>
      </c>
      <c r="M118" s="40" t="s">
        <v>125</v>
      </c>
      <c r="N118" s="40"/>
      <c r="O118" s="40"/>
      <c r="P118" s="48"/>
      <c r="Q118" s="96">
        <v>5863.0175742158553</v>
      </c>
      <c r="R118" s="96"/>
      <c r="S118" s="96">
        <v>9346.8743635465544</v>
      </c>
      <c r="T118" s="97">
        <v>-0.37272960498088836</v>
      </c>
    </row>
    <row r="119" spans="2:20" ht="12" customHeight="1" x14ac:dyDescent="0.2">
      <c r="B119" s="86" t="s">
        <v>40</v>
      </c>
      <c r="C119" s="86"/>
      <c r="D119" s="86"/>
      <c r="E119" s="98"/>
      <c r="F119" s="99">
        <v>114.088446</v>
      </c>
      <c r="G119" s="99"/>
      <c r="H119" s="100">
        <v>98.166794999999993</v>
      </c>
      <c r="I119" s="101">
        <v>0.16218978117804506</v>
      </c>
      <c r="M119" s="86" t="s">
        <v>40</v>
      </c>
      <c r="N119" s="86"/>
      <c r="O119" s="86"/>
      <c r="P119" s="98"/>
      <c r="Q119" s="99">
        <v>68.941525999999996</v>
      </c>
      <c r="R119" s="99"/>
      <c r="S119" s="100">
        <v>82.946748999999997</v>
      </c>
      <c r="T119" s="101">
        <v>-0.16884595440865324</v>
      </c>
    </row>
    <row r="120" spans="2:20" ht="12" customHeight="1" x14ac:dyDescent="0.2">
      <c r="B120" s="40" t="s">
        <v>41</v>
      </c>
      <c r="C120" s="40"/>
      <c r="D120" s="40"/>
      <c r="E120" s="48"/>
      <c r="F120" s="96">
        <v>0</v>
      </c>
      <c r="G120" s="96"/>
      <c r="H120" s="96">
        <v>0</v>
      </c>
      <c r="I120" s="97" t="s">
        <v>158</v>
      </c>
      <c r="M120" s="40" t="s">
        <v>41</v>
      </c>
      <c r="N120" s="40"/>
      <c r="O120" s="40"/>
      <c r="P120" s="48"/>
      <c r="Q120" s="96">
        <v>0</v>
      </c>
      <c r="R120" s="96"/>
      <c r="S120" s="96">
        <v>0</v>
      </c>
      <c r="T120" s="97" t="s">
        <v>158</v>
      </c>
    </row>
    <row r="121" spans="2:20" ht="12" customHeight="1" x14ac:dyDescent="0.2">
      <c r="B121" s="86" t="s">
        <v>42</v>
      </c>
      <c r="C121" s="86"/>
      <c r="D121" s="86"/>
      <c r="E121" s="98"/>
      <c r="F121" s="99">
        <v>0</v>
      </c>
      <c r="G121" s="99"/>
      <c r="H121" s="100">
        <v>0</v>
      </c>
      <c r="I121" s="101" t="s">
        <v>158</v>
      </c>
      <c r="M121" s="86" t="s">
        <v>42</v>
      </c>
      <c r="N121" s="86"/>
      <c r="O121" s="86"/>
      <c r="P121" s="98"/>
      <c r="Q121" s="99">
        <v>0</v>
      </c>
      <c r="R121" s="99"/>
      <c r="S121" s="100">
        <v>0</v>
      </c>
      <c r="T121" s="101" t="s">
        <v>158</v>
      </c>
    </row>
    <row r="122" spans="2:20" ht="12" customHeight="1" x14ac:dyDescent="0.2">
      <c r="B122" s="40" t="s">
        <v>43</v>
      </c>
      <c r="C122" s="40"/>
      <c r="D122" s="40"/>
      <c r="E122" s="48"/>
      <c r="F122" s="96">
        <v>0</v>
      </c>
      <c r="G122" s="96"/>
      <c r="H122" s="96">
        <v>0</v>
      </c>
      <c r="I122" s="97" t="s">
        <v>158</v>
      </c>
      <c r="M122" s="40" t="s">
        <v>43</v>
      </c>
      <c r="N122" s="40"/>
      <c r="O122" s="40"/>
      <c r="P122" s="48"/>
      <c r="Q122" s="96">
        <v>0</v>
      </c>
      <c r="R122" s="96"/>
      <c r="S122" s="96">
        <v>0</v>
      </c>
      <c r="T122" s="97" t="s">
        <v>158</v>
      </c>
    </row>
    <row r="123" spans="2:20" ht="12" customHeight="1" x14ac:dyDescent="0.2">
      <c r="B123" s="86" t="s">
        <v>179</v>
      </c>
      <c r="C123" s="86"/>
      <c r="D123" s="86"/>
      <c r="E123" s="98"/>
      <c r="F123" s="99">
        <v>0</v>
      </c>
      <c r="G123" s="99"/>
      <c r="H123" s="100">
        <v>0</v>
      </c>
      <c r="I123" s="101" t="s">
        <v>158</v>
      </c>
      <c r="M123" s="86" t="s">
        <v>179</v>
      </c>
      <c r="N123" s="86"/>
      <c r="O123" s="86"/>
      <c r="P123" s="98"/>
      <c r="Q123" s="99">
        <v>0</v>
      </c>
      <c r="R123" s="99"/>
      <c r="S123" s="100">
        <v>0</v>
      </c>
      <c r="T123" s="101" t="s">
        <v>158</v>
      </c>
    </row>
    <row r="124" spans="2:20" ht="12" customHeight="1" x14ac:dyDescent="0.2">
      <c r="B124" s="40" t="s">
        <v>183</v>
      </c>
      <c r="C124" s="40"/>
      <c r="D124" s="40"/>
      <c r="E124" s="48"/>
      <c r="F124" s="96">
        <v>0</v>
      </c>
      <c r="G124" s="96"/>
      <c r="H124" s="96">
        <v>0</v>
      </c>
      <c r="I124" s="97" t="s">
        <v>158</v>
      </c>
      <c r="M124" s="40" t="s">
        <v>183</v>
      </c>
      <c r="N124" s="40"/>
      <c r="O124" s="40"/>
      <c r="P124" s="48"/>
      <c r="Q124" s="96">
        <v>0</v>
      </c>
      <c r="R124" s="96"/>
      <c r="S124" s="96">
        <v>0</v>
      </c>
      <c r="T124" s="97" t="s">
        <v>158</v>
      </c>
    </row>
    <row r="125" spans="2:20" ht="12" customHeight="1" x14ac:dyDescent="0.2">
      <c r="B125" s="86" t="s">
        <v>185</v>
      </c>
      <c r="C125" s="86"/>
      <c r="D125" s="86"/>
      <c r="E125" s="98"/>
      <c r="F125" s="99">
        <v>2043.740082</v>
      </c>
      <c r="G125" s="99"/>
      <c r="H125" s="100">
        <v>1143.935311</v>
      </c>
      <c r="I125" s="101">
        <v>0.78658711060629205</v>
      </c>
      <c r="M125" s="86" t="s">
        <v>185</v>
      </c>
      <c r="N125" s="86"/>
      <c r="O125" s="86"/>
      <c r="P125" s="98"/>
      <c r="Q125" s="99">
        <v>1028.138908059027</v>
      </c>
      <c r="R125" s="99"/>
      <c r="S125" s="100">
        <v>441.59145270066676</v>
      </c>
      <c r="T125" s="101">
        <v>1.3282581711470582</v>
      </c>
    </row>
    <row r="126" spans="2:20" ht="12" customHeight="1" x14ac:dyDescent="0.2">
      <c r="B126" s="40" t="s">
        <v>184</v>
      </c>
      <c r="C126" s="40"/>
      <c r="D126" s="40"/>
      <c r="E126" s="48"/>
      <c r="F126" s="96">
        <v>270.53344399999997</v>
      </c>
      <c r="G126" s="96"/>
      <c r="H126" s="96">
        <v>311.235344</v>
      </c>
      <c r="I126" s="97">
        <v>-0.13077531451569335</v>
      </c>
      <c r="M126" s="40" t="s">
        <v>184</v>
      </c>
      <c r="N126" s="40"/>
      <c r="O126" s="40"/>
      <c r="P126" s="48"/>
      <c r="Q126" s="96">
        <v>164.3544</v>
      </c>
      <c r="R126" s="96"/>
      <c r="S126" s="96">
        <v>171.66169500000004</v>
      </c>
      <c r="T126" s="97">
        <v>-4.2567999809159707E-2</v>
      </c>
    </row>
    <row r="127" spans="2:20" ht="12" customHeight="1" x14ac:dyDescent="0.2">
      <c r="B127" s="86" t="s">
        <v>186</v>
      </c>
      <c r="C127" s="86"/>
      <c r="D127" s="86"/>
      <c r="E127" s="98"/>
      <c r="F127" s="99">
        <v>0</v>
      </c>
      <c r="G127" s="99"/>
      <c r="H127" s="100">
        <v>0</v>
      </c>
      <c r="I127" s="101" t="s">
        <v>158</v>
      </c>
      <c r="M127" s="86" t="s">
        <v>186</v>
      </c>
      <c r="N127" s="86"/>
      <c r="O127" s="86"/>
      <c r="P127" s="98"/>
      <c r="Q127" s="99">
        <v>0</v>
      </c>
      <c r="R127" s="99"/>
      <c r="S127" s="100">
        <v>0</v>
      </c>
      <c r="T127" s="101" t="s">
        <v>158</v>
      </c>
    </row>
    <row r="128" spans="2:20" ht="12" customHeight="1" x14ac:dyDescent="0.2">
      <c r="B128" s="40" t="s">
        <v>44</v>
      </c>
      <c r="C128" s="40"/>
      <c r="D128" s="40"/>
      <c r="E128" s="48"/>
      <c r="F128" s="96">
        <v>0</v>
      </c>
      <c r="G128" s="96"/>
      <c r="H128" s="96">
        <v>0</v>
      </c>
      <c r="I128" s="97" t="s">
        <v>158</v>
      </c>
      <c r="M128" s="40" t="s">
        <v>44</v>
      </c>
      <c r="N128" s="40"/>
      <c r="O128" s="40"/>
      <c r="P128" s="48"/>
      <c r="Q128" s="96">
        <v>0</v>
      </c>
      <c r="R128" s="96"/>
      <c r="S128" s="96">
        <v>0</v>
      </c>
      <c r="T128" s="97" t="s">
        <v>158</v>
      </c>
    </row>
    <row r="129" spans="2:20" ht="12" customHeight="1" x14ac:dyDescent="0.2">
      <c r="B129" s="86" t="s">
        <v>126</v>
      </c>
      <c r="C129" s="86"/>
      <c r="D129" s="86"/>
      <c r="E129" s="98"/>
      <c r="F129" s="99">
        <v>4930.0159999999996</v>
      </c>
      <c r="G129" s="99"/>
      <c r="H129" s="100">
        <v>3689.15</v>
      </c>
      <c r="I129" s="101">
        <v>0.33635552905140731</v>
      </c>
      <c r="M129" s="86" t="s">
        <v>126</v>
      </c>
      <c r="N129" s="86"/>
      <c r="O129" s="86"/>
      <c r="P129" s="98"/>
      <c r="Q129" s="99">
        <v>4213.4110000000001</v>
      </c>
      <c r="R129" s="99"/>
      <c r="S129" s="100">
        <v>3099.1590000000001</v>
      </c>
      <c r="T129" s="101">
        <v>0.35953366703676704</v>
      </c>
    </row>
    <row r="130" spans="2:20" ht="12" customHeight="1" x14ac:dyDescent="0.2">
      <c r="B130" s="40" t="s">
        <v>45</v>
      </c>
      <c r="C130" s="40"/>
      <c r="D130" s="40"/>
      <c r="E130" s="48"/>
      <c r="F130" s="96">
        <v>590.25353099999995</v>
      </c>
      <c r="G130" s="96"/>
      <c r="H130" s="96">
        <v>518.97828700000002</v>
      </c>
      <c r="I130" s="97">
        <v>0.13733762237339975</v>
      </c>
      <c r="M130" s="40" t="s">
        <v>45</v>
      </c>
      <c r="N130" s="40"/>
      <c r="O130" s="40"/>
      <c r="P130" s="48"/>
      <c r="Q130" s="96">
        <v>367.65795100000003</v>
      </c>
      <c r="R130" s="96"/>
      <c r="S130" s="96">
        <v>326.52324199999998</v>
      </c>
      <c r="T130" s="97">
        <v>0.12597788980669278</v>
      </c>
    </row>
    <row r="131" spans="2:20" ht="12" customHeight="1" x14ac:dyDescent="0.2">
      <c r="B131" s="86" t="s">
        <v>131</v>
      </c>
      <c r="C131" s="86"/>
      <c r="D131" s="86"/>
      <c r="E131" s="98"/>
      <c r="F131" s="99">
        <v>3618.642206</v>
      </c>
      <c r="G131" s="99"/>
      <c r="H131" s="100">
        <v>3266.6063690000001</v>
      </c>
      <c r="I131" s="101">
        <v>0.10776806178448983</v>
      </c>
      <c r="M131" s="86" t="s">
        <v>131</v>
      </c>
      <c r="N131" s="86"/>
      <c r="O131" s="86"/>
      <c r="P131" s="98"/>
      <c r="Q131" s="99">
        <v>1846.592349</v>
      </c>
      <c r="R131" s="99"/>
      <c r="S131" s="100">
        <v>1899.455232</v>
      </c>
      <c r="T131" s="101">
        <v>-2.7830549575174168E-2</v>
      </c>
    </row>
    <row r="132" spans="2:20" ht="12" customHeight="1" x14ac:dyDescent="0.2">
      <c r="B132" s="40" t="s">
        <v>133</v>
      </c>
      <c r="C132" s="40"/>
      <c r="D132" s="40"/>
      <c r="E132" s="48"/>
      <c r="F132" s="96">
        <v>12823.268</v>
      </c>
      <c r="G132" s="96"/>
      <c r="H132" s="96">
        <v>9723.3970000000008</v>
      </c>
      <c r="I132" s="97">
        <v>0.31880535166876345</v>
      </c>
      <c r="M132" s="40" t="s">
        <v>133</v>
      </c>
      <c r="N132" s="40"/>
      <c r="O132" s="40"/>
      <c r="P132" s="48"/>
      <c r="Q132" s="96">
        <v>8869.6139999999996</v>
      </c>
      <c r="R132" s="96"/>
      <c r="S132" s="96">
        <v>6300.5259999999998</v>
      </c>
      <c r="T132" s="97">
        <v>0.40775770149984303</v>
      </c>
    </row>
    <row r="133" spans="2:20" ht="12" customHeight="1" x14ac:dyDescent="0.2">
      <c r="B133" s="86" t="s">
        <v>46</v>
      </c>
      <c r="C133" s="86"/>
      <c r="D133" s="86"/>
      <c r="E133" s="98"/>
      <c r="F133" s="99">
        <v>0</v>
      </c>
      <c r="G133" s="99"/>
      <c r="H133" s="100">
        <v>0</v>
      </c>
      <c r="I133" s="101" t="s">
        <v>158</v>
      </c>
      <c r="M133" s="86" t="s">
        <v>46</v>
      </c>
      <c r="N133" s="86"/>
      <c r="O133" s="86"/>
      <c r="P133" s="98"/>
      <c r="Q133" s="99">
        <v>0</v>
      </c>
      <c r="R133" s="99"/>
      <c r="S133" s="100">
        <v>0</v>
      </c>
      <c r="T133" s="101" t="s">
        <v>158</v>
      </c>
    </row>
    <row r="134" spans="2:20" ht="12" customHeight="1" x14ac:dyDescent="0.2">
      <c r="B134" s="40" t="s">
        <v>24</v>
      </c>
      <c r="C134" s="40"/>
      <c r="D134" s="40"/>
      <c r="E134" s="48"/>
      <c r="F134" s="96">
        <v>0</v>
      </c>
      <c r="G134" s="96"/>
      <c r="H134" s="96">
        <v>0</v>
      </c>
      <c r="I134" s="97" t="s">
        <v>158</v>
      </c>
      <c r="M134" s="40" t="s">
        <v>24</v>
      </c>
      <c r="N134" s="40"/>
      <c r="O134" s="40"/>
      <c r="P134" s="48"/>
      <c r="Q134" s="96">
        <v>0</v>
      </c>
      <c r="R134" s="96"/>
      <c r="S134" s="96">
        <v>0</v>
      </c>
      <c r="T134" s="97" t="s">
        <v>158</v>
      </c>
    </row>
    <row r="135" spans="2:20" ht="12" customHeight="1" x14ac:dyDescent="0.2">
      <c r="B135" s="86" t="s">
        <v>47</v>
      </c>
      <c r="C135" s="86"/>
      <c r="D135" s="86"/>
      <c r="E135" s="98"/>
      <c r="F135" s="99">
        <v>0</v>
      </c>
      <c r="G135" s="99"/>
      <c r="H135" s="100">
        <v>0</v>
      </c>
      <c r="I135" s="101" t="s">
        <v>158</v>
      </c>
      <c r="M135" s="86" t="s">
        <v>47</v>
      </c>
      <c r="N135" s="86"/>
      <c r="O135" s="86"/>
      <c r="P135" s="98"/>
      <c r="Q135" s="99">
        <v>0</v>
      </c>
      <c r="R135" s="99"/>
      <c r="S135" s="100">
        <v>0</v>
      </c>
      <c r="T135" s="101" t="s">
        <v>158</v>
      </c>
    </row>
    <row r="136" spans="2:20" ht="12" customHeight="1" x14ac:dyDescent="0.2">
      <c r="B136" s="40" t="s">
        <v>48</v>
      </c>
      <c r="C136" s="40"/>
      <c r="D136" s="40"/>
      <c r="E136" s="48"/>
      <c r="F136" s="96">
        <v>0</v>
      </c>
      <c r="G136" s="96"/>
      <c r="H136" s="96">
        <v>0</v>
      </c>
      <c r="I136" s="97" t="s">
        <v>158</v>
      </c>
      <c r="M136" s="40" t="s">
        <v>48</v>
      </c>
      <c r="N136" s="40"/>
      <c r="O136" s="40"/>
      <c r="P136" s="48"/>
      <c r="Q136" s="96">
        <v>0</v>
      </c>
      <c r="R136" s="96"/>
      <c r="S136" s="96">
        <v>0</v>
      </c>
      <c r="T136" s="97" t="s">
        <v>158</v>
      </c>
    </row>
    <row r="137" spans="2:20" ht="12" customHeight="1" x14ac:dyDescent="0.2">
      <c r="B137" s="86" t="s">
        <v>49</v>
      </c>
      <c r="C137" s="86"/>
      <c r="D137" s="86"/>
      <c r="E137" s="98"/>
      <c r="F137" s="99">
        <v>0</v>
      </c>
      <c r="G137" s="99"/>
      <c r="H137" s="100">
        <v>0</v>
      </c>
      <c r="I137" s="101" t="s">
        <v>158</v>
      </c>
      <c r="M137" s="86" t="s">
        <v>49</v>
      </c>
      <c r="N137" s="86"/>
      <c r="O137" s="86"/>
      <c r="P137" s="98"/>
      <c r="Q137" s="99">
        <v>0</v>
      </c>
      <c r="R137" s="99"/>
      <c r="S137" s="100">
        <v>0</v>
      </c>
      <c r="T137" s="101" t="s">
        <v>158</v>
      </c>
    </row>
    <row r="138" spans="2:20" ht="12" customHeight="1" x14ac:dyDescent="0.2">
      <c r="B138" s="40" t="s">
        <v>50</v>
      </c>
      <c r="C138" s="40"/>
      <c r="D138" s="40"/>
      <c r="E138" s="48"/>
      <c r="F138" s="96">
        <v>0</v>
      </c>
      <c r="G138" s="96"/>
      <c r="H138" s="96">
        <v>0</v>
      </c>
      <c r="I138" s="97" t="s">
        <v>158</v>
      </c>
      <c r="M138" s="40" t="s">
        <v>50</v>
      </c>
      <c r="N138" s="40"/>
      <c r="O138" s="40"/>
      <c r="P138" s="48"/>
      <c r="Q138" s="96">
        <v>0</v>
      </c>
      <c r="R138" s="96"/>
      <c r="S138" s="96">
        <v>0</v>
      </c>
      <c r="T138" s="97" t="s">
        <v>158</v>
      </c>
    </row>
    <row r="139" spans="2:20" ht="12" customHeight="1" x14ac:dyDescent="0.2">
      <c r="B139" s="86" t="s">
        <v>51</v>
      </c>
      <c r="C139" s="86"/>
      <c r="D139" s="86"/>
      <c r="E139" s="98"/>
      <c r="F139" s="99">
        <v>0</v>
      </c>
      <c r="G139" s="99"/>
      <c r="H139" s="100">
        <v>0</v>
      </c>
      <c r="I139" s="101" t="s">
        <v>158</v>
      </c>
      <c r="M139" s="86" t="s">
        <v>51</v>
      </c>
      <c r="N139" s="86"/>
      <c r="O139" s="86"/>
      <c r="P139" s="98"/>
      <c r="Q139" s="99">
        <v>0</v>
      </c>
      <c r="R139" s="99"/>
      <c r="S139" s="100">
        <v>0</v>
      </c>
      <c r="T139" s="101" t="s">
        <v>158</v>
      </c>
    </row>
    <row r="140" spans="2:20" ht="12" customHeight="1" x14ac:dyDescent="0.2">
      <c r="B140" s="40" t="s">
        <v>132</v>
      </c>
      <c r="C140" s="40"/>
      <c r="D140" s="40"/>
      <c r="E140" s="48"/>
      <c r="F140" s="96">
        <v>267.42241099999995</v>
      </c>
      <c r="G140" s="96"/>
      <c r="H140" s="96">
        <v>211.59388100000001</v>
      </c>
      <c r="I140" s="97">
        <v>0.26384756372042695</v>
      </c>
      <c r="M140" s="40" t="s">
        <v>132</v>
      </c>
      <c r="N140" s="40"/>
      <c r="O140" s="40"/>
      <c r="P140" s="48"/>
      <c r="Q140" s="96">
        <v>75.483933372684632</v>
      </c>
      <c r="R140" s="96"/>
      <c r="S140" s="96">
        <v>118.50276988046433</v>
      </c>
      <c r="T140" s="97">
        <v>-0.36301967077371688</v>
      </c>
    </row>
    <row r="141" spans="2:20" ht="12" customHeight="1" x14ac:dyDescent="0.2">
      <c r="B141" s="86" t="s">
        <v>52</v>
      </c>
      <c r="C141" s="86"/>
      <c r="D141" s="86"/>
      <c r="E141" s="98"/>
      <c r="F141" s="99">
        <v>3.5172409999999998</v>
      </c>
      <c r="G141" s="99"/>
      <c r="H141" s="100">
        <v>7.3804829999999999</v>
      </c>
      <c r="I141" s="101">
        <v>-0.52344026806917654</v>
      </c>
      <c r="M141" s="86" t="s">
        <v>52</v>
      </c>
      <c r="N141" s="86"/>
      <c r="O141" s="86"/>
      <c r="P141" s="98"/>
      <c r="Q141" s="99">
        <v>0</v>
      </c>
      <c r="R141" s="99"/>
      <c r="S141" s="100">
        <v>0</v>
      </c>
      <c r="T141" s="101" t="s">
        <v>158</v>
      </c>
    </row>
    <row r="142" spans="2:20" ht="12" customHeight="1" x14ac:dyDescent="0.2">
      <c r="B142" s="40" t="s">
        <v>53</v>
      </c>
      <c r="C142" s="40"/>
      <c r="D142" s="40"/>
      <c r="E142" s="48"/>
      <c r="F142" s="96">
        <v>0</v>
      </c>
      <c r="G142" s="96"/>
      <c r="H142" s="96">
        <v>0</v>
      </c>
      <c r="I142" s="97" t="s">
        <v>158</v>
      </c>
      <c r="M142" s="40" t="s">
        <v>53</v>
      </c>
      <c r="N142" s="40"/>
      <c r="O142" s="40"/>
      <c r="P142" s="48"/>
      <c r="Q142" s="96">
        <v>0</v>
      </c>
      <c r="R142" s="96"/>
      <c r="S142" s="96">
        <v>0</v>
      </c>
      <c r="T142" s="97" t="s">
        <v>158</v>
      </c>
    </row>
    <row r="143" spans="2:20" ht="12" customHeight="1" x14ac:dyDescent="0.2">
      <c r="B143" s="86" t="s">
        <v>54</v>
      </c>
      <c r="C143" s="86"/>
      <c r="D143" s="86"/>
      <c r="E143" s="98"/>
      <c r="F143" s="99">
        <v>0</v>
      </c>
      <c r="G143" s="99"/>
      <c r="H143" s="100">
        <v>0</v>
      </c>
      <c r="I143" s="101" t="s">
        <v>158</v>
      </c>
      <c r="M143" s="86" t="s">
        <v>54</v>
      </c>
      <c r="N143" s="86"/>
      <c r="O143" s="86"/>
      <c r="P143" s="98"/>
      <c r="Q143" s="99">
        <v>0</v>
      </c>
      <c r="R143" s="99"/>
      <c r="S143" s="100">
        <v>0</v>
      </c>
      <c r="T143" s="101" t="s">
        <v>158</v>
      </c>
    </row>
    <row r="144" spans="2:20" ht="12" customHeight="1" x14ac:dyDescent="0.2">
      <c r="B144" s="40" t="s">
        <v>55</v>
      </c>
      <c r="C144" s="40"/>
      <c r="D144" s="40"/>
      <c r="E144" s="48"/>
      <c r="F144" s="96">
        <v>0</v>
      </c>
      <c r="G144" s="96"/>
      <c r="H144" s="96">
        <v>0</v>
      </c>
      <c r="I144" s="97" t="s">
        <v>158</v>
      </c>
      <c r="M144" s="40" t="s">
        <v>55</v>
      </c>
      <c r="N144" s="40"/>
      <c r="O144" s="40"/>
      <c r="P144" s="48"/>
      <c r="Q144" s="96">
        <v>0</v>
      </c>
      <c r="R144" s="96"/>
      <c r="S144" s="96">
        <v>0</v>
      </c>
      <c r="T144" s="97" t="s">
        <v>158</v>
      </c>
    </row>
    <row r="145" spans="2:20" ht="12" customHeight="1" x14ac:dyDescent="0.2">
      <c r="B145" s="86" t="s">
        <v>56</v>
      </c>
      <c r="C145" s="86"/>
      <c r="D145" s="86"/>
      <c r="E145" s="98"/>
      <c r="F145" s="99">
        <v>0</v>
      </c>
      <c r="G145" s="99"/>
      <c r="H145" s="100">
        <v>0</v>
      </c>
      <c r="I145" s="101" t="s">
        <v>158</v>
      </c>
      <c r="M145" s="86" t="s">
        <v>56</v>
      </c>
      <c r="N145" s="86"/>
      <c r="O145" s="86"/>
      <c r="P145" s="98"/>
      <c r="Q145" s="99">
        <v>0</v>
      </c>
      <c r="R145" s="99"/>
      <c r="S145" s="100">
        <v>0</v>
      </c>
      <c r="T145" s="101" t="s">
        <v>158</v>
      </c>
    </row>
    <row r="146" spans="2:20" ht="12" customHeight="1" x14ac:dyDescent="0.2">
      <c r="B146" s="40" t="s">
        <v>57</v>
      </c>
      <c r="C146" s="40"/>
      <c r="D146" s="40"/>
      <c r="E146" s="48"/>
      <c r="F146" s="96">
        <v>83.290096000000005</v>
      </c>
      <c r="G146" s="96"/>
      <c r="H146" s="96">
        <v>188.09453999999999</v>
      </c>
      <c r="I146" s="97">
        <v>-0.55719025124280586</v>
      </c>
      <c r="M146" s="40" t="s">
        <v>57</v>
      </c>
      <c r="N146" s="40"/>
      <c r="O146" s="40"/>
      <c r="P146" s="48"/>
      <c r="Q146" s="96">
        <v>0.42668580884168295</v>
      </c>
      <c r="R146" s="96"/>
      <c r="S146" s="96">
        <v>58.872845860212394</v>
      </c>
      <c r="T146" s="97">
        <v>-0.9927524174752006</v>
      </c>
    </row>
    <row r="147" spans="2:20" ht="12" customHeight="1" x14ac:dyDescent="0.2">
      <c r="B147" s="86" t="s">
        <v>58</v>
      </c>
      <c r="C147" s="86"/>
      <c r="D147" s="86"/>
      <c r="E147" s="98"/>
      <c r="F147" s="99">
        <v>4832.9960000000001</v>
      </c>
      <c r="G147" s="99"/>
      <c r="H147" s="100">
        <v>4175.4290000000001</v>
      </c>
      <c r="I147" s="101">
        <v>0.15748489556402467</v>
      </c>
      <c r="M147" s="86" t="s">
        <v>58</v>
      </c>
      <c r="N147" s="86"/>
      <c r="O147" s="86"/>
      <c r="P147" s="98"/>
      <c r="Q147" s="99">
        <v>2105.721</v>
      </c>
      <c r="R147" s="99"/>
      <c r="S147" s="100">
        <v>3196.6</v>
      </c>
      <c r="T147" s="101">
        <v>-0.34126227867108805</v>
      </c>
    </row>
    <row r="148" spans="2:20" ht="12" customHeight="1" x14ac:dyDescent="0.2">
      <c r="B148" s="40" t="s">
        <v>59</v>
      </c>
      <c r="C148" s="40"/>
      <c r="D148" s="40"/>
      <c r="E148" s="48"/>
      <c r="F148" s="96">
        <v>0</v>
      </c>
      <c r="G148" s="96"/>
      <c r="H148" s="96">
        <v>0</v>
      </c>
      <c r="I148" s="97" t="s">
        <v>158</v>
      </c>
      <c r="M148" s="40" t="s">
        <v>59</v>
      </c>
      <c r="N148" s="40"/>
      <c r="O148" s="40"/>
      <c r="P148" s="48"/>
      <c r="Q148" s="96">
        <v>0</v>
      </c>
      <c r="R148" s="96"/>
      <c r="S148" s="96">
        <v>0</v>
      </c>
      <c r="T148" s="97" t="s">
        <v>158</v>
      </c>
    </row>
    <row r="149" spans="2:20" ht="12" customHeight="1" x14ac:dyDescent="0.2">
      <c r="B149" s="86" t="s">
        <v>60</v>
      </c>
      <c r="C149" s="86"/>
      <c r="D149" s="86"/>
      <c r="E149" s="98"/>
      <c r="F149" s="99">
        <v>0</v>
      </c>
      <c r="G149" s="99"/>
      <c r="H149" s="100">
        <v>0</v>
      </c>
      <c r="I149" s="101" t="s">
        <v>158</v>
      </c>
      <c r="M149" s="86" t="s">
        <v>60</v>
      </c>
      <c r="N149" s="86"/>
      <c r="O149" s="86"/>
      <c r="P149" s="98"/>
      <c r="Q149" s="99">
        <v>0</v>
      </c>
      <c r="R149" s="99"/>
      <c r="S149" s="100">
        <v>0</v>
      </c>
      <c r="T149" s="101" t="s">
        <v>158</v>
      </c>
    </row>
    <row r="150" spans="2:20" ht="12" customHeight="1" x14ac:dyDescent="0.2">
      <c r="B150" s="40" t="s">
        <v>61</v>
      </c>
      <c r="C150" s="40"/>
      <c r="D150" s="40"/>
      <c r="E150" s="48"/>
      <c r="F150" s="96">
        <v>0</v>
      </c>
      <c r="G150" s="96"/>
      <c r="H150" s="96">
        <v>0</v>
      </c>
      <c r="I150" s="97" t="s">
        <v>158</v>
      </c>
      <c r="M150" s="40" t="s">
        <v>61</v>
      </c>
      <c r="N150" s="40"/>
      <c r="O150" s="40"/>
      <c r="P150" s="48"/>
      <c r="Q150" s="96">
        <v>0</v>
      </c>
      <c r="R150" s="96"/>
      <c r="S150" s="96">
        <v>0</v>
      </c>
      <c r="T150" s="97" t="s">
        <v>158</v>
      </c>
    </row>
    <row r="151" spans="2:20" ht="12" customHeight="1" x14ac:dyDescent="0.2">
      <c r="B151" s="86" t="s">
        <v>62</v>
      </c>
      <c r="C151" s="86"/>
      <c r="D151" s="86"/>
      <c r="E151" s="98"/>
      <c r="F151" s="99">
        <v>0</v>
      </c>
      <c r="G151" s="99"/>
      <c r="H151" s="100">
        <v>0</v>
      </c>
      <c r="I151" s="101" t="s">
        <v>158</v>
      </c>
      <c r="M151" s="86" t="s">
        <v>62</v>
      </c>
      <c r="N151" s="86"/>
      <c r="O151" s="86"/>
      <c r="P151" s="98"/>
      <c r="Q151" s="99">
        <v>0</v>
      </c>
      <c r="R151" s="99"/>
      <c r="S151" s="100">
        <v>0</v>
      </c>
      <c r="T151" s="101" t="s">
        <v>158</v>
      </c>
    </row>
    <row r="152" spans="2:20" ht="12" customHeight="1" x14ac:dyDescent="0.2">
      <c r="B152" s="40" t="s">
        <v>63</v>
      </c>
      <c r="C152" s="40"/>
      <c r="D152" s="40"/>
      <c r="E152" s="48"/>
      <c r="F152" s="96">
        <v>0</v>
      </c>
      <c r="G152" s="96"/>
      <c r="H152" s="96">
        <v>0</v>
      </c>
      <c r="I152" s="97" t="s">
        <v>158</v>
      </c>
      <c r="M152" s="40" t="s">
        <v>63</v>
      </c>
      <c r="N152" s="40"/>
      <c r="O152" s="40"/>
      <c r="P152" s="48"/>
      <c r="Q152" s="96">
        <v>0</v>
      </c>
      <c r="R152" s="96"/>
      <c r="S152" s="96">
        <v>0</v>
      </c>
      <c r="T152" s="97" t="s">
        <v>158</v>
      </c>
    </row>
    <row r="153" spans="2:20" ht="12" customHeight="1" x14ac:dyDescent="0.2">
      <c r="B153" s="86" t="s">
        <v>64</v>
      </c>
      <c r="C153" s="86"/>
      <c r="D153" s="86"/>
      <c r="E153" s="98"/>
      <c r="F153" s="99">
        <v>148.40330499999999</v>
      </c>
      <c r="G153" s="99"/>
      <c r="H153" s="100">
        <v>176.99525</v>
      </c>
      <c r="I153" s="101">
        <v>-0.16154074756243464</v>
      </c>
      <c r="M153" s="86" t="s">
        <v>64</v>
      </c>
      <c r="N153" s="86"/>
      <c r="O153" s="86"/>
      <c r="P153" s="98"/>
      <c r="Q153" s="99">
        <v>84.533080446530008</v>
      </c>
      <c r="R153" s="99"/>
      <c r="S153" s="100">
        <v>67.889422016300315</v>
      </c>
      <c r="T153" s="101">
        <v>0.24515834626244914</v>
      </c>
    </row>
    <row r="154" spans="2:20" ht="12" customHeight="1" x14ac:dyDescent="0.2">
      <c r="B154" s="40" t="s">
        <v>127</v>
      </c>
      <c r="C154" s="40"/>
      <c r="D154" s="40"/>
      <c r="E154" s="48"/>
      <c r="F154" s="96">
        <v>0</v>
      </c>
      <c r="G154" s="96"/>
      <c r="H154" s="96">
        <v>0</v>
      </c>
      <c r="I154" s="97" t="s">
        <v>158</v>
      </c>
      <c r="M154" s="40" t="s">
        <v>127</v>
      </c>
      <c r="N154" s="40"/>
      <c r="O154" s="40"/>
      <c r="P154" s="48"/>
      <c r="Q154" s="96">
        <v>0</v>
      </c>
      <c r="R154" s="96"/>
      <c r="S154" s="96">
        <v>0</v>
      </c>
      <c r="T154" s="97" t="s">
        <v>158</v>
      </c>
    </row>
    <row r="155" spans="2:20" ht="12" customHeight="1" x14ac:dyDescent="0.2">
      <c r="B155" s="86" t="s">
        <v>65</v>
      </c>
      <c r="C155" s="86"/>
      <c r="D155" s="86"/>
      <c r="E155" s="98"/>
      <c r="F155" s="99">
        <v>0</v>
      </c>
      <c r="G155" s="99"/>
      <c r="H155" s="100">
        <v>0</v>
      </c>
      <c r="I155" s="101" t="s">
        <v>158</v>
      </c>
      <c r="M155" s="86" t="s">
        <v>65</v>
      </c>
      <c r="N155" s="86"/>
      <c r="O155" s="86"/>
      <c r="P155" s="98"/>
      <c r="Q155" s="99">
        <v>0</v>
      </c>
      <c r="R155" s="99"/>
      <c r="S155" s="100">
        <v>0</v>
      </c>
      <c r="T155" s="101" t="s">
        <v>158</v>
      </c>
    </row>
    <row r="156" spans="2:20" ht="12" customHeight="1" x14ac:dyDescent="0.2">
      <c r="B156" s="40" t="s">
        <v>66</v>
      </c>
      <c r="C156" s="40"/>
      <c r="D156" s="40"/>
      <c r="E156" s="48"/>
      <c r="F156" s="96">
        <v>24359.355750999999</v>
      </c>
      <c r="G156" s="96"/>
      <c r="H156" s="96">
        <v>16918.778128000002</v>
      </c>
      <c r="I156" s="97">
        <v>0.43978220925340317</v>
      </c>
      <c r="M156" s="40" t="s">
        <v>66</v>
      </c>
      <c r="N156" s="40"/>
      <c r="O156" s="40"/>
      <c r="P156" s="48"/>
      <c r="Q156" s="96">
        <v>12426.546856000001</v>
      </c>
      <c r="R156" s="96"/>
      <c r="S156" s="96">
        <v>9097.1231599999992</v>
      </c>
      <c r="T156" s="97">
        <v>0.36598643740907666</v>
      </c>
    </row>
    <row r="157" spans="2:20" ht="12" customHeight="1" x14ac:dyDescent="0.2">
      <c r="B157" s="86" t="s">
        <v>67</v>
      </c>
      <c r="C157" s="86"/>
      <c r="D157" s="86"/>
      <c r="E157" s="98"/>
      <c r="F157" s="99">
        <v>0</v>
      </c>
      <c r="G157" s="99"/>
      <c r="H157" s="100">
        <v>0</v>
      </c>
      <c r="I157" s="101" t="s">
        <v>158</v>
      </c>
      <c r="M157" s="86" t="s">
        <v>67</v>
      </c>
      <c r="N157" s="86"/>
      <c r="O157" s="86"/>
      <c r="P157" s="98"/>
      <c r="Q157" s="99">
        <v>0</v>
      </c>
      <c r="R157" s="99"/>
      <c r="S157" s="100">
        <v>0</v>
      </c>
      <c r="T157" s="101" t="s">
        <v>158</v>
      </c>
    </row>
    <row r="158" spans="2:20" ht="12" customHeight="1" x14ac:dyDescent="0.2">
      <c r="B158" s="40" t="s">
        <v>68</v>
      </c>
      <c r="C158" s="40"/>
      <c r="D158" s="40"/>
      <c r="E158" s="48"/>
      <c r="F158" s="96">
        <v>0</v>
      </c>
      <c r="G158" s="96"/>
      <c r="H158" s="96">
        <v>0</v>
      </c>
      <c r="I158" s="97" t="s">
        <v>158</v>
      </c>
      <c r="M158" s="40" t="s">
        <v>68</v>
      </c>
      <c r="N158" s="40"/>
      <c r="O158" s="40"/>
      <c r="P158" s="48"/>
      <c r="Q158" s="96">
        <v>0</v>
      </c>
      <c r="R158" s="96"/>
      <c r="S158" s="96">
        <v>0</v>
      </c>
      <c r="T158" s="97" t="s">
        <v>158</v>
      </c>
    </row>
    <row r="159" spans="2:20" ht="12" customHeight="1" x14ac:dyDescent="0.2">
      <c r="B159" s="86" t="s">
        <v>69</v>
      </c>
      <c r="C159" s="86"/>
      <c r="D159" s="86"/>
      <c r="E159" s="98"/>
      <c r="F159" s="99">
        <v>0</v>
      </c>
      <c r="G159" s="99"/>
      <c r="H159" s="100">
        <v>0</v>
      </c>
      <c r="I159" s="101" t="s">
        <v>158</v>
      </c>
      <c r="M159" s="86" t="s">
        <v>69</v>
      </c>
      <c r="N159" s="86"/>
      <c r="O159" s="86"/>
      <c r="P159" s="98"/>
      <c r="Q159" s="99">
        <v>0</v>
      </c>
      <c r="R159" s="99"/>
      <c r="S159" s="100">
        <v>0</v>
      </c>
      <c r="T159" s="101" t="s">
        <v>158</v>
      </c>
    </row>
    <row r="160" spans="2:20" ht="12" customHeight="1" x14ac:dyDescent="0.2">
      <c r="B160" s="65" t="s">
        <v>70</v>
      </c>
      <c r="C160" s="65"/>
      <c r="D160" s="65"/>
      <c r="E160" s="102"/>
      <c r="F160" s="103">
        <v>0</v>
      </c>
      <c r="G160" s="103"/>
      <c r="H160" s="103">
        <v>0</v>
      </c>
      <c r="I160" s="104" t="s">
        <v>158</v>
      </c>
      <c r="M160" s="65" t="s">
        <v>70</v>
      </c>
      <c r="N160" s="65"/>
      <c r="O160" s="65"/>
      <c r="P160" s="102"/>
      <c r="Q160" s="103">
        <v>0</v>
      </c>
      <c r="R160" s="103"/>
      <c r="S160" s="103">
        <v>0</v>
      </c>
      <c r="T160" s="104" t="s">
        <v>158</v>
      </c>
    </row>
    <row r="161" spans="2:25" ht="12" customHeight="1" x14ac:dyDescent="0.2">
      <c r="B161" s="32" t="s">
        <v>109</v>
      </c>
      <c r="F161" s="56"/>
      <c r="G161" s="56"/>
      <c r="H161" s="56"/>
      <c r="I161" s="29"/>
      <c r="P161" s="10"/>
      <c r="Q161" s="57"/>
      <c r="R161" s="57"/>
      <c r="S161" s="57"/>
      <c r="T161" s="29"/>
    </row>
    <row r="162" spans="2:25" ht="12" customHeight="1" x14ac:dyDescent="0.2">
      <c r="B162" s="8" t="s">
        <v>121</v>
      </c>
      <c r="F162" s="27"/>
      <c r="G162" s="27"/>
      <c r="H162" s="27"/>
      <c r="I162" s="58"/>
    </row>
    <row r="163" spans="2:25" ht="12" customHeight="1" x14ac:dyDescent="0.2">
      <c r="B163" s="32" t="s">
        <v>109</v>
      </c>
      <c r="E163" s="8"/>
      <c r="F163" s="27"/>
      <c r="G163" s="27"/>
      <c r="H163" s="56"/>
      <c r="I163" s="58"/>
    </row>
    <row r="164" spans="2:25" ht="12" customHeight="1" x14ac:dyDescent="0.2">
      <c r="B164" s="8" t="s">
        <v>123</v>
      </c>
      <c r="E164" s="8"/>
      <c r="F164" s="56"/>
      <c r="G164" s="56"/>
      <c r="H164" s="56"/>
      <c r="R164" s="8"/>
    </row>
    <row r="165" spans="2:25" ht="12" customHeight="1" x14ac:dyDescent="0.2">
      <c r="B165" s="198" t="s">
        <v>199</v>
      </c>
      <c r="C165" s="198"/>
      <c r="D165" s="198"/>
      <c r="E165" s="198"/>
      <c r="F165" s="198"/>
      <c r="G165" s="198"/>
      <c r="H165" s="198"/>
      <c r="I165" s="198"/>
      <c r="J165" s="198"/>
      <c r="K165" s="198"/>
      <c r="L165" s="198"/>
      <c r="M165" s="198"/>
      <c r="P165" s="136" t="s">
        <v>19</v>
      </c>
      <c r="Q165" s="137" t="s">
        <v>134</v>
      </c>
      <c r="R165" s="137"/>
      <c r="S165" s="137" t="s">
        <v>82</v>
      </c>
      <c r="T165" s="137" t="s">
        <v>136</v>
      </c>
      <c r="U165" s="160" t="s">
        <v>134</v>
      </c>
      <c r="V165" s="161"/>
      <c r="W165" s="162" t="s">
        <v>135</v>
      </c>
      <c r="X165" s="161"/>
      <c r="Y165" s="163" t="s">
        <v>137</v>
      </c>
    </row>
    <row r="166" spans="2:25" ht="12" customHeight="1" x14ac:dyDescent="0.2">
      <c r="B166" s="127"/>
      <c r="C166" s="128"/>
      <c r="D166" s="129" t="s">
        <v>200</v>
      </c>
      <c r="E166" s="206" t="s">
        <v>201</v>
      </c>
      <c r="F166" s="207"/>
      <c r="G166" s="208"/>
      <c r="H166" s="206" t="s">
        <v>202</v>
      </c>
      <c r="I166" s="207"/>
      <c r="J166" s="207"/>
      <c r="K166" s="206" t="s">
        <v>203</v>
      </c>
      <c r="L166" s="207"/>
      <c r="M166" s="207"/>
      <c r="P166" s="133" t="s">
        <v>20</v>
      </c>
      <c r="Q166" s="133"/>
      <c r="R166" s="133"/>
      <c r="S166" s="133"/>
      <c r="T166" s="134"/>
      <c r="U166" s="135"/>
      <c r="V166" s="135"/>
      <c r="W166" s="135"/>
      <c r="X166" s="133"/>
      <c r="Y166" s="135"/>
    </row>
    <row r="167" spans="2:25" ht="12" customHeight="1" x14ac:dyDescent="0.2">
      <c r="B167" s="123"/>
      <c r="C167" s="123"/>
      <c r="D167" s="130" t="s">
        <v>204</v>
      </c>
      <c r="E167" s="209" t="s">
        <v>204</v>
      </c>
      <c r="F167" s="210"/>
      <c r="G167" s="120" t="s">
        <v>89</v>
      </c>
      <c r="H167" s="209" t="s">
        <v>204</v>
      </c>
      <c r="I167" s="210"/>
      <c r="J167" s="120" t="s">
        <v>89</v>
      </c>
      <c r="K167" s="209" t="s">
        <v>204</v>
      </c>
      <c r="L167" s="210"/>
      <c r="M167" s="120" t="s">
        <v>89</v>
      </c>
      <c r="P167" s="40" t="s">
        <v>21</v>
      </c>
      <c r="Q167" s="59">
        <v>16838.352574215856</v>
      </c>
      <c r="R167" s="59"/>
      <c r="S167" s="59">
        <v>17297.168902885271</v>
      </c>
      <c r="T167" s="60">
        <v>-2.6525515894851526E-2</v>
      </c>
      <c r="U167" s="59">
        <v>17866.491482274883</v>
      </c>
      <c r="V167" s="59"/>
      <c r="W167" s="59">
        <v>17534</v>
      </c>
      <c r="X167" s="59"/>
      <c r="Y167" s="61">
        <v>1.8962671511057572E-2</v>
      </c>
    </row>
    <row r="168" spans="2:25" ht="12" customHeight="1" x14ac:dyDescent="0.2">
      <c r="B168" s="213" t="s">
        <v>135</v>
      </c>
      <c r="C168" s="86" t="s">
        <v>29</v>
      </c>
      <c r="D168" s="105">
        <v>4</v>
      </c>
      <c r="E168" s="211">
        <v>2</v>
      </c>
      <c r="F168" s="211"/>
      <c r="G168" s="106">
        <v>50</v>
      </c>
      <c r="H168" s="211">
        <v>1</v>
      </c>
      <c r="I168" s="211"/>
      <c r="J168" s="106">
        <v>25</v>
      </c>
      <c r="K168" s="211">
        <v>1</v>
      </c>
      <c r="L168" s="211"/>
      <c r="M168" s="106">
        <v>25</v>
      </c>
      <c r="N168" s="32">
        <v>100</v>
      </c>
      <c r="O168" s="32"/>
      <c r="P168" s="86" t="s">
        <v>22</v>
      </c>
      <c r="Q168" s="109">
        <v>268088.82900000003</v>
      </c>
      <c r="R168" s="109"/>
      <c r="S168" s="109">
        <v>266350.25249995303</v>
      </c>
      <c r="T168" s="131">
        <v>6.5274069903398235E-3</v>
      </c>
      <c r="U168" s="109">
        <v>272584.80295700004</v>
      </c>
      <c r="V168" s="109"/>
      <c r="W168" s="109">
        <v>276488</v>
      </c>
      <c r="X168" s="109"/>
      <c r="Y168" s="132">
        <v>-1.4117057677005773E-2</v>
      </c>
    </row>
    <row r="169" spans="2:25" ht="12" customHeight="1" x14ac:dyDescent="0.2">
      <c r="B169" s="213"/>
      <c r="C169" s="40" t="s">
        <v>28</v>
      </c>
      <c r="D169" s="62">
        <v>4</v>
      </c>
      <c r="E169" s="212">
        <v>1</v>
      </c>
      <c r="F169" s="212"/>
      <c r="G169" s="63">
        <v>25</v>
      </c>
      <c r="H169" s="212">
        <v>1</v>
      </c>
      <c r="I169" s="212"/>
      <c r="J169" s="63">
        <v>25</v>
      </c>
      <c r="K169" s="212">
        <v>2</v>
      </c>
      <c r="L169" s="212"/>
      <c r="M169" s="63">
        <v>50</v>
      </c>
      <c r="N169" s="64">
        <v>100</v>
      </c>
      <c r="O169" s="32"/>
      <c r="P169" s="40" t="s">
        <v>23</v>
      </c>
      <c r="Q169" s="59">
        <v>10048.245999999999</v>
      </c>
      <c r="R169" s="59"/>
      <c r="S169" s="59">
        <v>5151.6135642870104</v>
      </c>
      <c r="T169" s="60">
        <v>0.95050460881972021</v>
      </c>
      <c r="U169" s="59">
        <v>10548.781454</v>
      </c>
      <c r="V169" s="59"/>
      <c r="W169" s="59">
        <v>7878</v>
      </c>
      <c r="X169" s="59"/>
      <c r="Y169" s="61">
        <v>0.33901770170093926</v>
      </c>
    </row>
    <row r="170" spans="2:25" ht="12" customHeight="1" x14ac:dyDescent="0.2">
      <c r="B170" s="213"/>
      <c r="C170" s="86" t="s">
        <v>205</v>
      </c>
      <c r="D170" s="105">
        <v>4</v>
      </c>
      <c r="E170" s="211">
        <v>1</v>
      </c>
      <c r="F170" s="211"/>
      <c r="G170" s="106">
        <v>25</v>
      </c>
      <c r="H170" s="211">
        <v>1</v>
      </c>
      <c r="I170" s="211"/>
      <c r="J170" s="106">
        <v>25</v>
      </c>
      <c r="K170" s="211">
        <v>2</v>
      </c>
      <c r="L170" s="211"/>
      <c r="M170" s="106">
        <v>50</v>
      </c>
      <c r="N170" s="32">
        <v>100</v>
      </c>
      <c r="O170" s="32"/>
      <c r="P170" s="133" t="s">
        <v>24</v>
      </c>
      <c r="Q170" s="133"/>
      <c r="R170" s="133"/>
      <c r="S170" s="133"/>
      <c r="T170" s="134"/>
      <c r="U170" s="135"/>
      <c r="V170" s="135"/>
      <c r="W170" s="135"/>
      <c r="X170" s="133"/>
      <c r="Y170" s="135"/>
    </row>
    <row r="171" spans="2:25" ht="12" customHeight="1" x14ac:dyDescent="0.2">
      <c r="B171" s="214"/>
      <c r="C171" s="65"/>
      <c r="D171" s="66"/>
      <c r="E171" s="67"/>
      <c r="F171" s="68"/>
      <c r="G171" s="69"/>
      <c r="H171" s="67"/>
      <c r="I171" s="70"/>
      <c r="J171" s="69"/>
      <c r="K171" s="67"/>
      <c r="L171" s="70"/>
      <c r="M171" s="69"/>
      <c r="N171" s="32"/>
      <c r="O171" s="32"/>
      <c r="P171" s="40" t="s">
        <v>21</v>
      </c>
      <c r="Q171" s="59">
        <v>0</v>
      </c>
      <c r="R171" s="59"/>
      <c r="S171" s="59">
        <v>0</v>
      </c>
      <c r="T171" s="60" t="s">
        <v>76</v>
      </c>
      <c r="U171" s="59">
        <v>0</v>
      </c>
      <c r="V171" s="59"/>
      <c r="W171" s="59">
        <v>0</v>
      </c>
      <c r="X171" s="59"/>
      <c r="Y171" s="61" t="s">
        <v>76</v>
      </c>
    </row>
    <row r="172" spans="2:25" ht="12" customHeight="1" x14ac:dyDescent="0.2">
      <c r="B172" s="215" t="s">
        <v>82</v>
      </c>
      <c r="C172" s="86" t="s">
        <v>29</v>
      </c>
      <c r="D172" s="105">
        <v>3</v>
      </c>
      <c r="E172" s="211">
        <v>3</v>
      </c>
      <c r="F172" s="211"/>
      <c r="G172" s="106">
        <v>100</v>
      </c>
      <c r="H172" s="211">
        <v>0</v>
      </c>
      <c r="I172" s="211"/>
      <c r="J172" s="106">
        <v>0</v>
      </c>
      <c r="K172" s="211">
        <v>0</v>
      </c>
      <c r="L172" s="211"/>
      <c r="M172" s="106">
        <v>0</v>
      </c>
      <c r="N172" s="32">
        <v>100</v>
      </c>
      <c r="O172" s="32"/>
      <c r="P172" s="86" t="s">
        <v>22</v>
      </c>
      <c r="Q172" s="109">
        <v>0</v>
      </c>
      <c r="R172" s="109"/>
      <c r="S172" s="109">
        <v>0</v>
      </c>
      <c r="T172" s="131" t="s">
        <v>76</v>
      </c>
      <c r="U172" s="109">
        <v>0</v>
      </c>
      <c r="V172" s="109"/>
      <c r="W172" s="109">
        <v>0</v>
      </c>
      <c r="X172" s="109"/>
      <c r="Y172" s="132" t="s">
        <v>76</v>
      </c>
    </row>
    <row r="173" spans="2:25" ht="12" customHeight="1" x14ac:dyDescent="0.2">
      <c r="B173" s="215"/>
      <c r="C173" s="40" t="s">
        <v>28</v>
      </c>
      <c r="D173" s="62">
        <v>3</v>
      </c>
      <c r="E173" s="212">
        <v>1</v>
      </c>
      <c r="F173" s="212"/>
      <c r="G173" s="63">
        <v>33.333333333333336</v>
      </c>
      <c r="H173" s="212">
        <v>1</v>
      </c>
      <c r="I173" s="212"/>
      <c r="J173" s="63">
        <v>33.333333333333336</v>
      </c>
      <c r="K173" s="212">
        <v>1</v>
      </c>
      <c r="L173" s="212"/>
      <c r="M173" s="63">
        <v>33.333333333333336</v>
      </c>
      <c r="N173" s="64">
        <v>100</v>
      </c>
      <c r="O173" s="32"/>
      <c r="P173" s="40" t="s">
        <v>23</v>
      </c>
      <c r="Q173" s="59">
        <v>0</v>
      </c>
      <c r="R173" s="59"/>
      <c r="S173" s="59">
        <v>0</v>
      </c>
      <c r="T173" s="60" t="s">
        <v>76</v>
      </c>
      <c r="U173" s="59">
        <v>0</v>
      </c>
      <c r="V173" s="59"/>
      <c r="W173" s="59">
        <v>0</v>
      </c>
      <c r="X173" s="59"/>
      <c r="Y173" s="61" t="s">
        <v>76</v>
      </c>
    </row>
    <row r="174" spans="2:25" ht="12" customHeight="1" x14ac:dyDescent="0.2">
      <c r="B174" s="216"/>
      <c r="C174" s="90" t="s">
        <v>205</v>
      </c>
      <c r="D174" s="107">
        <v>3</v>
      </c>
      <c r="E174" s="205">
        <v>1</v>
      </c>
      <c r="F174" s="205"/>
      <c r="G174" s="108">
        <v>33.333333333333336</v>
      </c>
      <c r="H174" s="205">
        <v>0</v>
      </c>
      <c r="I174" s="205"/>
      <c r="J174" s="108">
        <v>0</v>
      </c>
      <c r="K174" s="205">
        <v>2</v>
      </c>
      <c r="L174" s="205"/>
      <c r="M174" s="108">
        <v>66.666666666666671</v>
      </c>
      <c r="N174" s="32">
        <v>100</v>
      </c>
      <c r="O174" s="32"/>
      <c r="P174" s="133" t="s">
        <v>25</v>
      </c>
      <c r="Q174" s="133"/>
      <c r="R174" s="133"/>
      <c r="S174" s="133"/>
      <c r="T174" s="134"/>
      <c r="U174" s="135"/>
      <c r="V174" s="135"/>
      <c r="W174" s="135"/>
      <c r="X174" s="133"/>
      <c r="Y174" s="135"/>
    </row>
    <row r="175" spans="2:25" ht="12" customHeight="1" x14ac:dyDescent="0.2">
      <c r="B175" s="8" t="s">
        <v>206</v>
      </c>
      <c r="E175" s="8"/>
      <c r="G175" s="8"/>
      <c r="H175" s="8"/>
      <c r="I175" s="71"/>
      <c r="N175" s="32"/>
      <c r="O175" s="32"/>
      <c r="P175" s="40" t="s">
        <v>23</v>
      </c>
      <c r="Q175" s="59">
        <v>30577.546855999997</v>
      </c>
      <c r="R175" s="59"/>
      <c r="S175" s="59">
        <v>29948</v>
      </c>
      <c r="T175" s="60">
        <v>2.102133217577129E-2</v>
      </c>
      <c r="U175" s="59">
        <v>30577.546855999997</v>
      </c>
      <c r="V175" s="59"/>
      <c r="W175" s="59">
        <v>29673</v>
      </c>
      <c r="X175" s="59"/>
      <c r="Y175" s="61">
        <v>3.0483835675529924E-2</v>
      </c>
    </row>
    <row r="176" spans="2:25" ht="12" customHeight="1" x14ac:dyDescent="0.2">
      <c r="B176" s="32" t="s">
        <v>109</v>
      </c>
      <c r="E176" s="8"/>
      <c r="F176" s="8"/>
      <c r="G176" s="8"/>
      <c r="H176" s="8"/>
      <c r="N176" s="32"/>
      <c r="O176" s="32"/>
      <c r="P176" s="133" t="s">
        <v>26</v>
      </c>
      <c r="Q176" s="133"/>
      <c r="R176" s="133"/>
      <c r="S176" s="133"/>
      <c r="T176" s="134"/>
      <c r="U176" s="135"/>
      <c r="V176" s="135"/>
      <c r="W176" s="135"/>
      <c r="X176" s="133"/>
      <c r="Y176" s="135"/>
    </row>
    <row r="177" spans="2:43" ht="12" customHeight="1" x14ac:dyDescent="0.2">
      <c r="B177" s="198" t="s">
        <v>207</v>
      </c>
      <c r="C177" s="198"/>
      <c r="D177" s="198"/>
      <c r="E177" s="198"/>
      <c r="F177" s="198"/>
      <c r="G177" s="198"/>
      <c r="H177" s="198"/>
      <c r="I177" s="198"/>
      <c r="J177" s="198"/>
      <c r="K177" s="198"/>
      <c r="L177" s="198"/>
      <c r="M177" s="198"/>
      <c r="N177" s="32"/>
      <c r="O177" s="32"/>
      <c r="P177" s="65" t="s">
        <v>23</v>
      </c>
      <c r="Q177" s="73">
        <v>40625.792856</v>
      </c>
      <c r="R177" s="73"/>
      <c r="S177" s="73">
        <v>35099.613564287007</v>
      </c>
      <c r="T177" s="164">
        <v>0.15744273883789273</v>
      </c>
      <c r="U177" s="73">
        <v>41126.328309999997</v>
      </c>
      <c r="V177" s="73"/>
      <c r="W177" s="73">
        <v>37551</v>
      </c>
      <c r="X177" s="73"/>
      <c r="Y177" s="165">
        <v>9.521259913184732E-2</v>
      </c>
    </row>
    <row r="178" spans="2:43" ht="12" customHeight="1" x14ac:dyDescent="0.2">
      <c r="B178" s="127"/>
      <c r="C178" s="128"/>
      <c r="D178" s="129" t="s">
        <v>200</v>
      </c>
      <c r="E178" s="206" t="s">
        <v>201</v>
      </c>
      <c r="F178" s="207"/>
      <c r="G178" s="208"/>
      <c r="H178" s="206" t="s">
        <v>202</v>
      </c>
      <c r="I178" s="207"/>
      <c r="J178" s="208"/>
      <c r="K178" s="206" t="s">
        <v>203</v>
      </c>
      <c r="L178" s="207"/>
      <c r="M178" s="207"/>
      <c r="N178" s="32"/>
      <c r="O178" s="32"/>
      <c r="P178" s="8" t="s">
        <v>138</v>
      </c>
      <c r="R178" s="8"/>
    </row>
    <row r="179" spans="2:43" ht="12" customHeight="1" x14ac:dyDescent="0.2">
      <c r="B179" s="123"/>
      <c r="C179" s="123"/>
      <c r="D179" s="130" t="s">
        <v>204</v>
      </c>
      <c r="E179" s="209" t="s">
        <v>204</v>
      </c>
      <c r="F179" s="210"/>
      <c r="G179" s="120" t="s">
        <v>89</v>
      </c>
      <c r="H179" s="209" t="s">
        <v>204</v>
      </c>
      <c r="I179" s="210"/>
      <c r="J179" s="120" t="s">
        <v>89</v>
      </c>
      <c r="K179" s="209" t="s">
        <v>204</v>
      </c>
      <c r="L179" s="210"/>
      <c r="M179" s="120" t="s">
        <v>89</v>
      </c>
      <c r="N179" s="32"/>
      <c r="O179" s="32"/>
      <c r="P179" s="8" t="s">
        <v>139</v>
      </c>
      <c r="R179" s="8"/>
    </row>
    <row r="180" spans="2:43" ht="12" customHeight="1" x14ac:dyDescent="0.2">
      <c r="B180" s="213" t="s">
        <v>135</v>
      </c>
      <c r="C180" s="86" t="s">
        <v>29</v>
      </c>
      <c r="D180" s="105">
        <v>0</v>
      </c>
      <c r="E180" s="211">
        <v>0</v>
      </c>
      <c r="F180" s="211"/>
      <c r="G180" s="106" t="s">
        <v>76</v>
      </c>
      <c r="H180" s="211">
        <v>0</v>
      </c>
      <c r="I180" s="211"/>
      <c r="J180" s="109" t="s">
        <v>76</v>
      </c>
      <c r="K180" s="211">
        <v>0</v>
      </c>
      <c r="L180" s="211"/>
      <c r="M180" s="106" t="s">
        <v>76</v>
      </c>
      <c r="N180" s="64" t="e">
        <v>#VALUE!</v>
      </c>
      <c r="O180" s="32"/>
    </row>
    <row r="181" spans="2:43" ht="12" customHeight="1" x14ac:dyDescent="0.2">
      <c r="B181" s="213"/>
      <c r="C181" s="40" t="s">
        <v>28</v>
      </c>
      <c r="D181" s="62">
        <v>0</v>
      </c>
      <c r="E181" s="212">
        <v>0</v>
      </c>
      <c r="F181" s="212"/>
      <c r="G181" s="63" t="s">
        <v>76</v>
      </c>
      <c r="H181" s="212">
        <v>0</v>
      </c>
      <c r="I181" s="212"/>
      <c r="J181" s="59" t="s">
        <v>76</v>
      </c>
      <c r="K181" s="212">
        <v>0</v>
      </c>
      <c r="L181" s="212"/>
      <c r="M181" s="63" t="s">
        <v>76</v>
      </c>
      <c r="N181" s="64" t="e">
        <v>#VALUE!</v>
      </c>
      <c r="O181" s="32"/>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row>
    <row r="182" spans="2:43" ht="12" customHeight="1" x14ac:dyDescent="0.2">
      <c r="B182" s="213"/>
      <c r="C182" s="86" t="s">
        <v>205</v>
      </c>
      <c r="D182" s="105">
        <v>0</v>
      </c>
      <c r="E182" s="211">
        <v>0</v>
      </c>
      <c r="F182" s="211"/>
      <c r="G182" s="106" t="s">
        <v>76</v>
      </c>
      <c r="H182" s="211">
        <v>0</v>
      </c>
      <c r="I182" s="211"/>
      <c r="J182" s="109" t="s">
        <v>76</v>
      </c>
      <c r="K182" s="211">
        <v>0</v>
      </c>
      <c r="L182" s="211"/>
      <c r="M182" s="106" t="s">
        <v>76</v>
      </c>
      <c r="N182" s="32" t="e">
        <v>#VALUE!</v>
      </c>
      <c r="O182" s="3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33"/>
      <c r="AM182" s="33"/>
      <c r="AN182" s="33"/>
      <c r="AO182" s="33"/>
      <c r="AP182" s="33"/>
      <c r="AQ182" s="33"/>
    </row>
    <row r="183" spans="2:43" ht="12" customHeight="1" x14ac:dyDescent="0.2">
      <c r="B183" s="214"/>
      <c r="C183" s="65"/>
      <c r="D183" s="66"/>
      <c r="E183" s="67"/>
      <c r="F183" s="68"/>
      <c r="G183" s="65"/>
      <c r="H183" s="67"/>
      <c r="I183" s="70"/>
      <c r="J183" s="73"/>
      <c r="K183" s="67"/>
      <c r="L183" s="70"/>
      <c r="M183" s="69"/>
      <c r="N183" s="32"/>
      <c r="O183" s="3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33"/>
      <c r="AM183" s="33"/>
      <c r="AN183" s="33"/>
      <c r="AO183" s="33"/>
      <c r="AP183" s="33"/>
      <c r="AQ183" s="33"/>
    </row>
    <row r="184" spans="2:43" ht="12" customHeight="1" x14ac:dyDescent="0.2">
      <c r="B184" s="215" t="s">
        <v>82</v>
      </c>
      <c r="C184" s="86" t="s">
        <v>29</v>
      </c>
      <c r="D184" s="105">
        <v>0</v>
      </c>
      <c r="E184" s="211">
        <v>0</v>
      </c>
      <c r="F184" s="211"/>
      <c r="G184" s="86" t="s">
        <v>76</v>
      </c>
      <c r="H184" s="211">
        <v>0</v>
      </c>
      <c r="I184" s="211"/>
      <c r="J184" s="109" t="s">
        <v>76</v>
      </c>
      <c r="K184" s="211">
        <v>0</v>
      </c>
      <c r="L184" s="211"/>
      <c r="M184" s="106" t="s">
        <v>76</v>
      </c>
      <c r="N184" s="32" t="e">
        <v>#VALUE!</v>
      </c>
      <c r="O184" s="3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33"/>
      <c r="AM184" s="33"/>
      <c r="AN184" s="33"/>
      <c r="AO184" s="33"/>
      <c r="AP184" s="33"/>
      <c r="AQ184" s="33"/>
    </row>
    <row r="185" spans="2:43" ht="12" customHeight="1" x14ac:dyDescent="0.2">
      <c r="B185" s="215"/>
      <c r="C185" s="40" t="s">
        <v>28</v>
      </c>
      <c r="D185" s="62">
        <v>0</v>
      </c>
      <c r="E185" s="212">
        <v>0</v>
      </c>
      <c r="F185" s="212"/>
      <c r="G185" s="40" t="s">
        <v>76</v>
      </c>
      <c r="H185" s="212">
        <v>0</v>
      </c>
      <c r="I185" s="212"/>
      <c r="J185" s="59" t="s">
        <v>76</v>
      </c>
      <c r="K185" s="212">
        <v>0</v>
      </c>
      <c r="L185" s="212"/>
      <c r="M185" s="63" t="s">
        <v>76</v>
      </c>
      <c r="N185" s="32" t="e">
        <v>#VALUE!</v>
      </c>
      <c r="O185" s="3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33"/>
      <c r="AM185" s="33"/>
      <c r="AN185" s="33"/>
      <c r="AO185" s="33"/>
      <c r="AP185" s="33"/>
      <c r="AQ185" s="33"/>
    </row>
    <row r="186" spans="2:43" ht="12" customHeight="1" x14ac:dyDescent="0.2">
      <c r="B186" s="216"/>
      <c r="C186" s="90" t="s">
        <v>205</v>
      </c>
      <c r="D186" s="107">
        <v>0</v>
      </c>
      <c r="E186" s="205">
        <v>0</v>
      </c>
      <c r="F186" s="205"/>
      <c r="G186" s="90" t="s">
        <v>76</v>
      </c>
      <c r="H186" s="205">
        <v>0</v>
      </c>
      <c r="I186" s="205"/>
      <c r="J186" s="110" t="s">
        <v>76</v>
      </c>
      <c r="K186" s="205">
        <v>0</v>
      </c>
      <c r="L186" s="205"/>
      <c r="M186" s="108" t="s">
        <v>76</v>
      </c>
      <c r="N186" s="32" t="e">
        <v>#VALUE!</v>
      </c>
      <c r="O186" s="3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33"/>
      <c r="AM186" s="33"/>
      <c r="AN186" s="33"/>
      <c r="AO186" s="33"/>
      <c r="AP186" s="33"/>
      <c r="AQ186" s="33"/>
    </row>
    <row r="187" spans="2:43" ht="12" customHeight="1" x14ac:dyDescent="0.2">
      <c r="B187" s="8" t="s">
        <v>206</v>
      </c>
      <c r="E187" s="8"/>
      <c r="F187" s="8"/>
      <c r="G187" s="8"/>
      <c r="H187" s="8"/>
      <c r="N187" s="32"/>
      <c r="O187" s="32"/>
      <c r="R187" s="8"/>
      <c r="U187" s="10"/>
      <c r="V187" s="10"/>
      <c r="AF187" s="43"/>
    </row>
    <row r="188" spans="2:43" ht="12" customHeight="1" x14ac:dyDescent="0.2">
      <c r="B188" s="198" t="s">
        <v>208</v>
      </c>
      <c r="C188" s="198"/>
      <c r="D188" s="198"/>
      <c r="E188" s="198"/>
      <c r="F188" s="198"/>
      <c r="G188" s="198"/>
      <c r="H188" s="198"/>
      <c r="I188" s="198"/>
      <c r="J188" s="198"/>
      <c r="K188" s="198"/>
      <c r="L188" s="198"/>
      <c r="M188" s="198"/>
      <c r="N188" s="32"/>
      <c r="O188" s="32"/>
      <c r="P188" s="72"/>
      <c r="Q188" s="72"/>
      <c r="R188" s="72"/>
      <c r="S188" s="72"/>
      <c r="T188" s="72"/>
      <c r="U188" s="72"/>
      <c r="V188" s="72"/>
      <c r="W188" s="72"/>
      <c r="X188" s="72"/>
      <c r="Y188" s="72"/>
      <c r="Z188" s="72"/>
      <c r="AA188" s="72"/>
      <c r="AB188" s="72"/>
      <c r="AC188" s="72"/>
      <c r="AD188" s="72"/>
      <c r="AE188" s="72"/>
      <c r="AF188" s="72"/>
      <c r="AG188" s="72"/>
      <c r="AH188" s="72"/>
      <c r="AI188" s="72"/>
      <c r="AJ188" s="72"/>
      <c r="AK188" s="72"/>
    </row>
    <row r="189" spans="2:43" ht="12" customHeight="1" x14ac:dyDescent="0.2">
      <c r="B189" s="127"/>
      <c r="C189" s="128"/>
      <c r="D189" s="129" t="s">
        <v>200</v>
      </c>
      <c r="E189" s="206" t="s">
        <v>201</v>
      </c>
      <c r="F189" s="207"/>
      <c r="G189" s="208"/>
      <c r="H189" s="206" t="s">
        <v>202</v>
      </c>
      <c r="I189" s="207"/>
      <c r="J189" s="208"/>
      <c r="K189" s="206" t="s">
        <v>203</v>
      </c>
      <c r="L189" s="207"/>
      <c r="M189" s="207"/>
      <c r="N189" s="32"/>
      <c r="O189" s="32"/>
      <c r="P189" s="72"/>
      <c r="Q189" s="72"/>
      <c r="R189" s="72"/>
      <c r="S189" s="72"/>
      <c r="T189" s="72"/>
      <c r="U189" s="72"/>
      <c r="V189" s="72"/>
      <c r="W189" s="72"/>
      <c r="X189" s="72"/>
      <c r="Y189" s="72"/>
      <c r="Z189" s="72"/>
      <c r="AA189" s="72"/>
      <c r="AB189" s="72"/>
      <c r="AC189" s="72"/>
      <c r="AD189" s="72"/>
      <c r="AE189" s="72"/>
      <c r="AF189" s="72"/>
      <c r="AG189" s="72"/>
      <c r="AH189" s="72"/>
      <c r="AI189" s="72"/>
      <c r="AJ189" s="72"/>
      <c r="AK189" s="72"/>
    </row>
    <row r="190" spans="2:43" ht="12" customHeight="1" x14ac:dyDescent="0.2">
      <c r="B190" s="123"/>
      <c r="C190" s="123"/>
      <c r="D190" s="130" t="s">
        <v>204</v>
      </c>
      <c r="E190" s="209" t="s">
        <v>204</v>
      </c>
      <c r="F190" s="210"/>
      <c r="G190" s="120" t="s">
        <v>89</v>
      </c>
      <c r="H190" s="209" t="s">
        <v>204</v>
      </c>
      <c r="I190" s="210"/>
      <c r="J190" s="120" t="s">
        <v>89</v>
      </c>
      <c r="K190" s="209" t="s">
        <v>204</v>
      </c>
      <c r="L190" s="210"/>
      <c r="M190" s="120" t="s">
        <v>89</v>
      </c>
      <c r="N190" s="32"/>
      <c r="O190" s="32"/>
      <c r="P190" s="72"/>
      <c r="Q190" s="72"/>
      <c r="R190" s="72"/>
      <c r="S190" s="72"/>
      <c r="T190" s="72"/>
      <c r="U190" s="72"/>
      <c r="V190" s="72"/>
      <c r="W190" s="72"/>
      <c r="X190" s="72"/>
      <c r="Y190" s="72"/>
      <c r="Z190" s="72"/>
      <c r="AA190" s="72"/>
      <c r="AB190" s="72"/>
      <c r="AC190" s="72"/>
      <c r="AD190" s="72"/>
      <c r="AE190" s="72"/>
      <c r="AF190" s="72"/>
      <c r="AG190" s="72"/>
      <c r="AH190" s="72"/>
      <c r="AI190" s="72"/>
      <c r="AJ190" s="72"/>
      <c r="AK190" s="72"/>
    </row>
    <row r="191" spans="2:43" ht="12" customHeight="1" x14ac:dyDescent="0.2">
      <c r="B191" s="190" t="s">
        <v>83</v>
      </c>
      <c r="C191" s="90" t="s">
        <v>29</v>
      </c>
      <c r="D191" s="107">
        <v>5</v>
      </c>
      <c r="E191" s="205">
        <v>1</v>
      </c>
      <c r="F191" s="205"/>
      <c r="G191" s="108">
        <v>20</v>
      </c>
      <c r="H191" s="205">
        <v>0</v>
      </c>
      <c r="I191" s="205"/>
      <c r="J191" s="108">
        <v>0</v>
      </c>
      <c r="K191" s="205">
        <v>4</v>
      </c>
      <c r="L191" s="205"/>
      <c r="M191" s="108">
        <v>80</v>
      </c>
      <c r="N191" s="32">
        <v>100</v>
      </c>
      <c r="O191" s="32"/>
      <c r="P191" s="72"/>
      <c r="Q191" s="72"/>
      <c r="R191" s="72"/>
      <c r="S191" s="72"/>
      <c r="T191" s="72"/>
      <c r="U191" s="72"/>
      <c r="V191" s="72"/>
      <c r="W191" s="72"/>
      <c r="X191" s="72"/>
      <c r="Y191" s="72"/>
      <c r="Z191" s="72"/>
      <c r="AA191" s="72"/>
      <c r="AB191" s="72"/>
      <c r="AC191" s="72"/>
      <c r="AD191" s="72"/>
      <c r="AE191" s="72"/>
      <c r="AF191" s="72"/>
      <c r="AG191" s="72"/>
      <c r="AH191" s="72"/>
      <c r="AI191" s="72"/>
      <c r="AJ191" s="72"/>
      <c r="AK191" s="72"/>
    </row>
    <row r="192" spans="2:43" ht="12" customHeight="1" x14ac:dyDescent="0.2">
      <c r="B192" s="166" t="s">
        <v>82</v>
      </c>
      <c r="C192" s="70" t="s">
        <v>29</v>
      </c>
      <c r="D192" s="111">
        <v>5</v>
      </c>
      <c r="E192" s="217">
        <v>1</v>
      </c>
      <c r="F192" s="217"/>
      <c r="G192" s="112">
        <v>20</v>
      </c>
      <c r="H192" s="217">
        <v>0</v>
      </c>
      <c r="I192" s="217"/>
      <c r="J192" s="112">
        <v>0</v>
      </c>
      <c r="K192" s="217">
        <v>4</v>
      </c>
      <c r="L192" s="217"/>
      <c r="M192" s="112">
        <v>80</v>
      </c>
      <c r="N192" s="64">
        <v>100</v>
      </c>
      <c r="O192" s="32"/>
      <c r="R192" s="8"/>
    </row>
    <row r="193" spans="2:15" ht="12" customHeight="1" x14ac:dyDescent="0.2">
      <c r="B193" s="8" t="s">
        <v>206</v>
      </c>
      <c r="E193" s="8"/>
      <c r="F193" s="8"/>
      <c r="G193" s="8"/>
      <c r="H193" s="8"/>
      <c r="O193" s="32"/>
    </row>
    <row r="194" spans="2:15" ht="12" customHeight="1" x14ac:dyDescent="0.2">
      <c r="B194" s="32" t="s">
        <v>109</v>
      </c>
      <c r="E194" s="8"/>
      <c r="F194" s="8"/>
      <c r="G194" s="8"/>
      <c r="H194" s="8"/>
      <c r="N194" s="32"/>
      <c r="O194" s="32"/>
    </row>
  </sheetData>
  <mergeCells count="119">
    <mergeCell ref="C2:E2"/>
    <mergeCell ref="C23:E23"/>
    <mergeCell ref="C26:E26"/>
    <mergeCell ref="O2:O3"/>
    <mergeCell ref="Q23:T23"/>
    <mergeCell ref="F25:K27"/>
    <mergeCell ref="U25:AB27"/>
    <mergeCell ref="AF25:AK27"/>
    <mergeCell ref="N2:N3"/>
    <mergeCell ref="N26:N27"/>
    <mergeCell ref="O26:O27"/>
    <mergeCell ref="F23:H23"/>
    <mergeCell ref="N23:N24"/>
    <mergeCell ref="O23:O24"/>
    <mergeCell ref="L2:M2"/>
    <mergeCell ref="L23:M23"/>
    <mergeCell ref="F2:H2"/>
    <mergeCell ref="I2:K2"/>
    <mergeCell ref="L26:M26"/>
    <mergeCell ref="AL2:AN2"/>
    <mergeCell ref="AO2:AQ2"/>
    <mergeCell ref="AL1:AQ1"/>
    <mergeCell ref="Q26:T26"/>
    <mergeCell ref="AF2:AH2"/>
    <mergeCell ref="AI2:AK2"/>
    <mergeCell ref="AC2:AE2"/>
    <mergeCell ref="Q22:AB22"/>
    <mergeCell ref="AF23:AH23"/>
    <mergeCell ref="AI23:AK23"/>
    <mergeCell ref="AC23:AE23"/>
    <mergeCell ref="AC26:AE26"/>
    <mergeCell ref="Q1:AB1"/>
    <mergeCell ref="Q2:T2"/>
    <mergeCell ref="AC1:AK1"/>
    <mergeCell ref="AC22:AK22"/>
    <mergeCell ref="AA3:AB3"/>
    <mergeCell ref="U2:X2"/>
    <mergeCell ref="Y2:AB2"/>
    <mergeCell ref="Y23:AB23"/>
    <mergeCell ref="AA24:AB24"/>
    <mergeCell ref="U23:X23"/>
    <mergeCell ref="E174:F174"/>
    <mergeCell ref="K166:M166"/>
    <mergeCell ref="K167:L167"/>
    <mergeCell ref="E169:F169"/>
    <mergeCell ref="E170:F170"/>
    <mergeCell ref="E172:F172"/>
    <mergeCell ref="E173:F173"/>
    <mergeCell ref="K169:L169"/>
    <mergeCell ref="K170:L170"/>
    <mergeCell ref="H168:I168"/>
    <mergeCell ref="H169:I169"/>
    <mergeCell ref="H170:I170"/>
    <mergeCell ref="M49:T49"/>
    <mergeCell ref="B49:I49"/>
    <mergeCell ref="M50:T51"/>
    <mergeCell ref="I23:K23"/>
    <mergeCell ref="L25:M25"/>
    <mergeCell ref="K172:L172"/>
    <mergeCell ref="K173:L173"/>
    <mergeCell ref="K174:L174"/>
    <mergeCell ref="H172:I172"/>
    <mergeCell ref="H173:I173"/>
    <mergeCell ref="H174:I174"/>
    <mergeCell ref="K168:L168"/>
    <mergeCell ref="B168:B171"/>
    <mergeCell ref="B172:B174"/>
    <mergeCell ref="E167:F167"/>
    <mergeCell ref="E168:F168"/>
    <mergeCell ref="B85:C85"/>
    <mergeCell ref="S27:T27"/>
    <mergeCell ref="E166:G166"/>
    <mergeCell ref="H166:J166"/>
    <mergeCell ref="H167:I167"/>
    <mergeCell ref="B50:I51"/>
    <mergeCell ref="B70:C70"/>
    <mergeCell ref="B165:M165"/>
    <mergeCell ref="B184:B186"/>
    <mergeCell ref="H192:I192"/>
    <mergeCell ref="H191:I191"/>
    <mergeCell ref="E184:F184"/>
    <mergeCell ref="E185:F185"/>
    <mergeCell ref="E186:F186"/>
    <mergeCell ref="K190:L190"/>
    <mergeCell ref="K192:L192"/>
    <mergeCell ref="E189:G189"/>
    <mergeCell ref="E190:F190"/>
    <mergeCell ref="E192:F192"/>
    <mergeCell ref="K185:L185"/>
    <mergeCell ref="K186:L186"/>
    <mergeCell ref="H184:I184"/>
    <mergeCell ref="H185:I185"/>
    <mergeCell ref="H186:I186"/>
    <mergeCell ref="K184:L184"/>
    <mergeCell ref="E191:F191"/>
    <mergeCell ref="M85:N85"/>
    <mergeCell ref="B177:M177"/>
    <mergeCell ref="B188:M188"/>
    <mergeCell ref="B47:T47"/>
    <mergeCell ref="K191:L191"/>
    <mergeCell ref="K189:M189"/>
    <mergeCell ref="H189:J189"/>
    <mergeCell ref="H190:I190"/>
    <mergeCell ref="E178:G178"/>
    <mergeCell ref="E179:F179"/>
    <mergeCell ref="E180:F180"/>
    <mergeCell ref="E181:F181"/>
    <mergeCell ref="E182:F182"/>
    <mergeCell ref="K178:M178"/>
    <mergeCell ref="H179:I179"/>
    <mergeCell ref="H180:I180"/>
    <mergeCell ref="H181:I181"/>
    <mergeCell ref="H182:I182"/>
    <mergeCell ref="H178:J178"/>
    <mergeCell ref="K179:L179"/>
    <mergeCell ref="K180:L180"/>
    <mergeCell ref="K181:L181"/>
    <mergeCell ref="K182:L182"/>
    <mergeCell ref="B180:B183"/>
  </mergeCells>
  <hyperlinks>
    <hyperlink ref="B1" r:id="rId1" xr:uid="{00000000-0004-0000-0200-000000000000}"/>
    <hyperlink ref="B22"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S6:S21 S30 S32 S34 S36 S38</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Q27:T27 Q22:Q23 U23 Y23 Q26 AC25:AF25 A22:A24 A26:A38 A4:AQ21 A25:E25</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2" operator="containsText" id="{49D0954C-E5A2-4C84-8404-2B5167D7E1EA}">
            <xm:f>NOT(ISERROR(SEARCH($BG$3,B28)))</xm:f>
            <xm:f>$BG$3</xm:f>
            <x14:dxf>
              <font>
                <color rgb="FFD6A300"/>
              </font>
            </x14:dxf>
          </x14:cfRule>
          <x14:cfRule type="containsText" priority="3" operator="containsText" id="{993C2DDC-C9F1-41EA-9979-C5B37662E68B}">
            <xm:f>NOT(ISERROR(SEARCH($BG$2,B28)))</xm:f>
            <xm:f>$BG$2</xm:f>
            <x14:dxf>
              <font>
                <color rgb="FFFF0000"/>
              </font>
            </x14:dxf>
          </x14:cfRule>
          <x14:cfRule type="containsText" priority="4" operator="containsText" id="{C170208B-B4B8-404A-9741-EFDBFC7F3FC2}">
            <xm:f>NOT(ISERROR(SEARCH($BG$1,B28)))</xm:f>
            <xm:f>$BG$1</xm:f>
            <x14:dxf>
              <font>
                <color rgb="FF00B050"/>
              </font>
            </x14:dxf>
          </x14:cfRule>
          <x14:cfRule type="containsText" priority="5" operator="containsText" id="{CD5DB0D5-67CC-461E-9AA2-BC282748C527}">
            <xm:f>NOT(ISERROR(SEARCH($BA$3,B28)))</xm:f>
            <xm:f>$BA$3</xm:f>
            <x14:dxf>
              <font>
                <color rgb="FFD6A300"/>
              </font>
            </x14:dxf>
          </x14:cfRule>
          <x14:cfRule type="containsText" priority="6" operator="containsText" id="{F661672B-C46C-4394-A3E2-46F4F27661C4}">
            <xm:f>NOT(ISERROR(SEARCH($BA$2,B28)))</xm:f>
            <xm:f>$BA$2</xm:f>
            <x14:dxf>
              <font>
                <color rgb="FFFF0000"/>
              </font>
            </x14:dxf>
          </x14:cfRule>
          <x14:cfRule type="containsText" priority="7" operator="containsText" id="{212AECAB-2614-41E2-B212-26E145912974}">
            <xm:f>NOT(ISERROR(SEARCH($BA$1,B28)))</xm:f>
            <xm:f>$BA$1</xm:f>
            <x14:dxf>
              <font>
                <color rgb="FF00B050"/>
              </font>
            </x14:dxf>
          </x14:cfRule>
          <xm:sqref>B28:AQ38</xm:sqref>
        </x14:conditionalFormatting>
        <x14:conditionalFormatting xmlns:xm="http://schemas.microsoft.com/office/excel/2006/main">
          <x14:cfRule type="containsText" priority="1" operator="containsText" id="{C612CF3D-D6E3-480E-9B0D-27344760D00E}">
            <xm:f>NOT(ISERROR(SEARCH($BA$1,S28)))</xm:f>
            <xm:f>$BA$1</xm:f>
            <x14:dxf>
              <font>
                <color rgb="FF00B050"/>
              </font>
            </x14:dxf>
          </x14:cfRule>
          <xm:sqref>S28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2026-07-30T05:05:39Z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