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513F7FB1-2825-41AD-BE7E-3991C0A13F28}"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Bugun_gelenler!$A$1:$R$16</definedName>
    <definedName name="_xlnm.Print_Area" localSheetId="0">Grafik!$A$1:$J$26</definedName>
    <definedName name="_xlnm.Print_Area" localSheetId="2">Toplu!$B$1:$AQ$54,Toplu!$B$55:$AQ$59,Toplu!$B$60:$AQ$91,Toplu!$B$93:$Y$247</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<sst xmlns="http://schemas.openxmlformats.org/spreadsheetml/2006/main" count="2345" uniqueCount="256">
  <si>
    <t>AFYON</t>
  </si>
  <si>
    <t>ARCLK</t>
  </si>
  <si>
    <t>ASELS</t>
  </si>
  <si>
    <t>AYGAZ</t>
  </si>
  <si>
    <t>CIMSA</t>
  </si>
  <si>
    <t>DOGUB</t>
  </si>
  <si>
    <t>DZGYO</t>
  </si>
  <si>
    <t>ESCOM</t>
  </si>
  <si>
    <t>FROTO</t>
  </si>
  <si>
    <t>GARFA</t>
  </si>
  <si>
    <t>GLBMD</t>
  </si>
  <si>
    <t>GOZDE</t>
  </si>
  <si>
    <t>GRNYO</t>
  </si>
  <si>
    <t>ISFIN</t>
  </si>
  <si>
    <t>ISGYO</t>
  </si>
  <si>
    <t>ISYAT</t>
  </si>
  <si>
    <t>KAPLM</t>
  </si>
  <si>
    <t>KARTN</t>
  </si>
  <si>
    <t>KORDS</t>
  </si>
  <si>
    <t>MAALT</t>
  </si>
  <si>
    <t>ORMA</t>
  </si>
  <si>
    <t>OTKAR</t>
  </si>
  <si>
    <t>RODRG</t>
  </si>
  <si>
    <t>SANKO</t>
  </si>
  <si>
    <t>SODSN</t>
  </si>
  <si>
    <t>TATGD</t>
  </si>
  <si>
    <t>TAVHL</t>
  </si>
  <si>
    <t>THYAO</t>
  </si>
  <si>
    <t>TOASO</t>
  </si>
  <si>
    <t>TSGYO</t>
  </si>
  <si>
    <t>TTRAK</t>
  </si>
  <si>
    <t>TUPRS</t>
  </si>
  <si>
    <t>YBTAS</t>
  </si>
  <si>
    <t>FVAÖK</t>
  </si>
  <si>
    <t>Net Satışlar</t>
  </si>
  <si>
    <t>Net Dönem Karı</t>
  </si>
  <si>
    <t>Finansal</t>
  </si>
  <si>
    <t>Holding</t>
  </si>
  <si>
    <t>AKBNK</t>
  </si>
  <si>
    <t>AKGRT</t>
  </si>
  <si>
    <t>ANHYT</t>
  </si>
  <si>
    <t>ANSGR</t>
  </si>
  <si>
    <t>GARAN</t>
  </si>
  <si>
    <t>ISATR</t>
  </si>
  <si>
    <t>ISBTR</t>
  </si>
  <si>
    <t>ISCTR</t>
  </si>
  <si>
    <t>KLNMA</t>
  </si>
  <si>
    <t>TSKB</t>
  </si>
  <si>
    <t>YKBNK</t>
  </si>
  <si>
    <t>UFUK</t>
  </si>
  <si>
    <t>GLYHO</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</si>
  <si>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</si>
  <si>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</si>
  <si>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</si>
  <si>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</si>
  <si>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</si>
  <si>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</si>
  <si>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</si>
  <si>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</si>
  <si>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</si>
  <si>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</si>
  <si>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</si>
  <si>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</si>
  <si>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</si>
  <si>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</si>
  <si>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</si>
  <si>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</si>
  <si>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</si>
  <si>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</si>
  <si>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</si>
  <si>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</si>
  <si>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</si>
  <si>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</si>
  <si>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</si>
  <si>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</si>
  <si>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</si>
  <si>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</si>
  <si>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</si>
  <si>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</si>
  <si>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</si>
  <si>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</si>
  <si>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</si>
  <si>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</si>
  <si>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</si>
  <si>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</si>
  <si>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</si>
  <si>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</si>
  <si>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</si>
  <si>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</si>
  <si>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</si>
  <si>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</si>
  <si>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</si>
  <si>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</si>
  <si>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</si>
  <si>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</si>
  <si>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</si>
  <si>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</si>
  <si>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</si>
  <si>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</si>
  <si>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</si>
  <si>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</si>
  <si>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</si>
  <si>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</si>
  <si>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</si>
  <si>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</si>
  <si>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</si>
  <si>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</si>
  <si>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</si>
  <si>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</si>
  <si>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</si>
  <si>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HDFGS</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</si>
  <si>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</si>
  <si>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</si>
  <si>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</si>
  <si>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</si>
  <si>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</si>
  <si>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</si>
  <si>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</si>
  <si>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</si>
  <si>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</si>
  <si>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</si>
  <si>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</si>
  <si>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</si>
  <si>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</si>
  <si>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</si>
  <si>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</si>
  <si>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</si>
  <si>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</si>
  <si>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</si>
  <si>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</si>
  <si>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</si>
  <si>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</si>
  <si>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</si>
  <si>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</si>
  <si>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</si>
  <si>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</si>
  <si>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</si>
  <si>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</si>
  <si>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</si>
  <si>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</si>
  <si>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</si>
  <si>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</si>
  <si>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</si>
  <si>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</si>
  <si>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</si>
  <si>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</si>
  <si>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</si>
  <si>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</si>
  <si>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</si>
  <si>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</si>
  <si>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</si>
  <si>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</si>
  <si>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</si>
  <si>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</si>
  <si>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</si>
  <si>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</si>
  <si>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</si>
  <si>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</si>
  <si>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</si>
  <si>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</si>
  <si>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</si>
  <si>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</si>
  <si>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</si>
  <si>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</si>
  <si>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</si>
  <si>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</si>
  <si>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SUMAS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</si>
  <si>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</si>
  <si>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</si>
  <si>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</si>
  <si>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</si>
  <si>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</si>
  <si>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</si>
  <si>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</si>
  <si>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</si>
  <si>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</si>
  <si>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</si>
  <si>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</si>
  <si>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</si>
  <si>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</si>
  <si>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</si>
  <si>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</si>
  <si>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</si>
  <si>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</si>
  <si>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</si>
  <si>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</si>
  <si>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</si>
  <si>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</si>
  <si>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</si>
  <si>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</si>
  <si>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</si>
  <si>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</si>
  <si>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</si>
  <si>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</si>
  <si>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</si>
  <si>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</si>
  <si>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</si>
  <si>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</si>
  <si>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</si>
  <si>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</si>
  <si>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</si>
  <si>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</si>
  <si>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FADE</t>
  </si>
  <si>
    <t>TURSG</t>
  </si>
  <si>
    <t>NTGAZ</t>
  </si>
  <si>
    <t/>
  </si>
  <si>
    <t>Get Pot.%</t>
  </si>
  <si>
    <t>Rel.Perf.%</t>
  </si>
  <si>
    <t>1 Hf</t>
  </si>
  <si>
    <t>IYM</t>
  </si>
  <si>
    <t>EGEPO</t>
  </si>
  <si>
    <t>ANGEN</t>
  </si>
  <si>
    <t>ULUFA</t>
  </si>
  <si>
    <t>PSGYO</t>
  </si>
  <si>
    <t>DAPGM</t>
  </si>
  <si>
    <t>KLSYN</t>
  </si>
  <si>
    <t>CONSE</t>
  </si>
  <si>
    <t>BMSTL</t>
  </si>
  <si>
    <t>BARMA</t>
  </si>
  <si>
    <t>TERA</t>
  </si>
  <si>
    <t>Eğlence Hizmetleri</t>
  </si>
  <si>
    <t>BIGCH</t>
  </si>
  <si>
    <t>CWENE</t>
  </si>
  <si>
    <t>PASEU</t>
  </si>
  <si>
    <t>GIPTA</t>
  </si>
  <si>
    <t>Elektrik - Doğalgaz Dağıtım</t>
  </si>
  <si>
    <t>Elektrik Üretim</t>
  </si>
  <si>
    <t>Elektrik Enerji Ürt.Teçh/Tesis Kurulum</t>
  </si>
  <si>
    <t>Endüstriyel Makine -Teçhizat Üretim</t>
  </si>
  <si>
    <t>LYDYE</t>
  </si>
  <si>
    <t>QNBTR</t>
  </si>
  <si>
    <t>QNBFK</t>
  </si>
  <si>
    <t>BIGEN</t>
  </si>
  <si>
    <t>DSTKF</t>
  </si>
  <si>
    <t>EFOR</t>
  </si>
  <si>
    <t>PAHOL</t>
  </si>
  <si>
    <t>ENPRA</t>
  </si>
  <si>
    <t>Açıklanan Kar Rakamları Raporu 2.Çeyrek 2026</t>
  </si>
  <si>
    <t>BIST'te işlem gören şirketler için 2. çeyrek 2026 finansal sonuçlarını raporumuzda bulabilirsiniz.</t>
  </si>
  <si>
    <t>2026/2Q</t>
  </si>
  <si>
    <t>2025/2Q</t>
  </si>
  <si>
    <t>2026/06</t>
  </si>
  <si>
    <t>2025/06</t>
  </si>
  <si>
    <t>a.d</t>
  </si>
  <si>
    <t>Yeni !</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</si>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</sst>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8" borderId="3" xfId="0" applyFont="1" applyFill="1" applyBorder="1" applyAlignment="1">
      <alignment horizontal="center"/>
    </xf>
    <xf numFmtId="0" fontId="11" fillId="5" borderId="3" xfId="0" applyFont="1" applyFill="1" applyBorder="1" applyAlignment="1">
      <alignment horizontal="center"/>
    </xf>
    <xf numFmtId="0" fontId="9" fillId="0" borderId="21" xfId="0" applyFont="1" applyBorder="1" applyAlignment="1">
      <alignment horizontal="center"/>
    </xf>
    <xf numFmtId="0" fontId="10" fillId="4" borderId="1" xfId="0" applyFont="1" applyFill="1" applyBorder="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4" borderId="0" xfId="0" applyFont="1" applyFill="1" applyAlignment="1">
      <alignment horizontal="center"/>
    </xf>
    <xf numFmtId="0" fontId="10" fillId="2" borderId="0" xfId="0" applyFont="1" applyFill="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0" fillId="0" borderId="1" xfId="0" applyFont="1" applyBorder="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7" xfId="0" applyFont="1" applyFill="1" applyBorder="1" applyAlignment="1">
      <alignment horizontal="center"/>
    </xf>
    <xf numFmtId="0" fontId="11" fillId="8" borderId="23" xfId="0" applyFont="1" applyFill="1" applyBorder="1" applyAlignment="1">
      <alignment horizontal="center"/>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21" fillId="0" borderId="0" xfId="0" applyFont="1" applyAlignment="1">
      <alignment horizontal="center" vertical="center"/>
    </xf>
    <xf numFmtId="0" fontId="8" fillId="0" borderId="0" xfId="0" applyFont="1" applyAlignment="1">
      <alignment horizontal="justify" wrapText="1"/>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237</v>
      </c>
      <c r="C3" s="264"/>
      <c r="D3" s="264"/>
      <c r="E3" s="264"/>
      <c r="F3" s="264"/>
      <c r="G3" s="264"/>
      <c r="H3" s="264"/>
    </row>
    <row r="4" spans="1:28" x14ac:dyDescent="0.25">
      <c r="B4" s="264"/>
      <c r="C4" s="264"/>
      <c r="D4" s="264"/>
      <c r="E4" s="264"/>
      <c r="F4" s="264"/>
      <c r="G4" s="264"/>
      <c r="H4" s="264"/>
    </row>
    <row r="6" spans="1:28" x14ac:dyDescent="0.25">
      <c r="A6" s="4" t="s">
        <v>238</v>
      </c>
      <c r="B6" s="4"/>
      <c r="C6" s="4"/>
      <c r="D6" s="4"/>
      <c r="E6" s="4"/>
      <c r="F6" s="4"/>
      <c r="G6" s="4"/>
      <c r="H6" s="4"/>
      <c r="I6" s="4"/>
      <c r="J6" s="2"/>
    </row>
    <row r="7" spans="1:28" x14ac:dyDescent="0.25">
      <c r="A7" s="4"/>
      <c r="B7" s="4"/>
      <c r="C7" s="4"/>
      <c r="D7" s="4"/>
      <c r="E7" s="4"/>
      <c r="F7" s="4"/>
      <c r="G7" s="4"/>
      <c r="H7" s="4"/>
      <c r="I7" s="4"/>
      <c r="J7" s="2"/>
    </row>
    <row r="8" spans="1:28" x14ac:dyDescent="0.25">
      <c r="A8" s="5" t="s">
        <v>195</v>
      </c>
      <c r="B8" s="4"/>
      <c r="C8" s="4"/>
      <c r="D8" s="4"/>
      <c r="E8" s="4"/>
      <c r="F8" s="4"/>
      <c r="G8" s="4"/>
      <c r="H8" s="4"/>
      <c r="I8" s="4"/>
      <c r="J8" s="2"/>
    </row>
    <row r="9" spans="1:28" x14ac:dyDescent="0.25">
      <c r="A9" s="4" t="s">
        <v>198</v>
      </c>
      <c r="B9" s="4"/>
      <c r="C9" s="4"/>
      <c r="D9" s="4"/>
      <c r="E9" s="4"/>
      <c r="F9" s="4"/>
      <c r="G9" s="4"/>
      <c r="H9" s="4"/>
      <c r="I9" s="4"/>
      <c r="J9" s="2"/>
    </row>
    <row r="10" spans="1:28" x14ac:dyDescent="0.25">
      <c r="A10" s="5" t="s">
        <v>196</v>
      </c>
      <c r="B10" s="4"/>
      <c r="C10" s="4"/>
      <c r="D10" s="4"/>
      <c r="E10" s="4"/>
      <c r="F10" s="4"/>
      <c r="G10" s="4"/>
      <c r="H10" s="4"/>
      <c r="I10" s="4"/>
      <c r="J10" s="2"/>
    </row>
    <row r="11" spans="1:28" x14ac:dyDescent="0.25">
      <c r="A11" s="5" t="s">
        <v>197</v>
      </c>
      <c r="B11" s="4"/>
      <c r="C11" s="4"/>
      <c r="D11" s="4"/>
      <c r="E11" s="4"/>
      <c r="F11" s="4"/>
      <c r="G11" s="4"/>
      <c r="H11" s="4"/>
      <c r="I11" s="4"/>
      <c r="J11" s="2"/>
    </row>
    <row r="12" spans="1:28" x14ac:dyDescent="0.25">
      <c r="A12" s="5" t="s">
        <v>200</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199</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201</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99"/>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9" t="s">
        <v>35</v>
      </c>
      <c r="C1" s="193"/>
      <c r="D1" s="270"/>
      <c r="E1" s="269" t="s">
        <v>33</v>
      </c>
      <c r="F1" s="193"/>
      <c r="G1" s="271"/>
      <c r="H1" s="142" t="s">
        <v>190</v>
      </c>
      <c r="I1" s="142" t="s">
        <v>187</v>
      </c>
      <c r="J1" s="272" t="s">
        <v>207</v>
      </c>
      <c r="K1" s="273"/>
      <c r="L1" s="268" t="s">
        <v>137</v>
      </c>
      <c r="M1" s="268" t="s">
        <v>185</v>
      </c>
      <c r="N1" s="268" t="s">
        <v>138</v>
      </c>
      <c r="O1" s="266" t="s">
        <v>192</v>
      </c>
      <c r="P1" s="192"/>
      <c r="Q1" s="192"/>
      <c r="R1" s="192"/>
    </row>
    <row r="2" spans="1:19" x14ac:dyDescent="0.2">
      <c r="A2" s="124" t="s">
        <v>184</v>
      </c>
      <c r="B2" s="143" t="s">
        <v>239</v>
      </c>
      <c r="C2" s="144" t="s">
        <v>240</v>
      </c>
      <c r="D2" s="145" t="s">
        <v>115</v>
      </c>
      <c r="E2" s="143" t="s">
        <v>239</v>
      </c>
      <c r="F2" s="144" t="s">
        <v>240</v>
      </c>
      <c r="G2" s="146" t="s">
        <v>115</v>
      </c>
      <c r="H2" s="274" t="s">
        <v>191</v>
      </c>
      <c r="I2" s="274"/>
      <c r="J2" s="180" t="s">
        <v>208</v>
      </c>
      <c r="K2" s="181" t="s">
        <v>159</v>
      </c>
      <c r="L2" s="268"/>
      <c r="M2" s="268"/>
      <c r="N2" s="268"/>
      <c r="O2" s="266" t="s">
        <v>61</v>
      </c>
      <c r="P2" s="267"/>
      <c r="Q2" s="266" t="s">
        <v>60</v>
      </c>
      <c r="R2" s="267"/>
      <c r="S2" s="9"/>
    </row>
    <row r="3" spans="1:19" x14ac:dyDescent="0.2">
      <c r="A3" s="147" t="s">
        <v>2</v>
      </c>
      <c r="B3" s="75">
        <v>8511.4670000000006</v>
      </c>
      <c r="C3" s="75">
        <v>5275.482</v>
      </c>
      <c r="D3" s="148">
        <v>0.61340452390111122</v>
      </c>
      <c r="E3" s="75">
        <v>13994.995589281303</v>
      </c>
      <c r="F3" s="75">
        <v>10589.528371696715</v>
      </c>
      <c r="G3" s="148">
        <v>0.32159188680500628</v>
      </c>
      <c r="H3" s="75">
        <v>2.2243568824477506</v>
      </c>
      <c r="I3" s="75">
        <v>0.29017180412561072</v>
      </c>
      <c r="J3" s="149">
        <v>-2.44</v>
      </c>
      <c r="K3" s="149">
        <v>-7.92</v>
      </c>
      <c r="L3" s="149">
        <v>450</v>
      </c>
      <c r="M3" s="148">
        <v>0.28847530422333567</v>
      </c>
      <c r="N3" s="75" t="s">
        <v>141</v>
      </c>
      <c r="O3" s="83" t="s">
        <v>125</v>
      </c>
      <c r="P3" s="83" t="s">
        <v>177</v>
      </c>
      <c r="Q3" s="83" t="s">
        <v>125</v>
      </c>
      <c r="R3" s="83" t="s">
        <v>177</v>
      </c>
      <c r="S3" s="11"/>
    </row>
    <row r="4" spans="1:19" x14ac:dyDescent="0.2">
      <c r="A4" s="12" t="s">
        <v>3</v>
      </c>
      <c r="B4" s="13">
        <v>4278.701</v>
      </c>
      <c r="C4" s="13">
        <v>1272.2840000000001</v>
      </c>
      <c r="D4" s="14">
        <v>2.3630131885694423</v>
      </c>
      <c r="E4" s="15">
        <v>1145.4906517658683</v>
      </c>
      <c r="F4" s="15">
        <v>805.40147073351443</v>
      </c>
      <c r="G4" s="14">
        <v>0.42226584301610359</v>
      </c>
      <c r="H4" s="13">
        <v>0.56053312847095038</v>
      </c>
      <c r="I4" s="13">
        <v>14.104524014968003</v>
      </c>
      <c r="J4" s="16">
        <v>-3.85</v>
      </c>
      <c r="K4" s="17">
        <v>22.4</v>
      </c>
      <c r="L4" s="18">
        <v>385.00043086746825</v>
      </c>
      <c r="M4" s="14">
        <v>0.50244070582426636</v>
      </c>
      <c r="N4" s="14" t="s">
        <v>141</v>
      </c>
      <c r="O4" s="19" t="s">
        <v>125</v>
      </c>
      <c r="P4" s="19" t="s">
        <v>177</v>
      </c>
      <c r="Q4" s="19" t="s">
        <v>125</v>
      </c>
      <c r="R4" s="19" t="s">
        <v>177</v>
      </c>
    </row>
    <row r="5" spans="1:19" x14ac:dyDescent="0.2">
      <c r="A5" s="147" t="s">
        <v>7</v>
      </c>
      <c r="B5" s="75">
        <v>208.47189599999999</v>
      </c>
      <c r="C5" s="75">
        <v>2.7239089999999999</v>
      </c>
      <c r="D5" s="148">
        <v>75.534106496217106</v>
      </c>
      <c r="E5" s="75">
        <v>439.85487999999998</v>
      </c>
      <c r="F5" s="75">
        <v>-3.18486</v>
      </c>
      <c r="G5" s="148" t="s">
        <v>245</v>
      </c>
      <c r="H5" s="75">
        <v>-0.21265956975334843</v>
      </c>
      <c r="I5" s="75">
        <v>18.602897773715526</v>
      </c>
      <c r="J5" s="149">
        <v>-0.37</v>
      </c>
      <c r="K5" s="149">
        <v>-7.52</v>
      </c>
      <c r="L5" s="149" t="s">
        <v>109</v>
      </c>
      <c r="M5" s="148" t="s">
        <v>109</v>
      </c>
      <c r="N5" s="75" t="s">
        <v>109</v>
      </c>
      <c r="O5" s="83" t="s">
        <v>109</v>
      </c>
      <c r="P5" s="83" t="s">
        <v>109</v>
      </c>
      <c r="Q5" s="83" t="s">
        <v>109</v>
      </c>
      <c r="R5" s="83" t="s">
        <v>109</v>
      </c>
    </row>
    <row r="6" spans="1:19" x14ac:dyDescent="0.2">
      <c r="A6" s="12" t="s">
        <v>202</v>
      </c>
      <c r="B6" s="13">
        <v>3.7182219999999999</v>
      </c>
      <c r="C6" s="13">
        <v>-8.9788130000000006</v>
      </c>
      <c r="D6" s="14" t="s">
        <v>243</v>
      </c>
      <c r="E6" s="15">
        <v>38.729337999999998</v>
      </c>
      <c r="F6" s="15">
        <v>49.284562000000001</v>
      </c>
      <c r="G6" s="14">
        <v>-0.21415137142588861</v>
      </c>
      <c r="H6" s="13">
        <v>5.0252577707244575</v>
      </c>
      <c r="I6" s="13">
        <v>-17.378936865974882</v>
      </c>
      <c r="J6" s="16">
        <v>-1.03</v>
      </c>
      <c r="K6" s="17">
        <v>2.5299999999999998</v>
      </c>
      <c r="L6" s="18" t="s">
        <v>109</v>
      </c>
      <c r="M6" s="14" t="s">
        <v>109</v>
      </c>
      <c r="N6" s="14" t="s">
        <v>109</v>
      </c>
      <c r="O6" s="19" t="s">
        <v>109</v>
      </c>
      <c r="P6" s="19" t="s">
        <v>109</v>
      </c>
      <c r="Q6" s="19" t="s">
        <v>109</v>
      </c>
      <c r="R6" s="19" t="s">
        <v>109</v>
      </c>
    </row>
    <row r="7" spans="1:19" x14ac:dyDescent="0.2">
      <c r="A7" s="147" t="s">
        <v>8</v>
      </c>
      <c r="B7" s="75">
        <v>4452.2070000000003</v>
      </c>
      <c r="C7" s="75">
        <v>8072.9570000000003</v>
      </c>
      <c r="D7" s="148">
        <v>-0.44848516466992744</v>
      </c>
      <c r="E7" s="75">
        <v>9899.9279999999999</v>
      </c>
      <c r="F7" s="75">
        <v>16652.175999999999</v>
      </c>
      <c r="G7" s="148">
        <v>-0.40546902598852091</v>
      </c>
      <c r="H7" s="75">
        <v>-0.50838309597851938</v>
      </c>
      <c r="I7" s="75">
        <v>-0.84398016438799983</v>
      </c>
      <c r="J7" s="149">
        <v>3.87</v>
      </c>
      <c r="K7" s="149">
        <v>1.31</v>
      </c>
      <c r="L7" s="149">
        <v>152.49748653500899</v>
      </c>
      <c r="M7" s="148">
        <v>0.89320281235268739</v>
      </c>
      <c r="N7" s="75" t="s">
        <v>141</v>
      </c>
      <c r="O7" s="83" t="s">
        <v>125</v>
      </c>
      <c r="P7" s="83" t="s">
        <v>177</v>
      </c>
      <c r="Q7" s="83" t="s">
        <v>127</v>
      </c>
      <c r="R7" s="83" t="s">
        <v>177</v>
      </c>
    </row>
    <row r="8" spans="1:19" x14ac:dyDescent="0.2">
      <c r="A8" s="12" t="s">
        <v>11</v>
      </c>
      <c r="B8" s="13">
        <v>-946.47537299999999</v>
      </c>
      <c r="C8" s="13">
        <v>-912.29735600000004</v>
      </c>
      <c r="D8" s="14" t="s">
        <v>243</v>
      </c>
      <c r="E8" s="15">
        <v>-37.511182326994323</v>
      </c>
      <c r="F8" s="15">
        <v>-27.730646</v>
      </c>
      <c r="G8" s="14" t="s">
        <v>245</v>
      </c>
      <c r="H8" s="13" t="s">
        <v>109</v>
      </c>
      <c r="I8" s="13" t="s">
        <v>109</v>
      </c>
      <c r="J8" s="16">
        <v>11.21</v>
      </c>
      <c r="K8" s="17">
        <v>8.9600000000000009</v>
      </c>
      <c r="L8" s="18" t="s">
        <v>109</v>
      </c>
      <c r="M8" s="14" t="s">
        <v>109</v>
      </c>
      <c r="N8" s="14" t="s">
        <v>109</v>
      </c>
      <c r="O8" s="19" t="s">
        <v>109</v>
      </c>
      <c r="P8" s="19" t="s">
        <v>109</v>
      </c>
      <c r="Q8" s="19" t="s">
        <v>109</v>
      </c>
      <c r="R8" s="19" t="s">
        <v>109</v>
      </c>
    </row>
    <row r="9" spans="1:19" x14ac:dyDescent="0.2">
      <c r="A9" s="147" t="s">
        <v>15</v>
      </c>
      <c r="B9" s="75">
        <v>-11.218021999999999</v>
      </c>
      <c r="C9" s="75">
        <v>4.6095949999999997</v>
      </c>
      <c r="D9" s="148" t="s">
        <v>243</v>
      </c>
      <c r="E9" s="75">
        <v>41.829810000000002</v>
      </c>
      <c r="F9" s="75">
        <v>48.442636999999998</v>
      </c>
      <c r="G9" s="148">
        <v>-0.13648490171143782</v>
      </c>
      <c r="H9" s="75">
        <v>24.290604423202083</v>
      </c>
      <c r="I9" s="75" t="s">
        <v>109</v>
      </c>
      <c r="J9" s="149">
        <v>0.39</v>
      </c>
      <c r="K9" s="149">
        <v>0.77</v>
      </c>
      <c r="L9" s="149" t="s">
        <v>109</v>
      </c>
      <c r="M9" s="148" t="s">
        <v>109</v>
      </c>
      <c r="N9" s="75" t="s">
        <v>109</v>
      </c>
      <c r="O9" s="83" t="s">
        <v>109</v>
      </c>
      <c r="P9" s="83" t="s">
        <v>109</v>
      </c>
      <c r="Q9" s="83" t="s">
        <v>109</v>
      </c>
      <c r="R9" s="83" t="s">
        <v>109</v>
      </c>
    </row>
    <row r="10" spans="1:19" x14ac:dyDescent="0.2">
      <c r="A10" s="12" t="s">
        <v>229</v>
      </c>
      <c r="B10" s="13">
        <v>-33.881920999999998</v>
      </c>
      <c r="C10" s="13">
        <v>286.36050899999998</v>
      </c>
      <c r="D10" s="14" t="s">
        <v>243</v>
      </c>
      <c r="E10" s="15">
        <v>4.275810300568037</v>
      </c>
      <c r="F10" s="15">
        <v>10.742325929859225</v>
      </c>
      <c r="G10" s="14">
        <v>-0.60191556030865456</v>
      </c>
      <c r="H10" s="13" t="s">
        <v>109</v>
      </c>
      <c r="I10" s="13" t="s">
        <v>109</v>
      </c>
      <c r="J10" s="16">
        <v>0.38</v>
      </c>
      <c r="K10" s="17">
        <v>-0.36</v>
      </c>
      <c r="L10" s="18" t="s">
        <v>109</v>
      </c>
      <c r="M10" s="14" t="s">
        <v>109</v>
      </c>
      <c r="N10" s="14" t="s">
        <v>109</v>
      </c>
      <c r="O10" s="19" t="s">
        <v>109</v>
      </c>
      <c r="P10" s="19" t="s">
        <v>109</v>
      </c>
      <c r="Q10" s="19" t="s">
        <v>109</v>
      </c>
      <c r="R10" s="19" t="s">
        <v>109</v>
      </c>
    </row>
    <row r="11" spans="1:19" x14ac:dyDescent="0.2">
      <c r="A11" s="147" t="s">
        <v>235</v>
      </c>
      <c r="B11" s="75">
        <v>-459.93584600000003</v>
      </c>
      <c r="C11" s="75">
        <v>476.88055300000002</v>
      </c>
      <c r="D11" s="148" t="s">
        <v>245</v>
      </c>
      <c r="E11" s="75">
        <v>12.041970055075323</v>
      </c>
      <c r="F11" s="75">
        <v>486.88602673524326</v>
      </c>
      <c r="G11" s="148">
        <v>-0.97526407289482842</v>
      </c>
      <c r="H11" s="75">
        <v>4.3026657996591045</v>
      </c>
      <c r="I11" s="75" t="s">
        <v>109</v>
      </c>
      <c r="J11" s="149">
        <v>2.94</v>
      </c>
      <c r="K11" s="149">
        <v>-1.03</v>
      </c>
      <c r="L11" s="149" t="s">
        <v>109</v>
      </c>
      <c r="M11" s="148" t="s">
        <v>109</v>
      </c>
      <c r="N11" s="75" t="s">
        <v>109</v>
      </c>
      <c r="O11" s="83" t="s">
        <v>109</v>
      </c>
      <c r="P11" s="83" t="s">
        <v>109</v>
      </c>
      <c r="Q11" s="83" t="s">
        <v>109</v>
      </c>
      <c r="R11" s="83" t="s">
        <v>109</v>
      </c>
    </row>
    <row r="12" spans="1:19" x14ac:dyDescent="0.2">
      <c r="A12" s="12" t="s">
        <v>22</v>
      </c>
      <c r="B12" s="13">
        <v>-4.6484139999999998</v>
      </c>
      <c r="C12" s="13">
        <v>-6.1387169999999998</v>
      </c>
      <c r="D12" s="14" t="s">
        <v>243</v>
      </c>
      <c r="E12" s="15">
        <v>-2.8739737883428003</v>
      </c>
      <c r="F12" s="15">
        <v>8.6807433176092861</v>
      </c>
      <c r="G12" s="14" t="s">
        <v>245</v>
      </c>
      <c r="H12" s="13" t="s">
        <v>109</v>
      </c>
      <c r="I12" s="13" t="s">
        <v>109</v>
      </c>
      <c r="J12" s="16">
        <v>0.33</v>
      </c>
      <c r="K12" s="17">
        <v>-7.48</v>
      </c>
      <c r="L12" s="18" t="s">
        <v>109</v>
      </c>
      <c r="M12" s="14" t="s">
        <v>109</v>
      </c>
      <c r="N12" s="14" t="s">
        <v>109</v>
      </c>
      <c r="O12" s="19" t="s">
        <v>109</v>
      </c>
      <c r="P12" s="19" t="s">
        <v>109</v>
      </c>
      <c r="Q12" s="19" t="s">
        <v>109</v>
      </c>
      <c r="R12" s="19" t="s">
        <v>109</v>
      </c>
    </row>
    <row r="13" spans="1:19" x14ac:dyDescent="0.2">
      <c r="A13" s="147" t="s">
        <v>23</v>
      </c>
      <c r="B13" s="75">
        <v>-48.102046000000001</v>
      </c>
      <c r="C13" s="75">
        <v>16.250807999999999</v>
      </c>
      <c r="D13" s="148" t="s">
        <v>243</v>
      </c>
      <c r="E13" s="75">
        <v>-21.073001999999999</v>
      </c>
      <c r="F13" s="75">
        <v>-15.399611999999999</v>
      </c>
      <c r="G13" s="148" t="s">
        <v>245</v>
      </c>
      <c r="H13" s="75" t="s">
        <v>109</v>
      </c>
      <c r="I13" s="75" t="s">
        <v>109</v>
      </c>
      <c r="J13" s="149">
        <v>-0.79</v>
      </c>
      <c r="K13" s="149">
        <v>-9.1199999999999992</v>
      </c>
      <c r="L13" s="149" t="s">
        <v>109</v>
      </c>
      <c r="M13" s="148" t="s">
        <v>109</v>
      </c>
      <c r="N13" s="75" t="s">
        <v>109</v>
      </c>
      <c r="O13" s="83" t="s">
        <v>109</v>
      </c>
      <c r="P13" s="83" t="s">
        <v>109</v>
      </c>
      <c r="Q13" s="83" t="s">
        <v>109</v>
      </c>
      <c r="R13" s="83" t="s">
        <v>109</v>
      </c>
    </row>
    <row r="14" spans="1:19" x14ac:dyDescent="0.2">
      <c r="A14" s="12" t="s">
        <v>27</v>
      </c>
      <c r="B14" s="13">
        <v>8949</v>
      </c>
      <c r="C14" s="13">
        <v>26831</v>
      </c>
      <c r="D14" s="14">
        <v>-0.66642359061790468</v>
      </c>
      <c r="E14" s="15">
        <v>22670</v>
      </c>
      <c r="F14" s="15">
        <v>46071</v>
      </c>
      <c r="G14" s="14">
        <v>-0.50788910613246951</v>
      </c>
      <c r="H14" s="13">
        <v>-1.3115107873382146</v>
      </c>
      <c r="I14" s="13">
        <v>-1.1078105829407503</v>
      </c>
      <c r="J14" s="16">
        <v>1.49</v>
      </c>
      <c r="K14" s="17">
        <v>2.1</v>
      </c>
      <c r="L14" s="18">
        <v>455.00093478260868</v>
      </c>
      <c r="M14" s="14">
        <v>0.4054082927648146</v>
      </c>
      <c r="N14" s="14" t="s">
        <v>141</v>
      </c>
      <c r="O14" s="19" t="s">
        <v>126</v>
      </c>
      <c r="P14" s="19" t="s">
        <v>178</v>
      </c>
      <c r="Q14" s="19" t="s">
        <v>126</v>
      </c>
      <c r="R14" s="19" t="s">
        <v>178</v>
      </c>
    </row>
    <row r="15" spans="1:19" x14ac:dyDescent="0.2">
      <c r="A15" s="147" t="s">
        <v>31</v>
      </c>
      <c r="B15" s="75">
        <v>45877.720999999998</v>
      </c>
      <c r="C15" s="75">
        <v>11736.282999999999</v>
      </c>
      <c r="D15" s="148">
        <v>2.9090963366130724</v>
      </c>
      <c r="E15" s="75">
        <v>54342.785000000003</v>
      </c>
      <c r="F15" s="75">
        <v>18348.941999999999</v>
      </c>
      <c r="G15" s="148">
        <v>1.9616764317899607</v>
      </c>
      <c r="H15" s="75">
        <v>7.9468415072613823</v>
      </c>
      <c r="I15" s="75">
        <v>10.43601620388829</v>
      </c>
      <c r="J15" s="149">
        <v>-1.1100000000000001</v>
      </c>
      <c r="K15" s="149">
        <v>23.17</v>
      </c>
      <c r="L15" s="149">
        <v>372.00084987945877</v>
      </c>
      <c r="M15" s="148">
        <v>0.28165667486462964</v>
      </c>
      <c r="N15" s="75" t="s">
        <v>141</v>
      </c>
      <c r="O15" s="83" t="s">
        <v>125</v>
      </c>
      <c r="P15" s="83" t="s">
        <v>177</v>
      </c>
      <c r="Q15" s="83" t="s">
        <v>125</v>
      </c>
      <c r="R15" s="83" t="s">
        <v>177</v>
      </c>
    </row>
    <row r="16" spans="1:19" x14ac:dyDescent="0.2">
      <c r="A16" s="12" t="s">
        <v>49</v>
      </c>
      <c r="B16" s="13">
        <v>-6.6897529999999996</v>
      </c>
      <c r="C16" s="13">
        <v>555.78102100000001</v>
      </c>
      <c r="D16" s="14" t="s">
        <v>245</v>
      </c>
      <c r="E16" s="15" t="s">
        <v>194</v>
      </c>
      <c r="F16" s="15" t="s">
        <v>194</v>
      </c>
      <c r="G16" s="14" t="s">
        <v>194</v>
      </c>
      <c r="H16" s="13" t="s">
        <v>109</v>
      </c>
      <c r="I16" s="13" t="s">
        <v>109</v>
      </c>
      <c r="J16" s="16">
        <v>7.35</v>
      </c>
      <c r="K16" s="17">
        <v>10.81</v>
      </c>
      <c r="L16" s="18" t="s">
        <v>109</v>
      </c>
      <c r="M16" s="14" t="s">
        <v>109</v>
      </c>
      <c r="N16" s="14" t="s">
        <v>109</v>
      </c>
      <c r="O16" s="19" t="s">
        <v>109</v>
      </c>
      <c r="P16" s="19" t="s">
        <v>109</v>
      </c>
      <c r="Q16" s="19" t="s">
        <v>194</v>
      </c>
      <c r="R16" s="19" t="s">
        <v>194</v>
      </c>
    </row>
    <row r="17" spans="1:18" x14ac:dyDescent="0.2">
      <c r="A17" s="25" t="s">
        <v>125</v>
      </c>
      <c r="C17" s="8" t="s">
        <v>129</v>
      </c>
      <c r="D17" s="10"/>
      <c r="E17" s="10"/>
      <c r="G17" s="26"/>
      <c r="H17" s="26"/>
      <c r="I17" s="26"/>
      <c r="J17" s="27"/>
      <c r="K17" s="27"/>
      <c r="L17" s="28"/>
      <c r="M17" s="29"/>
      <c r="N17" s="10"/>
      <c r="O17" s="10"/>
      <c r="P17" s="10"/>
      <c r="Q17" s="10"/>
      <c r="R17" s="10"/>
    </row>
    <row r="18" spans="1:18" x14ac:dyDescent="0.2">
      <c r="A18" s="30" t="s">
        <v>126</v>
      </c>
      <c r="C18" s="8" t="s">
        <v>130</v>
      </c>
      <c r="D18" s="10"/>
      <c r="E18" s="10"/>
      <c r="G18" s="26"/>
      <c r="H18" s="26"/>
      <c r="I18" s="26"/>
      <c r="J18" s="27"/>
      <c r="K18" s="27"/>
      <c r="L18" s="28"/>
      <c r="M18" s="29"/>
      <c r="N18" s="10"/>
      <c r="O18" s="10"/>
      <c r="P18" s="10"/>
      <c r="Q18" s="10"/>
      <c r="R18" s="10"/>
    </row>
    <row r="19" spans="1:18" x14ac:dyDescent="0.2">
      <c r="A19" s="31" t="s">
        <v>127</v>
      </c>
      <c r="C19" s="8" t="s">
        <v>131</v>
      </c>
      <c r="D19" s="10"/>
      <c r="E19" s="10"/>
      <c r="G19" s="26"/>
      <c r="H19" s="26"/>
      <c r="I19" s="26"/>
      <c r="J19" s="27"/>
      <c r="K19" s="27"/>
      <c r="L19" s="28"/>
      <c r="M19" s="29"/>
      <c r="N19" s="10"/>
      <c r="O19" s="10"/>
      <c r="P19" s="10"/>
      <c r="Q19" s="10"/>
      <c r="R19" s="10"/>
    </row>
    <row r="20" spans="1:18" x14ac:dyDescent="0.2">
      <c r="A20" s="32" t="s">
        <v>144</v>
      </c>
      <c r="D20" s="10"/>
      <c r="E20" s="10"/>
      <c r="G20" s="26"/>
      <c r="H20" s="26"/>
      <c r="I20" s="26"/>
      <c r="J20" s="27"/>
      <c r="K20" s="27"/>
      <c r="L20" s="28"/>
      <c r="M20" s="29"/>
      <c r="N20" s="10"/>
      <c r="O20" s="10"/>
      <c r="P20" s="10"/>
      <c r="Q20" s="10"/>
      <c r="R20" s="10"/>
    </row>
    <row r="21" spans="1:18" x14ac:dyDescent="0.2">
      <c r="A21" s="25" t="s">
        <v>163</v>
      </c>
      <c r="C21" s="8" t="s">
        <v>132</v>
      </c>
      <c r="D21" s="10"/>
      <c r="E21" s="10"/>
      <c r="G21" s="26"/>
      <c r="H21" s="26"/>
      <c r="I21" s="26"/>
      <c r="J21" s="27"/>
      <c r="K21" s="27"/>
      <c r="L21" s="28"/>
      <c r="M21" s="29"/>
      <c r="N21" s="10"/>
      <c r="O21" s="10"/>
      <c r="P21" s="10"/>
      <c r="Q21" s="10"/>
      <c r="R21" s="10"/>
    </row>
    <row r="22" spans="1:18" x14ac:dyDescent="0.2">
      <c r="A22" s="30" t="s">
        <v>164</v>
      </c>
      <c r="C22" s="8" t="s">
        <v>133</v>
      </c>
      <c r="D22" s="10"/>
      <c r="E22" s="10"/>
      <c r="G22" s="26"/>
      <c r="H22" s="26"/>
      <c r="I22" s="26"/>
      <c r="J22" s="27"/>
      <c r="K22" s="27"/>
      <c r="L22" s="28"/>
      <c r="M22" s="29"/>
      <c r="N22" s="10"/>
      <c r="O22" s="10"/>
      <c r="P22" s="10"/>
      <c r="Q22" s="10"/>
      <c r="R22" s="10"/>
    </row>
    <row r="23" spans="1:18" x14ac:dyDescent="0.2">
      <c r="A23" s="31" t="s">
        <v>165</v>
      </c>
      <c r="C23" s="8" t="s">
        <v>134</v>
      </c>
      <c r="D23" s="10"/>
      <c r="E23" s="10"/>
      <c r="G23" s="26"/>
      <c r="H23" s="26"/>
      <c r="I23" s="26"/>
      <c r="J23" s="27"/>
      <c r="K23" s="27"/>
      <c r="L23" s="28"/>
      <c r="M23" s="29"/>
      <c r="N23" s="10"/>
      <c r="O23" s="10"/>
      <c r="P23" s="10"/>
      <c r="Q23" s="10"/>
      <c r="R23" s="10"/>
    </row>
    <row r="24" spans="1:18" x14ac:dyDescent="0.2">
      <c r="G24" s="26"/>
      <c r="H24" s="26"/>
      <c r="I24" s="26"/>
      <c r="J24" s="27"/>
      <c r="K24" s="27"/>
      <c r="L24" s="28"/>
      <c r="M24" s="29"/>
      <c r="N24" s="10"/>
      <c r="O24" s="10"/>
      <c r="P24" s="10"/>
      <c r="Q24" s="10"/>
      <c r="R24" s="10"/>
    </row>
    <row r="25" spans="1:18" x14ac:dyDescent="0.2">
      <c r="G25" s="26"/>
      <c r="H25" s="26"/>
      <c r="I25" s="26"/>
      <c r="J25" s="27"/>
      <c r="K25" s="27"/>
      <c r="L25" s="28"/>
      <c r="M25" s="29"/>
      <c r="N25" s="10"/>
      <c r="O25" s="10"/>
      <c r="P25" s="10"/>
      <c r="Q25" s="10"/>
      <c r="R25" s="10"/>
    </row>
    <row r="26" spans="1:18" x14ac:dyDescent="0.2">
      <c r="G26" s="26"/>
      <c r="H26" s="26"/>
      <c r="I26" s="26"/>
      <c r="J26" s="27"/>
      <c r="K26" s="27"/>
      <c r="L26" s="28"/>
      <c r="M26" s="29"/>
      <c r="N26" s="10"/>
      <c r="O26" s="10"/>
      <c r="P26" s="10"/>
      <c r="Q26" s="10"/>
      <c r="R26" s="10"/>
    </row>
    <row r="27" spans="1:18" x14ac:dyDescent="0.2">
      <c r="G27" s="26"/>
      <c r="H27" s="26"/>
      <c r="I27" s="26"/>
      <c r="J27" s="27"/>
      <c r="K27" s="27"/>
      <c r="L27" s="28"/>
      <c r="M27" s="29"/>
      <c r="N27" s="10"/>
      <c r="O27" s="10"/>
      <c r="P27" s="10"/>
      <c r="Q27" s="10"/>
      <c r="R27" s="10"/>
    </row>
    <row r="28" spans="1:18" x14ac:dyDescent="0.2">
      <c r="G28" s="26"/>
      <c r="H28" s="26"/>
      <c r="I28" s="26"/>
      <c r="J28" s="27"/>
      <c r="K28" s="27"/>
      <c r="L28" s="28"/>
      <c r="M28" s="29"/>
      <c r="N28" s="10"/>
      <c r="O28" s="10"/>
      <c r="P28" s="10"/>
      <c r="Q28" s="10"/>
      <c r="R28" s="10"/>
    </row>
    <row r="29" spans="1:18" x14ac:dyDescent="0.2">
      <c r="G29" s="26"/>
      <c r="H29" s="26"/>
      <c r="I29" s="26"/>
      <c r="J29" s="27"/>
      <c r="K29" s="27"/>
      <c r="L29" s="28"/>
      <c r="M29" s="29"/>
      <c r="N29" s="10"/>
      <c r="O29" s="10"/>
      <c r="P29" s="10"/>
      <c r="Q29" s="10"/>
      <c r="R29" s="10"/>
    </row>
    <row r="30" spans="1:18" x14ac:dyDescent="0.2">
      <c r="G30" s="26"/>
      <c r="H30" s="26"/>
      <c r="I30" s="26"/>
      <c r="J30" s="27"/>
      <c r="K30" s="27"/>
      <c r="L30" s="28"/>
      <c r="M30" s="29"/>
      <c r="N30" s="10"/>
      <c r="O30" s="10"/>
      <c r="P30" s="10"/>
      <c r="Q30" s="10"/>
      <c r="R30" s="10"/>
    </row>
    <row r="31" spans="1:18" x14ac:dyDescent="0.2">
      <c r="G31" s="26"/>
      <c r="H31" s="26"/>
      <c r="I31" s="26"/>
      <c r="J31" s="27"/>
      <c r="K31" s="27"/>
      <c r="L31" s="28"/>
      <c r="M31" s="29"/>
      <c r="N31" s="10"/>
      <c r="O31" s="10"/>
      <c r="P31" s="10"/>
      <c r="Q31" s="10"/>
      <c r="R31" s="10"/>
    </row>
    <row r="32" spans="1:18" x14ac:dyDescent="0.2">
      <c r="G32" s="26"/>
      <c r="H32" s="26"/>
      <c r="I32" s="26"/>
      <c r="J32" s="27"/>
      <c r="K32" s="27"/>
      <c r="L32" s="28"/>
      <c r="M32" s="29"/>
      <c r="N32" s="10"/>
      <c r="O32" s="10"/>
      <c r="P32" s="10"/>
      <c r="Q32" s="10"/>
      <c r="R32" s="10"/>
    </row>
    <row r="33" spans="7:18" x14ac:dyDescent="0.2">
      <c r="G33" s="26"/>
      <c r="H33" s="26"/>
      <c r="I33" s="26"/>
      <c r="J33" s="27"/>
      <c r="K33" s="27"/>
      <c r="L33" s="28"/>
      <c r="M33" s="29"/>
      <c r="N33" s="10"/>
      <c r="O33" s="10"/>
      <c r="P33" s="10"/>
      <c r="Q33" s="10"/>
      <c r="R33" s="10"/>
    </row>
    <row r="34" spans="7:18" x14ac:dyDescent="0.2">
      <c r="G34" s="26"/>
      <c r="H34" s="26"/>
      <c r="I34" s="26"/>
      <c r="J34" s="27"/>
      <c r="K34" s="27"/>
      <c r="L34" s="28"/>
      <c r="M34" s="29"/>
      <c r="N34" s="10"/>
      <c r="O34" s="10"/>
      <c r="P34" s="10"/>
      <c r="Q34" s="10"/>
      <c r="R34" s="10"/>
    </row>
    <row r="35" spans="7:18" x14ac:dyDescent="0.2">
      <c r="G35" s="26"/>
      <c r="H35" s="26"/>
      <c r="I35" s="26"/>
      <c r="J35" s="27"/>
      <c r="K35" s="27"/>
      <c r="L35" s="28"/>
      <c r="M35" s="29"/>
      <c r="N35" s="10"/>
      <c r="O35" s="10"/>
      <c r="P35" s="10"/>
      <c r="Q35" s="10"/>
      <c r="R35" s="10"/>
    </row>
    <row r="36" spans="7:18" x14ac:dyDescent="0.2">
      <c r="G36" s="26"/>
      <c r="H36" s="26"/>
      <c r="I36" s="26"/>
      <c r="J36" s="27"/>
      <c r="K36" s="27"/>
      <c r="L36" s="28"/>
      <c r="M36" s="29"/>
      <c r="N36" s="10"/>
      <c r="O36" s="10"/>
      <c r="P36" s="10"/>
      <c r="Q36" s="10"/>
      <c r="R36" s="10"/>
    </row>
    <row r="37" spans="7:18" x14ac:dyDescent="0.2">
      <c r="G37" s="26"/>
      <c r="H37" s="26"/>
      <c r="I37" s="26"/>
      <c r="J37" s="27"/>
      <c r="K37" s="27"/>
      <c r="L37" s="28"/>
      <c r="M37" s="29"/>
      <c r="N37" s="10"/>
      <c r="O37" s="10"/>
      <c r="P37" s="10"/>
      <c r="Q37" s="10"/>
      <c r="R37" s="10"/>
    </row>
    <row r="38" spans="7:18" x14ac:dyDescent="0.2">
      <c r="G38" s="26"/>
      <c r="H38" s="26"/>
      <c r="I38" s="26"/>
      <c r="J38" s="27"/>
      <c r="K38" s="27"/>
      <c r="L38" s="28"/>
      <c r="M38" s="29"/>
      <c r="N38" s="10"/>
      <c r="O38" s="10"/>
      <c r="P38" s="10"/>
      <c r="Q38" s="10"/>
      <c r="R38" s="10"/>
    </row>
    <row r="39" spans="7:18" x14ac:dyDescent="0.2">
      <c r="G39" s="26"/>
      <c r="H39" s="26"/>
      <c r="I39" s="26"/>
      <c r="J39" s="27"/>
      <c r="K39" s="27"/>
      <c r="L39" s="28"/>
      <c r="M39" s="29"/>
      <c r="N39" s="10"/>
      <c r="O39" s="10"/>
      <c r="P39" s="10"/>
      <c r="Q39" s="10"/>
      <c r="R39" s="10"/>
    </row>
    <row r="40" spans="7:18" x14ac:dyDescent="0.2">
      <c r="G40" s="26"/>
      <c r="H40" s="26"/>
      <c r="I40" s="26"/>
      <c r="J40" s="27"/>
      <c r="K40" s="27"/>
      <c r="L40" s="28"/>
      <c r="M40" s="29"/>
      <c r="N40" s="10"/>
      <c r="O40" s="10"/>
      <c r="P40" s="10"/>
      <c r="Q40" s="10"/>
      <c r="R40" s="10"/>
    </row>
    <row r="41" spans="7:18" x14ac:dyDescent="0.2">
      <c r="G41" s="26"/>
      <c r="H41" s="26"/>
      <c r="I41" s="26"/>
      <c r="J41" s="27"/>
      <c r="K41" s="27"/>
      <c r="L41" s="28"/>
      <c r="M41" s="29"/>
      <c r="N41" s="10"/>
      <c r="O41" s="10"/>
      <c r="P41" s="10"/>
      <c r="Q41" s="10"/>
      <c r="R41" s="10"/>
    </row>
    <row r="42" spans="7:18" x14ac:dyDescent="0.2">
      <c r="G42" s="26"/>
      <c r="H42" s="26"/>
      <c r="I42" s="26"/>
      <c r="J42" s="27"/>
      <c r="K42" s="27"/>
      <c r="L42" s="28"/>
      <c r="M42" s="29"/>
      <c r="N42" s="10"/>
      <c r="O42" s="10"/>
      <c r="P42" s="10"/>
      <c r="Q42" s="10"/>
      <c r="R42" s="10"/>
    </row>
    <row r="43" spans="7:18" x14ac:dyDescent="0.2">
      <c r="G43" s="26"/>
      <c r="H43" s="26"/>
      <c r="I43" s="26"/>
      <c r="J43" s="27"/>
      <c r="K43" s="27"/>
      <c r="L43" s="28"/>
      <c r="M43" s="29"/>
      <c r="N43" s="10"/>
      <c r="O43" s="10"/>
      <c r="P43" s="10"/>
      <c r="Q43" s="10"/>
      <c r="R43" s="10"/>
    </row>
    <row r="44" spans="7:18" x14ac:dyDescent="0.2">
      <c r="G44" s="26"/>
      <c r="H44" s="26"/>
      <c r="I44" s="26"/>
      <c r="J44" s="27"/>
      <c r="K44" s="27"/>
      <c r="L44" s="28"/>
      <c r="M44" s="29"/>
      <c r="N44" s="10"/>
      <c r="O44" s="10"/>
      <c r="P44" s="10"/>
      <c r="Q44" s="10"/>
      <c r="R44" s="10"/>
    </row>
    <row r="45" spans="7:18" x14ac:dyDescent="0.2">
      <c r="G45" s="26"/>
      <c r="H45" s="26"/>
      <c r="I45" s="26"/>
      <c r="J45" s="27"/>
      <c r="K45" s="27"/>
      <c r="L45" s="28"/>
      <c r="M45" s="29"/>
      <c r="N45" s="10"/>
      <c r="O45" s="10"/>
      <c r="P45" s="10"/>
      <c r="Q45" s="10"/>
      <c r="R45" s="10"/>
    </row>
    <row r="46" spans="7:18" x14ac:dyDescent="0.2">
      <c r="G46" s="26"/>
      <c r="H46" s="26"/>
      <c r="I46" s="26"/>
      <c r="J46" s="27"/>
      <c r="K46" s="27"/>
      <c r="L46" s="28"/>
      <c r="M46" s="29"/>
      <c r="N46" s="10"/>
      <c r="O46" s="10"/>
      <c r="P46" s="10"/>
      <c r="Q46" s="10"/>
      <c r="R46" s="10"/>
    </row>
    <row r="47" spans="7:18" x14ac:dyDescent="0.2">
      <c r="G47" s="26"/>
      <c r="H47" s="26"/>
      <c r="I47" s="26"/>
      <c r="J47" s="27"/>
      <c r="K47" s="27"/>
      <c r="L47" s="28"/>
      <c r="M47" s="29"/>
      <c r="N47" s="10"/>
      <c r="O47" s="10"/>
      <c r="P47" s="10"/>
      <c r="Q47" s="10"/>
      <c r="R47" s="10"/>
    </row>
    <row r="48" spans="7: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sheetData>
  <mergeCells count="10">
    <mergeCell ref="B1:D1"/>
    <mergeCell ref="E1:G1"/>
    <mergeCell ref="J1:K1"/>
    <mergeCell ref="H2:I2"/>
    <mergeCell ref="O2:P2"/>
    <mergeCell ref="Q2:R2"/>
    <mergeCell ref="O1:R1"/>
    <mergeCell ref="L1:L2"/>
    <mergeCell ref="M1:M2"/>
    <mergeCell ref="N1:N2"/>
  </mergeCells>
  <conditionalFormatting sqref="O3:R16">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247"/>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193</v>
      </c>
      <c r="C1" s="115"/>
      <c r="D1" s="115"/>
      <c r="E1" s="115"/>
      <c r="F1" s="116"/>
      <c r="G1" s="117"/>
      <c r="H1" s="115" t="s">
        <v>180</v>
      </c>
      <c r="I1" s="115"/>
      <c r="J1" s="115"/>
      <c r="K1" s="115"/>
      <c r="L1" s="115"/>
      <c r="M1" s="115"/>
      <c r="N1" s="115"/>
      <c r="O1" s="115"/>
      <c r="P1" s="115"/>
      <c r="Q1" s="215" t="s">
        <v>128</v>
      </c>
      <c r="R1" s="216"/>
      <c r="S1" s="216"/>
      <c r="T1" s="216"/>
      <c r="U1" s="216"/>
      <c r="V1" s="216"/>
      <c r="W1" s="216"/>
      <c r="X1" s="216"/>
      <c r="Y1" s="216"/>
      <c r="Z1" s="216"/>
      <c r="AA1" s="216"/>
      <c r="AB1" s="216"/>
      <c r="AC1" s="217" t="s">
        <v>182</v>
      </c>
      <c r="AD1" s="218"/>
      <c r="AE1" s="218"/>
      <c r="AF1" s="218"/>
      <c r="AG1" s="218"/>
      <c r="AH1" s="218"/>
      <c r="AI1" s="218"/>
      <c r="AJ1" s="218"/>
      <c r="AK1" s="227"/>
      <c r="AL1" s="214" t="s">
        <v>186</v>
      </c>
      <c r="AM1" s="214"/>
      <c r="AN1" s="214"/>
      <c r="AO1" s="214"/>
      <c r="AP1" s="214"/>
      <c r="AQ1" s="214"/>
      <c r="AS1" s="275" t="s">
        <v>125</v>
      </c>
      <c r="AT1" s="275" t="s">
        <v>177</v>
      </c>
      <c r="AU1" s="275"/>
      <c r="AV1" s="275" t="s">
        <v>135</v>
      </c>
      <c r="AW1" s="275">
        <v>2</v>
      </c>
      <c r="AX1" s="275" t="s">
        <v>122</v>
      </c>
      <c r="AY1" s="275"/>
      <c r="AZ1" s="276" t="s">
        <v>121</v>
      </c>
      <c r="BA1" s="275" t="s">
        <v>125</v>
      </c>
      <c r="BB1" s="275" t="s">
        <v>66</v>
      </c>
      <c r="BC1" s="275"/>
      <c r="BD1" s="277">
        <v>0</v>
      </c>
      <c r="BE1" s="275"/>
      <c r="BF1" s="275"/>
      <c r="BG1" s="275" t="s">
        <v>177</v>
      </c>
      <c r="BH1" s="275" t="s">
        <v>66</v>
      </c>
      <c r="BI1" s="275"/>
      <c r="BJ1" s="277">
        <v>0</v>
      </c>
      <c r="BK1" s="275"/>
      <c r="BL1" s="275"/>
      <c r="BM1" s="275"/>
      <c r="BN1" s="275"/>
      <c r="BO1" s="275"/>
      <c r="BP1" s="275"/>
      <c r="BQ1" s="275"/>
      <c r="BR1" s="275"/>
      <c r="BS1" s="275"/>
      <c r="BT1" s="275"/>
      <c r="BU1" s="275"/>
      <c r="BV1" s="275"/>
      <c r="BW1" s="275"/>
      <c r="BX1" s="275"/>
      <c r="BY1" s="275"/>
    </row>
    <row r="2" spans="1:77" ht="12.75" x14ac:dyDescent="0.2">
      <c r="B2" s="118" t="s">
        <v>139</v>
      </c>
      <c r="C2" s="196" t="s">
        <v>35</v>
      </c>
      <c r="D2" s="197"/>
      <c r="E2" s="198"/>
      <c r="F2" s="196" t="s">
        <v>33</v>
      </c>
      <c r="G2" s="197"/>
      <c r="H2" s="198"/>
      <c r="I2" s="196" t="s">
        <v>34</v>
      </c>
      <c r="J2" s="197"/>
      <c r="K2" s="198"/>
      <c r="L2" s="232" t="s">
        <v>207</v>
      </c>
      <c r="M2" s="233"/>
      <c r="N2" s="260" t="s">
        <v>137</v>
      </c>
      <c r="O2" s="234" t="s">
        <v>206</v>
      </c>
      <c r="P2" s="139" t="s">
        <v>138</v>
      </c>
      <c r="Q2" s="215" t="s">
        <v>61</v>
      </c>
      <c r="R2" s="216"/>
      <c r="S2" s="216"/>
      <c r="T2" s="228"/>
      <c r="U2" s="215" t="s">
        <v>60</v>
      </c>
      <c r="V2" s="216"/>
      <c r="W2" s="216"/>
      <c r="X2" s="228"/>
      <c r="Y2" s="215" t="s">
        <v>54</v>
      </c>
      <c r="Z2" s="216"/>
      <c r="AA2" s="216"/>
      <c r="AB2" s="216"/>
      <c r="AC2" s="220" t="s">
        <v>176</v>
      </c>
      <c r="AD2" s="220"/>
      <c r="AE2" s="221"/>
      <c r="AF2" s="217" t="s">
        <v>60</v>
      </c>
      <c r="AG2" s="218"/>
      <c r="AH2" s="219"/>
      <c r="AI2" s="220" t="s">
        <v>54</v>
      </c>
      <c r="AJ2" s="220"/>
      <c r="AK2" s="220"/>
      <c r="AL2" s="214" t="s">
        <v>187</v>
      </c>
      <c r="AM2" s="214"/>
      <c r="AN2" s="214"/>
      <c r="AO2" s="214" t="s">
        <v>188</v>
      </c>
      <c r="AP2" s="214"/>
      <c r="AQ2" s="214"/>
      <c r="AS2" s="275" t="s">
        <v>126</v>
      </c>
      <c r="AT2" s="275" t="s">
        <v>178</v>
      </c>
      <c r="AU2" s="275"/>
      <c r="AV2" s="275" t="s">
        <v>136</v>
      </c>
      <c r="AW2" s="275"/>
      <c r="AX2" s="275"/>
      <c r="AY2" s="275"/>
      <c r="AZ2" s="275"/>
      <c r="BA2" s="275" t="s">
        <v>126</v>
      </c>
      <c r="BB2" s="275" t="s">
        <v>119</v>
      </c>
      <c r="BC2" s="275"/>
      <c r="BD2" s="277">
        <v>0</v>
      </c>
      <c r="BE2" s="275"/>
      <c r="BF2" s="275"/>
      <c r="BG2" s="275" t="s">
        <v>178</v>
      </c>
      <c r="BH2" s="275" t="s">
        <v>119</v>
      </c>
      <c r="BI2" s="275"/>
      <c r="BJ2" s="277">
        <v>0</v>
      </c>
      <c r="BK2" s="275"/>
      <c r="BL2" s="275"/>
      <c r="BM2" s="275"/>
      <c r="BN2" s="275"/>
      <c r="BO2" s="275"/>
      <c r="BP2" s="275"/>
      <c r="BQ2" s="275"/>
      <c r="BR2" s="275"/>
      <c r="BS2" s="275"/>
      <c r="BT2" s="275"/>
      <c r="BU2" s="275"/>
      <c r="BV2" s="275"/>
      <c r="BW2" s="275"/>
      <c r="BX2" s="275"/>
      <c r="BY2" s="275"/>
    </row>
    <row r="3" spans="1:77" ht="12.75" x14ac:dyDescent="0.2">
      <c r="B3" s="119" t="s">
        <v>108</v>
      </c>
      <c r="C3" s="120" t="s">
        <v>239</v>
      </c>
      <c r="D3" s="120" t="s">
        <v>240</v>
      </c>
      <c r="E3" s="121" t="s">
        <v>115</v>
      </c>
      <c r="F3" s="120" t="s">
        <v>239</v>
      </c>
      <c r="G3" s="120" t="s">
        <v>240</v>
      </c>
      <c r="H3" s="121" t="s">
        <v>115</v>
      </c>
      <c r="I3" s="120" t="s">
        <v>239</v>
      </c>
      <c r="J3" s="120" t="s">
        <v>240</v>
      </c>
      <c r="K3" s="121" t="s">
        <v>115</v>
      </c>
      <c r="L3" s="182" t="s">
        <v>208</v>
      </c>
      <c r="M3" s="183" t="s">
        <v>159</v>
      </c>
      <c r="N3" s="261"/>
      <c r="O3" s="235"/>
      <c r="P3" s="139"/>
      <c r="Q3" s="178" t="s">
        <v>209</v>
      </c>
      <c r="R3" s="178" t="s">
        <v>117</v>
      </c>
      <c r="S3" s="179" t="s">
        <v>112</v>
      </c>
      <c r="T3" s="179"/>
      <c r="U3" s="178" t="s">
        <v>209</v>
      </c>
      <c r="V3" s="178" t="s">
        <v>117</v>
      </c>
      <c r="W3" s="179" t="s">
        <v>112</v>
      </c>
      <c r="X3" s="179"/>
      <c r="Y3" s="178" t="s">
        <v>209</v>
      </c>
      <c r="Z3" s="178" t="s">
        <v>117</v>
      </c>
      <c r="AA3" s="229" t="s">
        <v>112</v>
      </c>
      <c r="AB3" s="215"/>
      <c r="AC3" s="150" t="s">
        <v>241</v>
      </c>
      <c r="AD3" s="150" t="s">
        <v>242</v>
      </c>
      <c r="AE3" s="151" t="s">
        <v>115</v>
      </c>
      <c r="AF3" s="152" t="s">
        <v>241</v>
      </c>
      <c r="AG3" s="150" t="s">
        <v>242</v>
      </c>
      <c r="AH3" s="153" t="s">
        <v>115</v>
      </c>
      <c r="AI3" s="150" t="s">
        <v>241</v>
      </c>
      <c r="AJ3" s="150" t="s">
        <v>242</v>
      </c>
      <c r="AK3" s="153" t="s">
        <v>115</v>
      </c>
      <c r="AL3" s="154" t="s">
        <v>239</v>
      </c>
      <c r="AM3" s="155" t="s">
        <v>240</v>
      </c>
      <c r="AN3" s="154" t="s">
        <v>189</v>
      </c>
      <c r="AO3" s="155" t="s">
        <v>239</v>
      </c>
      <c r="AP3" s="154" t="s">
        <v>240</v>
      </c>
      <c r="AQ3" s="155" t="s">
        <v>189</v>
      </c>
      <c r="AS3" s="275" t="s">
        <v>127</v>
      </c>
      <c r="AT3" s="275" t="s">
        <v>179</v>
      </c>
      <c r="AU3" s="275"/>
      <c r="AV3" s="275"/>
      <c r="AW3" s="275"/>
      <c r="AX3" s="275"/>
      <c r="AY3" s="275"/>
      <c r="AZ3" s="275"/>
      <c r="BA3" s="275" t="s">
        <v>127</v>
      </c>
      <c r="BB3" s="275" t="s">
        <v>120</v>
      </c>
      <c r="BC3" s="275"/>
      <c r="BD3" s="277">
        <v>-0.05</v>
      </c>
      <c r="BE3" s="277">
        <v>0.05</v>
      </c>
      <c r="BF3" s="275"/>
      <c r="BG3" s="275" t="s">
        <v>179</v>
      </c>
      <c r="BH3" s="275" t="s">
        <v>120</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205</v>
      </c>
      <c r="B4" s="74" t="s">
        <v>0</v>
      </c>
      <c r="C4" s="75">
        <v>-133.168137</v>
      </c>
      <c r="D4" s="76">
        <v>-131.784389</v>
      </c>
      <c r="E4" s="77" t="s">
        <v>243</v>
      </c>
      <c r="F4" s="78">
        <v>212.64973654359099</v>
      </c>
      <c r="G4" s="78">
        <v>60.588491291923937</v>
      </c>
      <c r="H4" s="77">
        <v>2.5097386048754444</v>
      </c>
      <c r="I4" s="76">
        <v>1292.0015229999999</v>
      </c>
      <c r="J4" s="76">
        <v>982.21290399999998</v>
      </c>
      <c r="K4" s="77">
        <v>0.31539914597646629</v>
      </c>
      <c r="L4" s="79">
        <v>3.24</v>
      </c>
      <c r="M4" s="79">
        <v>3.31</v>
      </c>
      <c r="N4" s="79" t="s">
        <v>109</v>
      </c>
      <c r="O4" s="81" t="s">
        <v>109</v>
      </c>
      <c r="P4" s="79" t="s">
        <v>109</v>
      </c>
      <c r="Q4" s="82" t="s">
        <v>109</v>
      </c>
      <c r="R4" s="82" t="s">
        <v>109</v>
      </c>
      <c r="S4" s="83" t="s">
        <v>109</v>
      </c>
      <c r="T4" s="82" t="s">
        <v>109</v>
      </c>
      <c r="U4" s="82" t="s">
        <v>109</v>
      </c>
      <c r="V4" s="79" t="s">
        <v>109</v>
      </c>
      <c r="W4" s="79" t="s">
        <v>109</v>
      </c>
      <c r="X4" s="74" t="s">
        <v>109</v>
      </c>
      <c r="Y4" s="79" t="s">
        <v>109</v>
      </c>
      <c r="Z4" s="79" t="s">
        <v>109</v>
      </c>
      <c r="AA4" s="79" t="s">
        <v>109</v>
      </c>
      <c r="AB4" s="79" t="s">
        <v>109</v>
      </c>
      <c r="AC4" s="76">
        <v>-211.67998899999998</v>
      </c>
      <c r="AD4" s="76">
        <v>-8.3105650000000004</v>
      </c>
      <c r="AE4" s="77" t="s">
        <v>109</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205</v>
      </c>
      <c r="B5" s="20" t="s">
        <v>211</v>
      </c>
      <c r="C5" s="13">
        <v>-56.94388</v>
      </c>
      <c r="D5" s="21">
        <v>-119.363617</v>
      </c>
      <c r="E5" s="22" t="s">
        <v>243</v>
      </c>
      <c r="F5" s="23">
        <v>42.896788464559144</v>
      </c>
      <c r="G5" s="23">
        <v>60.772958400098787</v>
      </c>
      <c r="H5" s="22">
        <v>-0.29414387753679383</v>
      </c>
      <c r="I5" s="21">
        <v>217.00847200000001</v>
      </c>
      <c r="J5" s="21">
        <v>210.41595899999999</v>
      </c>
      <c r="K5" s="22">
        <v>3.1333761222441581E-2</v>
      </c>
      <c r="L5" s="35">
        <v>-4.47</v>
      </c>
      <c r="M5" s="35">
        <v>-5.61</v>
      </c>
      <c r="N5" s="35" t="s">
        <v>109</v>
      </c>
      <c r="O5" s="36" t="s">
        <v>109</v>
      </c>
      <c r="P5" s="35" t="s">
        <v>109</v>
      </c>
      <c r="Q5" s="37" t="s">
        <v>109</v>
      </c>
      <c r="R5" s="37" t="s">
        <v>109</v>
      </c>
      <c r="S5" s="19" t="s">
        <v>109</v>
      </c>
      <c r="T5" s="37" t="s">
        <v>109</v>
      </c>
      <c r="U5" s="37" t="s">
        <v>109</v>
      </c>
      <c r="V5" s="35" t="s">
        <v>109</v>
      </c>
      <c r="W5" s="35" t="s">
        <v>109</v>
      </c>
      <c r="X5" s="20" t="s">
        <v>109</v>
      </c>
      <c r="Y5" s="35" t="s">
        <v>109</v>
      </c>
      <c r="Z5" s="35" t="s">
        <v>109</v>
      </c>
      <c r="AA5" s="35" t="s">
        <v>109</v>
      </c>
      <c r="AB5" s="35" t="s">
        <v>109</v>
      </c>
      <c r="AC5" s="21">
        <v>-212.57183900000004</v>
      </c>
      <c r="AD5" s="21">
        <v>-266.87048499999997</v>
      </c>
      <c r="AE5" s="22" t="s">
        <v>109</v>
      </c>
      <c r="AF5" s="21">
        <v>21.070630999999999</v>
      </c>
      <c r="AG5" s="21">
        <v>92.798231999999999</v>
      </c>
      <c r="AH5" s="22">
        <v>-0.77293855978127868</v>
      </c>
      <c r="AI5" s="21">
        <v>411.636844</v>
      </c>
      <c r="AJ5" s="21">
        <v>403.88242499999996</v>
      </c>
      <c r="AK5" s="38">
        <v>1.9202595069381934E-2</v>
      </c>
      <c r="AL5" s="39">
        <v>-0.26240394891126645</v>
      </c>
      <c r="AM5" s="39">
        <v>-0.56727454308729508</v>
      </c>
      <c r="AN5" s="39">
        <v>0.30487059417602863</v>
      </c>
      <c r="AO5" s="39">
        <v>0.19767333537355694</v>
      </c>
      <c r="AP5" s="39">
        <v>0.28882295187552193</v>
      </c>
      <c r="AQ5" s="39">
        <v>-9.1149616501964986E-2</v>
      </c>
    </row>
    <row r="6" spans="1:77" ht="12" customHeight="1" x14ac:dyDescent="0.2">
      <c r="A6" s="34" t="s">
        <v>205</v>
      </c>
      <c r="B6" s="74" t="s">
        <v>1</v>
      </c>
      <c r="C6" s="75">
        <v>3437.6610000000001</v>
      </c>
      <c r="D6" s="76">
        <v>-3086.096</v>
      </c>
      <c r="E6" s="77" t="s">
        <v>243</v>
      </c>
      <c r="F6" s="78">
        <v>5863.0175742158553</v>
      </c>
      <c r="G6" s="78">
        <v>9346.8743635465544</v>
      </c>
      <c r="H6" s="77">
        <v>-0.37272650398088825</v>
      </c>
      <c r="I6" s="76">
        <v>141323.53700000001</v>
      </c>
      <c r="J6" s="76">
        <v>160332.212</v>
      </c>
      <c r="K6" s="77">
        <v>-0.11855495269915306</v>
      </c>
      <c r="L6" s="79">
        <v>-0.05</v>
      </c>
      <c r="M6" s="79">
        <v>2.44</v>
      </c>
      <c r="N6" s="79">
        <v>129.82438701075085</v>
      </c>
      <c r="O6" s="81">
        <v>0.33221536183428291</v>
      </c>
      <c r="P6" s="79" t="s">
        <v>140</v>
      </c>
      <c r="Q6" s="82">
        <v>1005.28356428701</v>
      </c>
      <c r="R6" s="82">
        <v>2526</v>
      </c>
      <c r="S6" s="83" t="s">
        <v>125</v>
      </c>
      <c r="T6" s="82" t="s">
        <v>177</v>
      </c>
      <c r="U6" s="82">
        <v>6797.5089028852699</v>
      </c>
      <c r="V6" s="79">
        <v>6037</v>
      </c>
      <c r="W6" s="79" t="s">
        <v>126</v>
      </c>
      <c r="X6" s="74" t="s">
        <v>179</v>
      </c>
      <c r="Y6" s="79">
        <v>142699.882499953</v>
      </c>
      <c r="Z6" s="79">
        <v>141884</v>
      </c>
      <c r="AA6" s="79" t="s">
        <v>127</v>
      </c>
      <c r="AB6" s="79" t="s">
        <v>179</v>
      </c>
      <c r="AC6" s="76">
        <v>1493.453</v>
      </c>
      <c r="AD6" s="76">
        <v>-5382.933</v>
      </c>
      <c r="AE6" s="77" t="s">
        <v>109</v>
      </c>
      <c r="AF6" s="76">
        <v>14153.295</v>
      </c>
      <c r="AG6" s="76">
        <v>17361.969000000001</v>
      </c>
      <c r="AH6" s="77">
        <v>-0.18480738910051797</v>
      </c>
      <c r="AI6" s="76">
        <v>280732.53600000002</v>
      </c>
      <c r="AJ6" s="76">
        <v>313145.40399999998</v>
      </c>
      <c r="AK6" s="84">
        <v>-0.10350430350273376</v>
      </c>
      <c r="AL6" s="85">
        <v>2.4324759151761109E-2</v>
      </c>
      <c r="AM6" s="85">
        <v>-1.9248134616891583E-2</v>
      </c>
      <c r="AN6" s="85">
        <v>4.3572893768652692E-2</v>
      </c>
      <c r="AO6" s="85">
        <v>4.148649049319969E-2</v>
      </c>
      <c r="AP6" s="85">
        <v>5.8296921416805217E-2</v>
      </c>
      <c r="AQ6" s="85">
        <v>-1.6810430923605527E-2</v>
      </c>
    </row>
    <row r="7" spans="1:77" ht="12" customHeight="1" x14ac:dyDescent="0.2">
      <c r="A7" s="34" t="s">
        <v>244</v>
      </c>
      <c r="B7" s="20" t="s">
        <v>2</v>
      </c>
      <c r="C7" s="13">
        <v>8511.4670000000006</v>
      </c>
      <c r="D7" s="21">
        <v>5275.482</v>
      </c>
      <c r="E7" s="22">
        <v>0.61340452390111122</v>
      </c>
      <c r="F7" s="23">
        <v>13994.995589281303</v>
      </c>
      <c r="G7" s="23">
        <v>10589.528371696715</v>
      </c>
      <c r="H7" s="22">
        <v>0.32159188680500628</v>
      </c>
      <c r="I7" s="21">
        <v>51782.243000000002</v>
      </c>
      <c r="J7" s="21">
        <v>39038.714</v>
      </c>
      <c r="K7" s="22">
        <v>0.32643681557441973</v>
      </c>
      <c r="L7" s="35">
        <v>-2.44</v>
      </c>
      <c r="M7" s="35">
        <v>-7.92</v>
      </c>
      <c r="N7" s="35">
        <v>450</v>
      </c>
      <c r="O7" s="36">
        <v>0.28847530422333567</v>
      </c>
      <c r="P7" s="35" t="s">
        <v>141</v>
      </c>
      <c r="Q7" s="37">
        <v>6965</v>
      </c>
      <c r="R7" s="37">
        <v>6917</v>
      </c>
      <c r="S7" s="19" t="s">
        <v>125</v>
      </c>
      <c r="T7" s="37" t="s">
        <v>177</v>
      </c>
      <c r="U7" s="37">
        <v>12248</v>
      </c>
      <c r="V7" s="35">
        <v>12189</v>
      </c>
      <c r="W7" s="35" t="s">
        <v>125</v>
      </c>
      <c r="X7" s="20" t="s">
        <v>177</v>
      </c>
      <c r="Y7" s="35">
        <v>48032</v>
      </c>
      <c r="Z7" s="35">
        <v>47461</v>
      </c>
      <c r="AA7" s="35" t="s">
        <v>125</v>
      </c>
      <c r="AB7" s="35" t="s">
        <v>177</v>
      </c>
      <c r="AC7" s="21">
        <v>14439.306</v>
      </c>
      <c r="AD7" s="21">
        <v>8461.2440000000006</v>
      </c>
      <c r="AE7" s="22">
        <v>0.70652652435788932</v>
      </c>
      <c r="AF7" s="21">
        <v>23233.306</v>
      </c>
      <c r="AG7" s="21">
        <v>17791.210999999999</v>
      </c>
      <c r="AH7" s="22">
        <v>0.30589041101653569</v>
      </c>
      <c r="AI7" s="21">
        <v>88494.251999999993</v>
      </c>
      <c r="AJ7" s="21">
        <v>70956.004000000001</v>
      </c>
      <c r="AK7" s="38">
        <v>0.24717444077277514</v>
      </c>
      <c r="AL7" s="39">
        <v>0.16437038078864216</v>
      </c>
      <c r="AM7" s="39">
        <v>0.13513462559243114</v>
      </c>
      <c r="AN7" s="39">
        <v>2.9235755196211022E-2</v>
      </c>
      <c r="AO7" s="39">
        <v>0.27026630710611171</v>
      </c>
      <c r="AP7" s="39">
        <v>0.27125710062315872</v>
      </c>
      <c r="AQ7" s="39">
        <v>-9.9079351704700613E-4</v>
      </c>
    </row>
    <row r="8" spans="1:77" ht="12" customHeight="1" x14ac:dyDescent="0.2">
      <c r="A8" s="34" t="s">
        <v>244</v>
      </c>
      <c r="B8" s="74" t="s">
        <v>3</v>
      </c>
      <c r="C8" s="75">
        <v>4278.701</v>
      </c>
      <c r="D8" s="76">
        <v>1272.2840000000001</v>
      </c>
      <c r="E8" s="77">
        <v>2.3630131885694423</v>
      </c>
      <c r="F8" s="78">
        <v>1145.4906517658683</v>
      </c>
      <c r="G8" s="78">
        <v>805.40147073351443</v>
      </c>
      <c r="H8" s="77">
        <v>0.42226584301610359</v>
      </c>
      <c r="I8" s="76">
        <v>29065.155999999999</v>
      </c>
      <c r="J8" s="76">
        <v>26377.73</v>
      </c>
      <c r="K8" s="77">
        <v>0.10188778435899258</v>
      </c>
      <c r="L8" s="79">
        <v>-3.85</v>
      </c>
      <c r="M8" s="79">
        <v>22.4</v>
      </c>
      <c r="N8" s="79">
        <v>385.00043086746825</v>
      </c>
      <c r="O8" s="81">
        <v>0.50244070582426636</v>
      </c>
      <c r="P8" s="79" t="s">
        <v>141</v>
      </c>
      <c r="Q8" s="82">
        <v>2930</v>
      </c>
      <c r="R8" s="82">
        <v>2924</v>
      </c>
      <c r="S8" s="83" t="s">
        <v>125</v>
      </c>
      <c r="T8" s="82" t="s">
        <v>177</v>
      </c>
      <c r="U8" s="82">
        <v>981</v>
      </c>
      <c r="V8" s="79">
        <v>1024</v>
      </c>
      <c r="W8" s="79" t="s">
        <v>125</v>
      </c>
      <c r="X8" s="74" t="s">
        <v>177</v>
      </c>
      <c r="Y8" s="79">
        <v>28615</v>
      </c>
      <c r="Z8" s="79">
        <v>28919</v>
      </c>
      <c r="AA8" s="79" t="s">
        <v>127</v>
      </c>
      <c r="AB8" s="79" t="s">
        <v>179</v>
      </c>
      <c r="AC8" s="76">
        <v>4423.1360000000004</v>
      </c>
      <c r="AD8" s="76">
        <v>1288.8820000000001</v>
      </c>
      <c r="AE8" s="77">
        <v>2.4317671914509491</v>
      </c>
      <c r="AF8" s="76">
        <v>1965.78</v>
      </c>
      <c r="AG8" s="76">
        <v>1569.453</v>
      </c>
      <c r="AH8" s="77">
        <v>0.25253096245357642</v>
      </c>
      <c r="AI8" s="76">
        <v>52491.758000000002</v>
      </c>
      <c r="AJ8" s="76">
        <v>53498.517999999996</v>
      </c>
      <c r="AK8" s="84">
        <v>-1.8813064214307413E-2</v>
      </c>
      <c r="AL8" s="85">
        <v>0.14721066695805796</v>
      </c>
      <c r="AM8" s="85">
        <v>4.8233263438514237E-2</v>
      </c>
      <c r="AN8" s="85">
        <v>9.8977403519543719E-2</v>
      </c>
      <c r="AO8" s="85">
        <v>3.9411130350233393E-2</v>
      </c>
      <c r="AP8" s="85">
        <v>3.0533388230659517E-2</v>
      </c>
      <c r="AQ8" s="85">
        <v>8.8777421195738761E-3</v>
      </c>
    </row>
    <row r="9" spans="1:77" ht="12" customHeight="1" x14ac:dyDescent="0.2">
      <c r="A9" s="34" t="s">
        <v>205</v>
      </c>
      <c r="B9" s="20" t="s">
        <v>218</v>
      </c>
      <c r="C9" s="13">
        <v>-144.33915099999999</v>
      </c>
      <c r="D9" s="21">
        <v>-107.42344199999999</v>
      </c>
      <c r="E9" s="22" t="s">
        <v>243</v>
      </c>
      <c r="F9" s="23">
        <v>75.483933372684632</v>
      </c>
      <c r="G9" s="23">
        <v>118.50276988046433</v>
      </c>
      <c r="H9" s="22">
        <v>-0.36301356977371702</v>
      </c>
      <c r="I9" s="21">
        <v>1417.314601</v>
      </c>
      <c r="J9" s="21">
        <v>899.66180199999997</v>
      </c>
      <c r="K9" s="22">
        <v>0.57539209365771649</v>
      </c>
      <c r="L9" s="35">
        <v>-34.26</v>
      </c>
      <c r="M9" s="35">
        <v>-69.22</v>
      </c>
      <c r="N9" s="35" t="s">
        <v>109</v>
      </c>
      <c r="O9" s="36" t="s">
        <v>109</v>
      </c>
      <c r="P9" s="35" t="s">
        <v>109</v>
      </c>
      <c r="Q9" s="37" t="s">
        <v>109</v>
      </c>
      <c r="R9" s="37" t="s">
        <v>109</v>
      </c>
      <c r="S9" s="19" t="s">
        <v>109</v>
      </c>
      <c r="T9" s="37" t="s">
        <v>109</v>
      </c>
      <c r="U9" s="37" t="s">
        <v>109</v>
      </c>
      <c r="V9" s="35" t="s">
        <v>109</v>
      </c>
      <c r="W9" s="35" t="s">
        <v>109</v>
      </c>
      <c r="X9" s="20" t="s">
        <v>109</v>
      </c>
      <c r="Y9" s="35" t="s">
        <v>109</v>
      </c>
      <c r="Z9" s="35" t="s">
        <v>109</v>
      </c>
      <c r="AA9" s="35" t="s">
        <v>109</v>
      </c>
      <c r="AB9" s="35" t="s">
        <v>109</v>
      </c>
      <c r="AC9" s="21">
        <v>-166.35853299999999</v>
      </c>
      <c r="AD9" s="21">
        <v>-47.718437999999999</v>
      </c>
      <c r="AE9" s="22" t="s">
        <v>109</v>
      </c>
      <c r="AF9" s="21">
        <v>267.42241099999995</v>
      </c>
      <c r="AG9" s="21">
        <v>211.59388100000001</v>
      </c>
      <c r="AH9" s="22">
        <v>0.26385366472042715</v>
      </c>
      <c r="AI9" s="21">
        <v>2602.5141579999995</v>
      </c>
      <c r="AJ9" s="21">
        <v>1848.049072</v>
      </c>
      <c r="AK9" s="38">
        <v>0.4082555882192439</v>
      </c>
      <c r="AL9" s="39">
        <v>-0.10183988149007997</v>
      </c>
      <c r="AM9" s="39">
        <v>-0.1194042491980781</v>
      </c>
      <c r="AN9" s="39">
        <v>1.756436770799813E-2</v>
      </c>
      <c r="AO9" s="39">
        <v>5.3258417940114502E-2</v>
      </c>
      <c r="AP9" s="39">
        <v>0.13171924118265982</v>
      </c>
      <c r="AQ9" s="39">
        <v>-7.8460823242545316E-2</v>
      </c>
    </row>
    <row r="10" spans="1:77" ht="12" customHeight="1" x14ac:dyDescent="0.2">
      <c r="A10" s="34" t="s">
        <v>205</v>
      </c>
      <c r="B10" s="74" t="s">
        <v>221</v>
      </c>
      <c r="C10" s="75">
        <v>49.017356999999997</v>
      </c>
      <c r="D10" s="76">
        <v>40.864140999999996</v>
      </c>
      <c r="E10" s="77">
        <v>0.19952696432397887</v>
      </c>
      <c r="F10" s="78">
        <v>367.65795100000003</v>
      </c>
      <c r="G10" s="78">
        <v>326.52324199999998</v>
      </c>
      <c r="H10" s="77">
        <v>0.12598479080669256</v>
      </c>
      <c r="I10" s="76">
        <v>1363.135794</v>
      </c>
      <c r="J10" s="76">
        <v>1436.977492</v>
      </c>
      <c r="K10" s="77">
        <v>-5.1379915015626228E-2</v>
      </c>
      <c r="L10" s="79">
        <v>3.31</v>
      </c>
      <c r="M10" s="79">
        <v>4.12</v>
      </c>
      <c r="N10" s="79" t="s">
        <v>109</v>
      </c>
      <c r="O10" s="81" t="s">
        <v>109</v>
      </c>
      <c r="P10" s="79" t="s">
        <v>109</v>
      </c>
      <c r="Q10" s="82" t="s">
        <v>109</v>
      </c>
      <c r="R10" s="82" t="s">
        <v>109</v>
      </c>
      <c r="S10" s="83" t="s">
        <v>109</v>
      </c>
      <c r="T10" s="82" t="s">
        <v>109</v>
      </c>
      <c r="U10" s="82" t="s">
        <v>109</v>
      </c>
      <c r="V10" s="79" t="s">
        <v>109</v>
      </c>
      <c r="W10" s="79" t="s">
        <v>109</v>
      </c>
      <c r="X10" s="74" t="s">
        <v>109</v>
      </c>
      <c r="Y10" s="79" t="s">
        <v>109</v>
      </c>
      <c r="Z10" s="79" t="s">
        <v>109</v>
      </c>
      <c r="AA10" s="79" t="s">
        <v>109</v>
      </c>
      <c r="AB10" s="79" t="s">
        <v>109</v>
      </c>
      <c r="AC10" s="76">
        <v>14.526904999999999</v>
      </c>
      <c r="AD10" s="76">
        <v>3.4555729999999998</v>
      </c>
      <c r="AE10" s="77">
        <v>3.2039131706693134</v>
      </c>
      <c r="AF10" s="76">
        <v>590.25353099999995</v>
      </c>
      <c r="AG10" s="76">
        <v>518.97828700000002</v>
      </c>
      <c r="AH10" s="77">
        <v>0.13734452337339997</v>
      </c>
      <c r="AI10" s="76">
        <v>2615.2071019999998</v>
      </c>
      <c r="AJ10" s="76">
        <v>2618.186142</v>
      </c>
      <c r="AK10" s="84">
        <v>-1.1309248987057023E-3</v>
      </c>
      <c r="AL10" s="85">
        <v>3.5959261884073154E-2</v>
      </c>
      <c r="AM10" s="85">
        <v>2.843756511671235E-2</v>
      </c>
      <c r="AN10" s="85">
        <v>7.5216967673608047E-3</v>
      </c>
      <c r="AO10" s="85">
        <v>0.2697148388431212</v>
      </c>
      <c r="AP10" s="85">
        <v>0.22722919726845658</v>
      </c>
      <c r="AQ10" s="85">
        <v>4.2485641574664612E-2</v>
      </c>
    </row>
    <row r="11" spans="1:77" ht="12" customHeight="1" x14ac:dyDescent="0.2">
      <c r="A11" s="34" t="s">
        <v>205</v>
      </c>
      <c r="B11" s="20" t="s">
        <v>217</v>
      </c>
      <c r="C11" s="13">
        <v>21.467931</v>
      </c>
      <c r="D11" s="21">
        <v>15.278658</v>
      </c>
      <c r="E11" s="22">
        <v>0.40510041267664076</v>
      </c>
      <c r="F11" s="23">
        <v>68.941525999999996</v>
      </c>
      <c r="G11" s="23">
        <v>82.946748999999997</v>
      </c>
      <c r="H11" s="22">
        <v>-0.16883825340865324</v>
      </c>
      <c r="I11" s="21">
        <v>845.69133499999998</v>
      </c>
      <c r="J11" s="21">
        <v>599.15413999999998</v>
      </c>
      <c r="K11" s="22">
        <v>0.41148311031620699</v>
      </c>
      <c r="L11" s="35">
        <v>-2.1800000000000002</v>
      </c>
      <c r="M11" s="35">
        <v>2.84</v>
      </c>
      <c r="N11" s="35" t="s">
        <v>109</v>
      </c>
      <c r="O11" s="36" t="s">
        <v>109</v>
      </c>
      <c r="P11" s="35" t="s">
        <v>109</v>
      </c>
      <c r="Q11" s="37" t="s">
        <v>109</v>
      </c>
      <c r="R11" s="37" t="s">
        <v>109</v>
      </c>
      <c r="S11" s="19" t="s">
        <v>109</v>
      </c>
      <c r="T11" s="37" t="s">
        <v>109</v>
      </c>
      <c r="U11" s="37" t="s">
        <v>109</v>
      </c>
      <c r="V11" s="35" t="s">
        <v>109</v>
      </c>
      <c r="W11" s="35" t="s">
        <v>109</v>
      </c>
      <c r="X11" s="20" t="s">
        <v>109</v>
      </c>
      <c r="Y11" s="35" t="s">
        <v>109</v>
      </c>
      <c r="Z11" s="35" t="s">
        <v>109</v>
      </c>
      <c r="AA11" s="35" t="s">
        <v>109</v>
      </c>
      <c r="AB11" s="35" t="s">
        <v>109</v>
      </c>
      <c r="AC11" s="21">
        <v>-11.353073</v>
      </c>
      <c r="AD11" s="21">
        <v>-39.733086999999998</v>
      </c>
      <c r="AE11" s="22" t="s">
        <v>109</v>
      </c>
      <c r="AF11" s="21">
        <v>114.088446</v>
      </c>
      <c r="AG11" s="21">
        <v>98.166794999999993</v>
      </c>
      <c r="AH11" s="22">
        <v>0.16219748217804505</v>
      </c>
      <c r="AI11" s="21">
        <v>1507.4072980000001</v>
      </c>
      <c r="AJ11" s="21">
        <v>1194.8321920000001</v>
      </c>
      <c r="AK11" s="38">
        <v>0.26161356339042341</v>
      </c>
      <c r="AL11" s="39">
        <v>2.5385066763158926E-2</v>
      </c>
      <c r="AM11" s="39">
        <v>2.5500379585126458E-2</v>
      </c>
      <c r="AN11" s="39">
        <v>-1.1531282196753159E-4</v>
      </c>
      <c r="AO11" s="39">
        <v>8.1520908571210554E-2</v>
      </c>
      <c r="AP11" s="39">
        <v>0.13843974941072759</v>
      </c>
      <c r="AQ11" s="39">
        <v>-5.6918840839517038E-2</v>
      </c>
    </row>
    <row r="12" spans="1:77" ht="12" customHeight="1" x14ac:dyDescent="0.2">
      <c r="A12" s="34" t="s">
        <v>205</v>
      </c>
      <c r="B12" s="74" t="s">
        <v>4</v>
      </c>
      <c r="C12" s="75">
        <v>1329.175</v>
      </c>
      <c r="D12" s="76">
        <v>947.39099999999996</v>
      </c>
      <c r="E12" s="77">
        <v>0.40299501875549898</v>
      </c>
      <c r="F12" s="78">
        <v>2619.0509999999999</v>
      </c>
      <c r="G12" s="78">
        <v>2679.5169999999998</v>
      </c>
      <c r="H12" s="77">
        <v>-2.2555606231900387E-2</v>
      </c>
      <c r="I12" s="76">
        <v>12999.61</v>
      </c>
      <c r="J12" s="76">
        <v>14393.557000000001</v>
      </c>
      <c r="K12" s="77">
        <v>-9.6834805504549204E-2</v>
      </c>
      <c r="L12" s="79">
        <v>-3.38</v>
      </c>
      <c r="M12" s="79">
        <v>-0.91</v>
      </c>
      <c r="N12" s="79">
        <v>80.279404577387027</v>
      </c>
      <c r="O12" s="81">
        <v>0.75512471747676058</v>
      </c>
      <c r="P12" s="79" t="s">
        <v>141</v>
      </c>
      <c r="Q12" s="82">
        <v>900</v>
      </c>
      <c r="R12" s="82">
        <v>759</v>
      </c>
      <c r="S12" s="83" t="s">
        <v>125</v>
      </c>
      <c r="T12" s="82" t="s">
        <v>177</v>
      </c>
      <c r="U12" s="82">
        <v>2600</v>
      </c>
      <c r="V12" s="79">
        <v>2535</v>
      </c>
      <c r="W12" s="79" t="s">
        <v>127</v>
      </c>
      <c r="X12" s="74" t="s">
        <v>179</v>
      </c>
      <c r="Y12" s="79">
        <v>13000</v>
      </c>
      <c r="Z12" s="79">
        <v>13048</v>
      </c>
      <c r="AA12" s="79" t="s">
        <v>127</v>
      </c>
      <c r="AB12" s="79" t="s">
        <v>179</v>
      </c>
      <c r="AC12" s="76">
        <v>2014.779</v>
      </c>
      <c r="AD12" s="76">
        <v>1327.4290000000001</v>
      </c>
      <c r="AE12" s="77">
        <v>0.51781587308174604</v>
      </c>
      <c r="AF12" s="76">
        <v>4192.3869999999997</v>
      </c>
      <c r="AG12" s="76">
        <v>4212.3630000000003</v>
      </c>
      <c r="AH12" s="77">
        <v>-4.7318303793944458E-3</v>
      </c>
      <c r="AI12" s="76">
        <v>25447.35</v>
      </c>
      <c r="AJ12" s="76">
        <v>26864.240000000002</v>
      </c>
      <c r="AK12" s="84">
        <v>-5.273220403926409E-2</v>
      </c>
      <c r="AL12" s="85">
        <v>0.10224729818817641</v>
      </c>
      <c r="AM12" s="85">
        <v>6.5820491765864395E-2</v>
      </c>
      <c r="AN12" s="85">
        <v>3.6426806422312011E-2</v>
      </c>
      <c r="AO12" s="85">
        <v>0.20147150568363204</v>
      </c>
      <c r="AP12" s="85">
        <v>0.18616086350302427</v>
      </c>
      <c r="AQ12" s="85">
        <v>1.5310642180607764E-2</v>
      </c>
    </row>
    <row r="13" spans="1:77" ht="12" customHeight="1" x14ac:dyDescent="0.2">
      <c r="A13" s="34" t="s">
        <v>205</v>
      </c>
      <c r="B13" s="20" t="s">
        <v>216</v>
      </c>
      <c r="C13" s="13">
        <v>-3.4273120000000001</v>
      </c>
      <c r="D13" s="21">
        <v>45.719574999999999</v>
      </c>
      <c r="E13" s="22" t="s">
        <v>243</v>
      </c>
      <c r="F13" s="23">
        <v>64.290814999999995</v>
      </c>
      <c r="G13" s="23">
        <v>140.068398</v>
      </c>
      <c r="H13" s="22">
        <v>-0.54099333756378942</v>
      </c>
      <c r="I13" s="21">
        <v>392.40384599999999</v>
      </c>
      <c r="J13" s="21">
        <v>485.4359</v>
      </c>
      <c r="K13" s="22">
        <v>-0.19163562234858217</v>
      </c>
      <c r="L13" s="35">
        <v>-9.52</v>
      </c>
      <c r="M13" s="35">
        <v>-6.55</v>
      </c>
      <c r="N13" s="35" t="s">
        <v>109</v>
      </c>
      <c r="O13" s="36" t="s">
        <v>109</v>
      </c>
      <c r="P13" s="35" t="s">
        <v>109</v>
      </c>
      <c r="Q13" s="37" t="s">
        <v>109</v>
      </c>
      <c r="R13" s="37" t="s">
        <v>109</v>
      </c>
      <c r="S13" s="19" t="s">
        <v>109</v>
      </c>
      <c r="T13" s="37" t="s">
        <v>109</v>
      </c>
      <c r="U13" s="37" t="s">
        <v>109</v>
      </c>
      <c r="V13" s="35" t="s">
        <v>109</v>
      </c>
      <c r="W13" s="35" t="s">
        <v>109</v>
      </c>
      <c r="X13" s="20" t="s">
        <v>109</v>
      </c>
      <c r="Y13" s="35" t="s">
        <v>109</v>
      </c>
      <c r="Z13" s="35" t="s">
        <v>109</v>
      </c>
      <c r="AA13" s="35" t="s">
        <v>109</v>
      </c>
      <c r="AB13" s="35" t="s">
        <v>109</v>
      </c>
      <c r="AC13" s="21">
        <v>34.340124000000003</v>
      </c>
      <c r="AD13" s="21">
        <v>98.590248000000003</v>
      </c>
      <c r="AE13" s="22">
        <v>-0.65167762968535548</v>
      </c>
      <c r="AF13" s="21">
        <v>150.81113500000001</v>
      </c>
      <c r="AG13" s="21">
        <v>250.80014800000001</v>
      </c>
      <c r="AH13" s="22">
        <v>-0.398669238853884</v>
      </c>
      <c r="AI13" s="21">
        <v>868.51370399999996</v>
      </c>
      <c r="AJ13" s="21">
        <v>1117.03331</v>
      </c>
      <c r="AK13" s="38">
        <v>-0.2224710209610658</v>
      </c>
      <c r="AL13" s="39">
        <v>-8.7341447718634248E-3</v>
      </c>
      <c r="AM13" s="39">
        <v>9.4182517197430177E-2</v>
      </c>
      <c r="AN13" s="39">
        <v>-0.1029166619692936</v>
      </c>
      <c r="AO13" s="39">
        <v>0.16383839163492805</v>
      </c>
      <c r="AP13" s="39">
        <v>0.28854149023588904</v>
      </c>
      <c r="AQ13" s="39">
        <v>-0.12470309860096099</v>
      </c>
    </row>
    <row r="14" spans="1:77" ht="12" customHeight="1" x14ac:dyDescent="0.2">
      <c r="A14" s="34" t="s">
        <v>205</v>
      </c>
      <c r="B14" s="74" t="s">
        <v>222</v>
      </c>
      <c r="C14" s="75">
        <v>500.53545400000002</v>
      </c>
      <c r="D14" s="76">
        <v>283.62506400000001</v>
      </c>
      <c r="E14" s="77">
        <v>0.76478983847612936</v>
      </c>
      <c r="F14" s="78">
        <v>1028.138908059027</v>
      </c>
      <c r="G14" s="78">
        <v>441.59145270066676</v>
      </c>
      <c r="H14" s="77">
        <v>1.3282693721470578</v>
      </c>
      <c r="I14" s="76">
        <v>4495.9739570000002</v>
      </c>
      <c r="J14" s="76">
        <v>4141.0297760000003</v>
      </c>
      <c r="K14" s="77">
        <v>8.5725190079995392E-2</v>
      </c>
      <c r="L14" s="79">
        <v>8.26</v>
      </c>
      <c r="M14" s="79">
        <v>5.69</v>
      </c>
      <c r="N14" s="79" t="s">
        <v>109</v>
      </c>
      <c r="O14" s="81" t="s">
        <v>109</v>
      </c>
      <c r="P14" s="79" t="s">
        <v>109</v>
      </c>
      <c r="Q14" s="82" t="s">
        <v>109</v>
      </c>
      <c r="R14" s="82">
        <v>593</v>
      </c>
      <c r="S14" s="83" t="s">
        <v>109</v>
      </c>
      <c r="T14" s="82" t="s">
        <v>178</v>
      </c>
      <c r="U14" s="82" t="s">
        <v>109</v>
      </c>
      <c r="V14" s="79">
        <v>1066</v>
      </c>
      <c r="W14" s="79" t="s">
        <v>109</v>
      </c>
      <c r="X14" s="74" t="s">
        <v>179</v>
      </c>
      <c r="Y14" s="79" t="s">
        <v>109</v>
      </c>
      <c r="Z14" s="79">
        <v>6684</v>
      </c>
      <c r="AA14" s="79" t="s">
        <v>109</v>
      </c>
      <c r="AB14" s="79" t="s">
        <v>178</v>
      </c>
      <c r="AC14" s="76">
        <v>1289.934297</v>
      </c>
      <c r="AD14" s="76">
        <v>680.66191100000003</v>
      </c>
      <c r="AE14" s="77">
        <v>0.89512869788605687</v>
      </c>
      <c r="AF14" s="76">
        <v>2043.740082</v>
      </c>
      <c r="AG14" s="76">
        <v>1143.935311</v>
      </c>
      <c r="AH14" s="77">
        <v>0.78659831160629201</v>
      </c>
      <c r="AI14" s="76">
        <v>9122.3553269999993</v>
      </c>
      <c r="AJ14" s="76">
        <v>7664.1342290000002</v>
      </c>
      <c r="AK14" s="84">
        <v>0.19027680105725067</v>
      </c>
      <c r="AL14" s="85">
        <v>0.11132970492871562</v>
      </c>
      <c r="AM14" s="85">
        <v>6.8491433131873225E-2</v>
      </c>
      <c r="AN14" s="85">
        <v>4.2838271796842395E-2</v>
      </c>
      <c r="AO14" s="85">
        <v>0.22867990737763674</v>
      </c>
      <c r="AP14" s="85">
        <v>0.10663807714206272</v>
      </c>
      <c r="AQ14" s="85">
        <v>0.12204183023557402</v>
      </c>
    </row>
    <row r="15" spans="1:77" ht="12" customHeight="1" x14ac:dyDescent="0.2">
      <c r="A15" s="34" t="s">
        <v>205</v>
      </c>
      <c r="B15" s="20" t="s">
        <v>214</v>
      </c>
      <c r="C15" s="13">
        <v>347.51699300000001</v>
      </c>
      <c r="D15" s="21">
        <v>777.49975800000004</v>
      </c>
      <c r="E15" s="22">
        <v>-0.55302126631048942</v>
      </c>
      <c r="F15" s="23">
        <v>1840.4420250000001</v>
      </c>
      <c r="G15" s="23">
        <v>1888.6854780000001</v>
      </c>
      <c r="H15" s="22">
        <v>-2.553200130914831E-2</v>
      </c>
      <c r="I15" s="21">
        <v>2257.2286559999998</v>
      </c>
      <c r="J15" s="21">
        <v>2555.8099010000001</v>
      </c>
      <c r="K15" s="22">
        <v>-0.11681311121555069</v>
      </c>
      <c r="L15" s="35">
        <v>-6.35</v>
      </c>
      <c r="M15" s="35">
        <v>-3.95</v>
      </c>
      <c r="N15" s="35" t="s">
        <v>109</v>
      </c>
      <c r="O15" s="36" t="s">
        <v>109</v>
      </c>
      <c r="P15" s="35" t="s">
        <v>109</v>
      </c>
      <c r="Q15" s="37" t="s">
        <v>109</v>
      </c>
      <c r="R15" s="37" t="s">
        <v>109</v>
      </c>
      <c r="S15" s="19" t="s">
        <v>109</v>
      </c>
      <c r="T15" s="37" t="s">
        <v>109</v>
      </c>
      <c r="U15" s="37" t="s">
        <v>109</v>
      </c>
      <c r="V15" s="35" t="s">
        <v>109</v>
      </c>
      <c r="W15" s="35" t="s">
        <v>109</v>
      </c>
      <c r="X15" s="20" t="s">
        <v>109</v>
      </c>
      <c r="Y15" s="35" t="s">
        <v>109</v>
      </c>
      <c r="Z15" s="35" t="s">
        <v>109</v>
      </c>
      <c r="AA15" s="35" t="s">
        <v>109</v>
      </c>
      <c r="AB15" s="35" t="s">
        <v>109</v>
      </c>
      <c r="AC15" s="21">
        <v>402.25625200000002</v>
      </c>
      <c r="AD15" s="21">
        <v>799.72927400000003</v>
      </c>
      <c r="AE15" s="22">
        <v>-0.49699806823195908</v>
      </c>
      <c r="AF15" s="21">
        <v>3604.8413350000001</v>
      </c>
      <c r="AG15" s="21">
        <v>3244.5332410000001</v>
      </c>
      <c r="AH15" s="22">
        <v>0.11106222626106246</v>
      </c>
      <c r="AI15" s="21">
        <v>4773.0066120000001</v>
      </c>
      <c r="AJ15" s="21">
        <v>4449.3204999999998</v>
      </c>
      <c r="AK15" s="38">
        <v>7.2760961747534353E-2</v>
      </c>
      <c r="AL15" s="39">
        <v>0.15395737249580621</v>
      </c>
      <c r="AM15" s="39">
        <v>0.30420875891269977</v>
      </c>
      <c r="AN15" s="39">
        <v>-0.15025138641689356</v>
      </c>
      <c r="AO15" s="39">
        <v>0.81535471389124536</v>
      </c>
      <c r="AP15" s="39">
        <v>0.73897729141006252</v>
      </c>
      <c r="AQ15" s="39">
        <v>7.6377422481182844E-2</v>
      </c>
    </row>
    <row r="16" spans="1:77" ht="12" customHeight="1" x14ac:dyDescent="0.2">
      <c r="A16" s="34" t="s">
        <v>205</v>
      </c>
      <c r="B16" s="74" t="s">
        <v>5</v>
      </c>
      <c r="C16" s="75">
        <v>-1.41838</v>
      </c>
      <c r="D16" s="76">
        <v>-21.081087</v>
      </c>
      <c r="E16" s="77" t="s">
        <v>243</v>
      </c>
      <c r="F16" s="78">
        <v>-1.6984964396147197</v>
      </c>
      <c r="G16" s="78">
        <v>-4.7961148085947185</v>
      </c>
      <c r="H16" s="77" t="s">
        <v>245</v>
      </c>
      <c r="I16" s="76">
        <v>6.9857199999999997</v>
      </c>
      <c r="J16" s="76">
        <v>18.575949999999999</v>
      </c>
      <c r="K16" s="77">
        <v>-0.62392400193228614</v>
      </c>
      <c r="L16" s="79">
        <v>-3.29</v>
      </c>
      <c r="M16" s="79">
        <v>-3.8</v>
      </c>
      <c r="N16" s="79" t="s">
        <v>109</v>
      </c>
      <c r="O16" s="81" t="s">
        <v>109</v>
      </c>
      <c r="P16" s="79" t="s">
        <v>109</v>
      </c>
      <c r="Q16" s="82" t="s">
        <v>109</v>
      </c>
      <c r="R16" s="82" t="s">
        <v>109</v>
      </c>
      <c r="S16" s="83" t="s">
        <v>109</v>
      </c>
      <c r="T16" s="82" t="s">
        <v>109</v>
      </c>
      <c r="U16" s="82" t="s">
        <v>109</v>
      </c>
      <c r="V16" s="79" t="s">
        <v>109</v>
      </c>
      <c r="W16" s="79" t="s">
        <v>109</v>
      </c>
      <c r="X16" s="74" t="s">
        <v>109</v>
      </c>
      <c r="Y16" s="79" t="s">
        <v>109</v>
      </c>
      <c r="Z16" s="79" t="s">
        <v>109</v>
      </c>
      <c r="AA16" s="79" t="s">
        <v>109</v>
      </c>
      <c r="AB16" s="79" t="s">
        <v>109</v>
      </c>
      <c r="AC16" s="76">
        <v>-9.0159819999999993</v>
      </c>
      <c r="AD16" s="76">
        <v>-31.650303999999998</v>
      </c>
      <c r="AE16" s="77" t="s">
        <v>109</v>
      </c>
      <c r="AF16" s="76">
        <v>-8.9720999999999993</v>
      </c>
      <c r="AG16" s="76">
        <v>-14.120380000000004</v>
      </c>
      <c r="AH16" s="77" t="s">
        <v>245</v>
      </c>
      <c r="AI16" s="76">
        <v>17.27692</v>
      </c>
      <c r="AJ16" s="76">
        <v>35.118056000000003</v>
      </c>
      <c r="AK16" s="84">
        <v>-0.50801973158569891</v>
      </c>
      <c r="AL16" s="85">
        <v>-0.20303991571377039</v>
      </c>
      <c r="AM16" s="85">
        <v>-1.1348591592892963</v>
      </c>
      <c r="AN16" s="85">
        <v>0.93181924357552592</v>
      </c>
      <c r="AO16" s="85">
        <v>-0.24313835075192247</v>
      </c>
      <c r="AP16" s="85">
        <v>-0.25818947664021052</v>
      </c>
      <c r="AQ16" s="85">
        <v>1.5051125888288053E-2</v>
      </c>
    </row>
    <row r="17" spans="1:43" ht="12" customHeight="1" x14ac:dyDescent="0.2">
      <c r="A17" s="34" t="s">
        <v>205</v>
      </c>
      <c r="B17" s="20" t="s">
        <v>6</v>
      </c>
      <c r="C17" s="13">
        <v>-37.962831000000001</v>
      </c>
      <c r="D17" s="21">
        <v>25.791874</v>
      </c>
      <c r="E17" s="22" t="s">
        <v>243</v>
      </c>
      <c r="F17" s="23">
        <v>-108.18408700000001</v>
      </c>
      <c r="G17" s="23">
        <v>-5.1392139999999999</v>
      </c>
      <c r="H17" s="22" t="s">
        <v>245</v>
      </c>
      <c r="I17" s="21">
        <v>40.553046999999999</v>
      </c>
      <c r="J17" s="21">
        <v>17.780567999999999</v>
      </c>
      <c r="K17" s="22">
        <v>1.2807647308915533</v>
      </c>
      <c r="L17" s="35">
        <v>3.15</v>
      </c>
      <c r="M17" s="35">
        <v>-13.7</v>
      </c>
      <c r="N17" s="35" t="s">
        <v>109</v>
      </c>
      <c r="O17" s="36" t="s">
        <v>109</v>
      </c>
      <c r="P17" s="35" t="s">
        <v>109</v>
      </c>
      <c r="Q17" s="37" t="s">
        <v>109</v>
      </c>
      <c r="R17" s="37" t="s">
        <v>109</v>
      </c>
      <c r="S17" s="19" t="s">
        <v>109</v>
      </c>
      <c r="T17" s="37" t="s">
        <v>109</v>
      </c>
      <c r="U17" s="37" t="s">
        <v>109</v>
      </c>
      <c r="V17" s="35" t="s">
        <v>109</v>
      </c>
      <c r="W17" s="35" t="s">
        <v>109</v>
      </c>
      <c r="X17" s="20" t="s">
        <v>109</v>
      </c>
      <c r="Y17" s="35" t="s">
        <v>109</v>
      </c>
      <c r="Z17" s="35" t="s">
        <v>109</v>
      </c>
      <c r="AA17" s="35" t="s">
        <v>109</v>
      </c>
      <c r="AB17" s="35" t="s">
        <v>109</v>
      </c>
      <c r="AC17" s="21">
        <v>-31.950327999999999</v>
      </c>
      <c r="AD17" s="21">
        <v>-0.52539999999999998</v>
      </c>
      <c r="AE17" s="22" t="s">
        <v>109</v>
      </c>
      <c r="AF17" s="21">
        <v>-144.51905400000001</v>
      </c>
      <c r="AG17" s="21">
        <v>-23.894729000000002</v>
      </c>
      <c r="AH17" s="22" t="s">
        <v>245</v>
      </c>
      <c r="AI17" s="21">
        <v>72.517587000000006</v>
      </c>
      <c r="AJ17" s="21">
        <v>46.781481999999997</v>
      </c>
      <c r="AK17" s="38">
        <v>0.55014825377342869</v>
      </c>
      <c r="AL17" s="39">
        <v>-0.93612770946656609</v>
      </c>
      <c r="AM17" s="39">
        <v>1.4505652462845957</v>
      </c>
      <c r="AN17" s="39">
        <v>-2.3866929557511618</v>
      </c>
      <c r="AO17" s="39">
        <v>-2.6677178412758975</v>
      </c>
      <c r="AP17" s="39">
        <v>-0.28903542339029892</v>
      </c>
      <c r="AQ17" s="39">
        <v>-2.3786824178855985</v>
      </c>
    </row>
    <row r="18" spans="1:43" ht="12" customHeight="1" x14ac:dyDescent="0.2">
      <c r="A18" s="34" t="s">
        <v>205</v>
      </c>
      <c r="B18" s="74" t="s">
        <v>210</v>
      </c>
      <c r="C18" s="75">
        <v>-100.62899</v>
      </c>
      <c r="D18" s="76">
        <v>-2.2967439999999999</v>
      </c>
      <c r="E18" s="77" t="s">
        <v>243</v>
      </c>
      <c r="F18" s="78">
        <v>84.533080446530008</v>
      </c>
      <c r="G18" s="78">
        <v>67.889422016300315</v>
      </c>
      <c r="H18" s="77">
        <v>0.24517284726244915</v>
      </c>
      <c r="I18" s="76">
        <v>487.50806799999998</v>
      </c>
      <c r="J18" s="76">
        <v>380.47500400000001</v>
      </c>
      <c r="K18" s="77">
        <v>0.28132881304347912</v>
      </c>
      <c r="L18" s="79">
        <v>-2.14</v>
      </c>
      <c r="M18" s="79">
        <v>6.26</v>
      </c>
      <c r="N18" s="79" t="s">
        <v>109</v>
      </c>
      <c r="O18" s="81" t="s">
        <v>109</v>
      </c>
      <c r="P18" s="79" t="s">
        <v>109</v>
      </c>
      <c r="Q18" s="82" t="s">
        <v>109</v>
      </c>
      <c r="R18" s="82" t="s">
        <v>109</v>
      </c>
      <c r="S18" s="83" t="s">
        <v>109</v>
      </c>
      <c r="T18" s="82" t="s">
        <v>109</v>
      </c>
      <c r="U18" s="82" t="s">
        <v>109</v>
      </c>
      <c r="V18" s="79" t="s">
        <v>109</v>
      </c>
      <c r="W18" s="79" t="s">
        <v>109</v>
      </c>
      <c r="X18" s="74" t="s">
        <v>109</v>
      </c>
      <c r="Y18" s="79" t="s">
        <v>109</v>
      </c>
      <c r="Z18" s="79" t="s">
        <v>109</v>
      </c>
      <c r="AA18" s="79" t="s">
        <v>109</v>
      </c>
      <c r="AB18" s="79" t="s">
        <v>109</v>
      </c>
      <c r="AC18" s="76">
        <v>-61.631284000000001</v>
      </c>
      <c r="AD18" s="76">
        <v>-2.5929669999999998</v>
      </c>
      <c r="AE18" s="77" t="s">
        <v>109</v>
      </c>
      <c r="AF18" s="76">
        <v>148.40330499999999</v>
      </c>
      <c r="AG18" s="76">
        <v>176.99525</v>
      </c>
      <c r="AH18" s="77">
        <v>-0.16152624656243464</v>
      </c>
      <c r="AI18" s="76">
        <v>956.56832799999995</v>
      </c>
      <c r="AJ18" s="76">
        <v>782.67839600000002</v>
      </c>
      <c r="AK18" s="84">
        <v>0.22218740482447197</v>
      </c>
      <c r="AL18" s="85">
        <v>-0.20641502490990571</v>
      </c>
      <c r="AM18" s="85">
        <v>-6.0365174475430191E-3</v>
      </c>
      <c r="AN18" s="85">
        <v>-0.20037850746236269</v>
      </c>
      <c r="AO18" s="85">
        <v>0.17339832096179794</v>
      </c>
      <c r="AP18" s="85">
        <v>0.17843333018612784</v>
      </c>
      <c r="AQ18" s="85">
        <v>-5.035009224329895E-3</v>
      </c>
    </row>
    <row r="19" spans="1:43" ht="12" customHeight="1" x14ac:dyDescent="0.2">
      <c r="A19" s="34" t="s">
        <v>244</v>
      </c>
      <c r="B19" s="20" t="s">
        <v>7</v>
      </c>
      <c r="C19" s="13">
        <v>208.47189599999999</v>
      </c>
      <c r="D19" s="21">
        <v>2.7239089999999999</v>
      </c>
      <c r="E19" s="22">
        <v>75.534106496217106</v>
      </c>
      <c r="F19" s="23">
        <v>439.85487999999998</v>
      </c>
      <c r="G19" s="23">
        <v>-3.18486</v>
      </c>
      <c r="H19" s="22" t="s">
        <v>245</v>
      </c>
      <c r="I19" s="21">
        <v>444.368966</v>
      </c>
      <c r="J19" s="21">
        <v>0.60308600000000001</v>
      </c>
      <c r="K19" s="22">
        <v>735.82522239305729</v>
      </c>
      <c r="L19" s="35">
        <v>-0.37</v>
      </c>
      <c r="M19" s="35">
        <v>-7.52</v>
      </c>
      <c r="N19" s="35" t="s">
        <v>109</v>
      </c>
      <c r="O19" s="36" t="s">
        <v>109</v>
      </c>
      <c r="P19" s="35" t="s">
        <v>109</v>
      </c>
      <c r="Q19" s="37" t="s">
        <v>109</v>
      </c>
      <c r="R19" s="37" t="s">
        <v>109</v>
      </c>
      <c r="S19" s="19" t="s">
        <v>109</v>
      </c>
      <c r="T19" s="37" t="s">
        <v>109</v>
      </c>
      <c r="U19" s="37" t="s">
        <v>109</v>
      </c>
      <c r="V19" s="35" t="s">
        <v>109</v>
      </c>
      <c r="W19" s="35" t="s">
        <v>109</v>
      </c>
      <c r="X19" s="20" t="s">
        <v>109</v>
      </c>
      <c r="Y19" s="35" t="s">
        <v>109</v>
      </c>
      <c r="Z19" s="35" t="s">
        <v>109</v>
      </c>
      <c r="AA19" s="35" t="s">
        <v>109</v>
      </c>
      <c r="AB19" s="35" t="s">
        <v>109</v>
      </c>
      <c r="AC19" s="21">
        <v>350.56364500000001</v>
      </c>
      <c r="AD19" s="21">
        <v>9.0131899999999998</v>
      </c>
      <c r="AE19" s="22">
        <v>37.894530740979185</v>
      </c>
      <c r="AF19" s="21">
        <v>937.71531600000003</v>
      </c>
      <c r="AG19" s="21">
        <v>-10.027046</v>
      </c>
      <c r="AH19" s="22" t="s">
        <v>245</v>
      </c>
      <c r="AI19" s="21">
        <v>946.26050599999996</v>
      </c>
      <c r="AJ19" s="21">
        <v>1.1994849999999999</v>
      </c>
      <c r="AK19" s="38">
        <v>787.88900322438303</v>
      </c>
      <c r="AL19" s="39">
        <v>0.46914143864853064</v>
      </c>
      <c r="AM19" s="39">
        <v>4.5166178621291158</v>
      </c>
      <c r="AN19" s="39">
        <v>-4.0474764234805853</v>
      </c>
      <c r="AO19" s="39">
        <v>0.98984158133131195</v>
      </c>
      <c r="AP19" s="39">
        <v>-5.2809383736316216</v>
      </c>
      <c r="AQ19" s="39">
        <v>6.2707799549629337</v>
      </c>
    </row>
    <row r="20" spans="1:43" ht="12" customHeight="1" x14ac:dyDescent="0.2">
      <c r="A20" s="34" t="s">
        <v>244</v>
      </c>
      <c r="B20" s="74" t="s">
        <v>202</v>
      </c>
      <c r="C20" s="75">
        <v>3.7182219999999999</v>
      </c>
      <c r="D20" s="76">
        <v>-8.9788130000000006</v>
      </c>
      <c r="E20" s="77" t="s">
        <v>243</v>
      </c>
      <c r="F20" s="78">
        <v>38.729337999999998</v>
      </c>
      <c r="G20" s="78">
        <v>49.284562000000001</v>
      </c>
      <c r="H20" s="77">
        <v>-0.21415137142588861</v>
      </c>
      <c r="I20" s="76">
        <v>311.95363900000001</v>
      </c>
      <c r="J20" s="76">
        <v>362.92991999999998</v>
      </c>
      <c r="K20" s="77">
        <v>-0.14044004162147364</v>
      </c>
      <c r="L20" s="79">
        <v>-1.03</v>
      </c>
      <c r="M20" s="79">
        <v>2.5299999999999998</v>
      </c>
      <c r="N20" s="79" t="s">
        <v>109</v>
      </c>
      <c r="O20" s="81" t="s">
        <v>109</v>
      </c>
      <c r="P20" s="79" t="s">
        <v>109</v>
      </c>
      <c r="Q20" s="82" t="s">
        <v>109</v>
      </c>
      <c r="R20" s="82" t="s">
        <v>109</v>
      </c>
      <c r="S20" s="83" t="s">
        <v>109</v>
      </c>
      <c r="T20" s="82" t="s">
        <v>109</v>
      </c>
      <c r="U20" s="82" t="s">
        <v>109</v>
      </c>
      <c r="V20" s="79" t="s">
        <v>109</v>
      </c>
      <c r="W20" s="79" t="s">
        <v>109</v>
      </c>
      <c r="X20" s="74" t="s">
        <v>109</v>
      </c>
      <c r="Y20" s="79" t="s">
        <v>109</v>
      </c>
      <c r="Z20" s="79" t="s">
        <v>109</v>
      </c>
      <c r="AA20" s="79" t="s">
        <v>109</v>
      </c>
      <c r="AB20" s="79" t="s">
        <v>109</v>
      </c>
      <c r="AC20" s="76">
        <v>48.600509000000002</v>
      </c>
      <c r="AD20" s="76">
        <v>22.415348999999999</v>
      </c>
      <c r="AE20" s="77">
        <v>1.1681974941616009</v>
      </c>
      <c r="AF20" s="76">
        <v>56.589194999999997</v>
      </c>
      <c r="AG20" s="76">
        <v>64.844764999999995</v>
      </c>
      <c r="AH20" s="77">
        <v>-0.1272952206287005</v>
      </c>
      <c r="AI20" s="76">
        <v>553.634998</v>
      </c>
      <c r="AJ20" s="76">
        <v>597.87631599999997</v>
      </c>
      <c r="AK20" s="84">
        <v>-7.3979840972596828E-2</v>
      </c>
      <c r="AL20" s="85">
        <v>1.1919149306669891E-2</v>
      </c>
      <c r="AM20" s="85">
        <v>-2.4739798250857911E-2</v>
      </c>
      <c r="AN20" s="85">
        <v>3.6658947557527799E-2</v>
      </c>
      <c r="AO20" s="85">
        <v>0.12415094154423374</v>
      </c>
      <c r="AP20" s="85">
        <v>0.13579635980411867</v>
      </c>
      <c r="AQ20" s="85">
        <v>-1.1645418259884924E-2</v>
      </c>
    </row>
    <row r="21" spans="1:43" ht="12" customHeight="1" x14ac:dyDescent="0.2">
      <c r="A21" s="34" t="s">
        <v>244</v>
      </c>
      <c r="B21" s="20" t="s">
        <v>8</v>
      </c>
      <c r="C21" s="13">
        <v>4452.2070000000003</v>
      </c>
      <c r="D21" s="21">
        <v>8072.9570000000003</v>
      </c>
      <c r="E21" s="22">
        <v>-0.44848516466992744</v>
      </c>
      <c r="F21" s="23">
        <v>9899.9279999999999</v>
      </c>
      <c r="G21" s="23">
        <v>16652.175999999999</v>
      </c>
      <c r="H21" s="22">
        <v>-0.40546902598852091</v>
      </c>
      <c r="I21" s="21">
        <v>221128.65900000001</v>
      </c>
      <c r="J21" s="21">
        <v>257340.867</v>
      </c>
      <c r="K21" s="22">
        <v>-0.14069849492932013</v>
      </c>
      <c r="L21" s="35">
        <v>3.87</v>
      </c>
      <c r="M21" s="35">
        <v>1.31</v>
      </c>
      <c r="N21" s="35">
        <v>152.49748653500899</v>
      </c>
      <c r="O21" s="36">
        <v>0.89320281235268739</v>
      </c>
      <c r="P21" s="35" t="s">
        <v>141</v>
      </c>
      <c r="Q21" s="37">
        <v>3567</v>
      </c>
      <c r="R21" s="37">
        <v>3429</v>
      </c>
      <c r="S21" s="19" t="s">
        <v>125</v>
      </c>
      <c r="T21" s="37" t="s">
        <v>177</v>
      </c>
      <c r="U21" s="37">
        <v>9530</v>
      </c>
      <c r="V21" s="35">
        <v>9412</v>
      </c>
      <c r="W21" s="35" t="s">
        <v>127</v>
      </c>
      <c r="X21" s="20" t="s">
        <v>177</v>
      </c>
      <c r="Y21" s="35">
        <v>213953</v>
      </c>
      <c r="Z21" s="35">
        <v>210683</v>
      </c>
      <c r="AA21" s="35" t="s">
        <v>127</v>
      </c>
      <c r="AB21" s="35" t="s">
        <v>179</v>
      </c>
      <c r="AC21" s="21">
        <v>10336.713</v>
      </c>
      <c r="AD21" s="21">
        <v>17157.738000000001</v>
      </c>
      <c r="AE21" s="22">
        <v>-0.39752963242958145</v>
      </c>
      <c r="AF21" s="21">
        <v>20166.849999999999</v>
      </c>
      <c r="AG21" s="21">
        <v>30733.656999999999</v>
      </c>
      <c r="AH21" s="22">
        <v>-0.34380033166822749</v>
      </c>
      <c r="AI21" s="21">
        <v>427069.18</v>
      </c>
      <c r="AJ21" s="21">
        <v>482673.10600000003</v>
      </c>
      <c r="AK21" s="38">
        <v>-0.11518156624242598</v>
      </c>
      <c r="AL21" s="39">
        <v>2.0134011666031945E-2</v>
      </c>
      <c r="AM21" s="39">
        <v>3.1370676154596155E-2</v>
      </c>
      <c r="AN21" s="39">
        <v>-1.123666448856421E-2</v>
      </c>
      <c r="AO21" s="39">
        <v>4.4769990668645079E-2</v>
      </c>
      <c r="AP21" s="39">
        <v>6.4708634093472606E-2</v>
      </c>
      <c r="AQ21" s="39">
        <v>-1.9938643424827526E-2</v>
      </c>
    </row>
    <row r="22" spans="1:43" ht="12" customHeight="1" x14ac:dyDescent="0.2">
      <c r="A22" s="34" t="s">
        <v>205</v>
      </c>
      <c r="B22" s="74" t="s">
        <v>224</v>
      </c>
      <c r="C22" s="75">
        <v>3.8861189999999999</v>
      </c>
      <c r="D22" s="76">
        <v>551.56008099999997</v>
      </c>
      <c r="E22" s="77">
        <v>-0.9929352132553857</v>
      </c>
      <c r="F22" s="78">
        <v>46.695990999999999</v>
      </c>
      <c r="G22" s="78">
        <v>127.10045100000001</v>
      </c>
      <c r="H22" s="77">
        <v>-0.63258652209098332</v>
      </c>
      <c r="I22" s="76">
        <v>170.11144400000001</v>
      </c>
      <c r="J22" s="76">
        <v>279.67433499999999</v>
      </c>
      <c r="K22" s="77">
        <v>-0.39173258046909154</v>
      </c>
      <c r="L22" s="79">
        <v>-2</v>
      </c>
      <c r="M22" s="79">
        <v>-11.32</v>
      </c>
      <c r="N22" s="79" t="s">
        <v>109</v>
      </c>
      <c r="O22" s="81" t="s">
        <v>109</v>
      </c>
      <c r="P22" s="79" t="s">
        <v>109</v>
      </c>
      <c r="Q22" s="82" t="s">
        <v>109</v>
      </c>
      <c r="R22" s="82" t="s">
        <v>109</v>
      </c>
      <c r="S22" s="83" t="s">
        <v>109</v>
      </c>
      <c r="T22" s="82" t="s">
        <v>109</v>
      </c>
      <c r="U22" s="82" t="s">
        <v>109</v>
      </c>
      <c r="V22" s="79" t="s">
        <v>109</v>
      </c>
      <c r="W22" s="79" t="s">
        <v>109</v>
      </c>
      <c r="X22" s="74" t="s">
        <v>109</v>
      </c>
      <c r="Y22" s="79" t="s">
        <v>109</v>
      </c>
      <c r="Z22" s="79" t="s">
        <v>109</v>
      </c>
      <c r="AA22" s="79" t="s">
        <v>109</v>
      </c>
      <c r="AB22" s="79" t="s">
        <v>109</v>
      </c>
      <c r="AC22" s="76">
        <v>-107.30212400000001</v>
      </c>
      <c r="AD22" s="76">
        <v>492.75762600000002</v>
      </c>
      <c r="AE22" s="77" t="s">
        <v>109</v>
      </c>
      <c r="AF22" s="76">
        <v>85.980878000000004</v>
      </c>
      <c r="AG22" s="76">
        <v>171.65273400000001</v>
      </c>
      <c r="AH22" s="77">
        <v>-0.49908076186615158</v>
      </c>
      <c r="AI22" s="76">
        <v>372.59646800000002</v>
      </c>
      <c r="AJ22" s="76">
        <v>432.70394299999998</v>
      </c>
      <c r="AK22" s="84">
        <v>-0.13889221694008172</v>
      </c>
      <c r="AL22" s="85">
        <v>2.2844547718964749E-2</v>
      </c>
      <c r="AM22" s="85">
        <v>1.9721512200967601</v>
      </c>
      <c r="AN22" s="85">
        <v>-1.9493066723777954</v>
      </c>
      <c r="AO22" s="85">
        <v>0.27450234917763672</v>
      </c>
      <c r="AP22" s="85">
        <v>0.45445875825538307</v>
      </c>
      <c r="AQ22" s="85">
        <v>-0.17995640907774635</v>
      </c>
    </row>
    <row r="23" spans="1:43" ht="12" customHeight="1" x14ac:dyDescent="0.2">
      <c r="A23" s="34" t="s">
        <v>244</v>
      </c>
      <c r="B23" s="20" t="s">
        <v>11</v>
      </c>
      <c r="C23" s="13">
        <v>-946.47537299999999</v>
      </c>
      <c r="D23" s="21">
        <v>-912.29735600000004</v>
      </c>
      <c r="E23" s="22" t="s">
        <v>243</v>
      </c>
      <c r="F23" s="23">
        <v>-37.511182326994323</v>
      </c>
      <c r="G23" s="23">
        <v>-27.730646</v>
      </c>
      <c r="H23" s="22" t="s">
        <v>245</v>
      </c>
      <c r="I23" s="21">
        <v>0.480709</v>
      </c>
      <c r="J23" s="21">
        <v>0.54631200000000002</v>
      </c>
      <c r="K23" s="22">
        <v>-0.12006379456883241</v>
      </c>
      <c r="L23" s="35">
        <v>11.21</v>
      </c>
      <c r="M23" s="35">
        <v>8.9600000000000009</v>
      </c>
      <c r="N23" s="35" t="s">
        <v>109</v>
      </c>
      <c r="O23" s="36" t="s">
        <v>109</v>
      </c>
      <c r="P23" s="35" t="s">
        <v>109</v>
      </c>
      <c r="Q23" s="37" t="s">
        <v>109</v>
      </c>
      <c r="R23" s="37" t="s">
        <v>109</v>
      </c>
      <c r="S23" s="19" t="s">
        <v>109</v>
      </c>
      <c r="T23" s="37" t="s">
        <v>109</v>
      </c>
      <c r="U23" s="37" t="s">
        <v>109</v>
      </c>
      <c r="V23" s="35" t="s">
        <v>109</v>
      </c>
      <c r="W23" s="35" t="s">
        <v>109</v>
      </c>
      <c r="X23" s="20" t="s">
        <v>109</v>
      </c>
      <c r="Y23" s="35" t="s">
        <v>109</v>
      </c>
      <c r="Z23" s="35" t="s">
        <v>109</v>
      </c>
      <c r="AA23" s="35" t="s">
        <v>109</v>
      </c>
      <c r="AB23" s="35" t="s">
        <v>109</v>
      </c>
      <c r="AC23" s="21">
        <v>-2402.9123930000001</v>
      </c>
      <c r="AD23" s="21">
        <v>-3088.3143259999997</v>
      </c>
      <c r="AE23" s="22" t="s">
        <v>109</v>
      </c>
      <c r="AF23" s="21">
        <v>-87.981136000000006</v>
      </c>
      <c r="AG23" s="21">
        <v>-71.839547999999994</v>
      </c>
      <c r="AH23" s="22" t="s">
        <v>245</v>
      </c>
      <c r="AI23" s="21">
        <v>0.48070899999999994</v>
      </c>
      <c r="AJ23" s="21">
        <v>0.54631200000000002</v>
      </c>
      <c r="AK23" s="38">
        <v>-0.12006379456883252</v>
      </c>
      <c r="AL23" s="39">
        <v>-1968.9154415665193</v>
      </c>
      <c r="AM23" s="39">
        <v>-1669.9200383663547</v>
      </c>
      <c r="AN23" s="39">
        <v>-298.99540320016467</v>
      </c>
      <c r="AO23" s="39">
        <v>-78.033035218800407</v>
      </c>
      <c r="AP23" s="39">
        <v>-50.759723381510931</v>
      </c>
      <c r="AQ23" s="39">
        <v>-27.273311837289477</v>
      </c>
    </row>
    <row r="24" spans="1:43" ht="12" customHeight="1" x14ac:dyDescent="0.2">
      <c r="A24" s="34" t="s">
        <v>205</v>
      </c>
      <c r="B24" s="74" t="s">
        <v>12</v>
      </c>
      <c r="C24" s="75">
        <v>-13.117793000000001</v>
      </c>
      <c r="D24" s="76">
        <v>-5.343464</v>
      </c>
      <c r="E24" s="77" t="s">
        <v>243</v>
      </c>
      <c r="F24" s="78">
        <v>-6.058510800938504</v>
      </c>
      <c r="G24" s="78">
        <v>2.1097790000000001</v>
      </c>
      <c r="H24" s="77" t="s">
        <v>245</v>
      </c>
      <c r="I24" s="76">
        <v>14.880399000000001</v>
      </c>
      <c r="J24" s="76">
        <v>162.21398099999999</v>
      </c>
      <c r="K24" s="77">
        <v>-0.90824715178132709</v>
      </c>
      <c r="L24" s="79">
        <v>-0.81</v>
      </c>
      <c r="M24" s="79">
        <v>-12.86</v>
      </c>
      <c r="N24" s="79" t="s">
        <v>109</v>
      </c>
      <c r="O24" s="81" t="s">
        <v>109</v>
      </c>
      <c r="P24" s="79" t="s">
        <v>109</v>
      </c>
      <c r="Q24" s="82" t="s">
        <v>109</v>
      </c>
      <c r="R24" s="82" t="s">
        <v>109</v>
      </c>
      <c r="S24" s="83" t="s">
        <v>109</v>
      </c>
      <c r="T24" s="82" t="s">
        <v>109</v>
      </c>
      <c r="U24" s="82" t="s">
        <v>109</v>
      </c>
      <c r="V24" s="79" t="s">
        <v>109</v>
      </c>
      <c r="W24" s="79" t="s">
        <v>109</v>
      </c>
      <c r="X24" s="74" t="s">
        <v>109</v>
      </c>
      <c r="Y24" s="79" t="s">
        <v>109</v>
      </c>
      <c r="Z24" s="79" t="s">
        <v>109</v>
      </c>
      <c r="AA24" s="79" t="s">
        <v>109</v>
      </c>
      <c r="AB24" s="79" t="s">
        <v>109</v>
      </c>
      <c r="AC24" s="76">
        <v>-19.682573999999999</v>
      </c>
      <c r="AD24" s="76">
        <v>-11.960863</v>
      </c>
      <c r="AE24" s="77" t="s">
        <v>109</v>
      </c>
      <c r="AF24" s="76">
        <v>-2.2293249999999998</v>
      </c>
      <c r="AG24" s="76">
        <v>8.1841080000000002</v>
      </c>
      <c r="AH24" s="77" t="s">
        <v>245</v>
      </c>
      <c r="AI24" s="76">
        <v>121.213757</v>
      </c>
      <c r="AJ24" s="76">
        <v>359.40440799999999</v>
      </c>
      <c r="AK24" s="84">
        <v>-0.66271744328121307</v>
      </c>
      <c r="AL24" s="85">
        <v>-0.88154847191933494</v>
      </c>
      <c r="AM24" s="85">
        <v>-3.294083510594565E-2</v>
      </c>
      <c r="AN24" s="85">
        <v>-0.84860763681338924</v>
      </c>
      <c r="AO24" s="85">
        <v>-0.40714706648245813</v>
      </c>
      <c r="AP24" s="85">
        <v>1.3006147725330779E-2</v>
      </c>
      <c r="AQ24" s="85">
        <v>-0.42015321420778889</v>
      </c>
    </row>
    <row r="25" spans="1:43" ht="12" customHeight="1" x14ac:dyDescent="0.2">
      <c r="A25" s="34" t="s">
        <v>205</v>
      </c>
      <c r="B25" s="20" t="s">
        <v>110</v>
      </c>
      <c r="C25" s="13">
        <v>-65.385383000000004</v>
      </c>
      <c r="D25" s="21">
        <v>-132.31036700000001</v>
      </c>
      <c r="E25" s="22" t="s">
        <v>243</v>
      </c>
      <c r="F25" s="23">
        <v>23.373913000000002</v>
      </c>
      <c r="G25" s="23">
        <v>71.061837999999995</v>
      </c>
      <c r="H25" s="22">
        <v>-0.671055735272307</v>
      </c>
      <c r="I25" s="21">
        <v>35.161057999999997</v>
      </c>
      <c r="J25" s="21">
        <v>86.195802999999998</v>
      </c>
      <c r="K25" s="22">
        <v>-0.59205853283462195</v>
      </c>
      <c r="L25" s="35">
        <v>5.43</v>
      </c>
      <c r="M25" s="35">
        <v>-1.21</v>
      </c>
      <c r="N25" s="35" t="s">
        <v>109</v>
      </c>
      <c r="O25" s="36" t="s">
        <v>109</v>
      </c>
      <c r="P25" s="35" t="s">
        <v>109</v>
      </c>
      <c r="Q25" s="37" t="s">
        <v>109</v>
      </c>
      <c r="R25" s="37" t="s">
        <v>109</v>
      </c>
      <c r="S25" s="19" t="s">
        <v>109</v>
      </c>
      <c r="T25" s="37" t="s">
        <v>109</v>
      </c>
      <c r="U25" s="37" t="s">
        <v>109</v>
      </c>
      <c r="V25" s="35" t="s">
        <v>109</v>
      </c>
      <c r="W25" s="35" t="s">
        <v>109</v>
      </c>
      <c r="X25" s="20" t="s">
        <v>109</v>
      </c>
      <c r="Y25" s="35" t="s">
        <v>109</v>
      </c>
      <c r="Z25" s="35" t="s">
        <v>109</v>
      </c>
      <c r="AA25" s="35" t="s">
        <v>109</v>
      </c>
      <c r="AB25" s="35" t="s">
        <v>109</v>
      </c>
      <c r="AC25" s="21">
        <v>-88.499931000000004</v>
      </c>
      <c r="AD25" s="21">
        <v>-492.67754600000001</v>
      </c>
      <c r="AE25" s="22" t="s">
        <v>109</v>
      </c>
      <c r="AF25" s="21">
        <v>61.523066999999998</v>
      </c>
      <c r="AG25" s="21">
        <v>13.017905000000001</v>
      </c>
      <c r="AH25" s="22">
        <v>3.7260551128350836</v>
      </c>
      <c r="AI25" s="21">
        <v>85.680486999999999</v>
      </c>
      <c r="AJ25" s="21">
        <v>46.319666000000005</v>
      </c>
      <c r="AK25" s="38">
        <v>0.84978548557335998</v>
      </c>
      <c r="AL25" s="39">
        <v>-1.8595965741417682</v>
      </c>
      <c r="AM25" s="39">
        <v>-1.5349977886974382</v>
      </c>
      <c r="AN25" s="39">
        <v>-0.32459878544432996</v>
      </c>
      <c r="AO25" s="39">
        <v>0.66476705564434391</v>
      </c>
      <c r="AP25" s="39">
        <v>0.82442341189164392</v>
      </c>
      <c r="AQ25" s="39">
        <v>-0.15965635624730001</v>
      </c>
    </row>
    <row r="26" spans="1:43" ht="12" customHeight="1" x14ac:dyDescent="0.2">
      <c r="A26" s="34" t="s">
        <v>205</v>
      </c>
      <c r="B26" s="74" t="s">
        <v>14</v>
      </c>
      <c r="C26" s="75">
        <v>-235.44634600000001</v>
      </c>
      <c r="D26" s="76">
        <v>1720.7722020000001</v>
      </c>
      <c r="E26" s="77" t="s">
        <v>243</v>
      </c>
      <c r="F26" s="78">
        <v>311.06947201432456</v>
      </c>
      <c r="G26" s="78">
        <v>487.67871400000001</v>
      </c>
      <c r="H26" s="77">
        <v>-0.36211940829517519</v>
      </c>
      <c r="I26" s="76">
        <v>955.90758100000005</v>
      </c>
      <c r="J26" s="76">
        <v>1129.1204110000001</v>
      </c>
      <c r="K26" s="77">
        <v>-0.15338189938835886</v>
      </c>
      <c r="L26" s="79">
        <v>4.8600000000000003</v>
      </c>
      <c r="M26" s="79">
        <v>12.42</v>
      </c>
      <c r="N26" s="79">
        <v>27.203129074315516</v>
      </c>
      <c r="O26" s="81">
        <v>3.3553536258188243E-2</v>
      </c>
      <c r="P26" s="79" t="s">
        <v>141</v>
      </c>
      <c r="Q26" s="82" t="s">
        <v>109</v>
      </c>
      <c r="R26" s="82" t="s">
        <v>109</v>
      </c>
      <c r="S26" s="83" t="s">
        <v>109</v>
      </c>
      <c r="T26" s="82" t="s">
        <v>109</v>
      </c>
      <c r="U26" s="82" t="s">
        <v>109</v>
      </c>
      <c r="V26" s="79" t="s">
        <v>109</v>
      </c>
      <c r="W26" s="79" t="s">
        <v>109</v>
      </c>
      <c r="X26" s="74" t="s">
        <v>109</v>
      </c>
      <c r="Y26" s="79" t="s">
        <v>109</v>
      </c>
      <c r="Z26" s="79" t="s">
        <v>109</v>
      </c>
      <c r="AA26" s="79" t="s">
        <v>109</v>
      </c>
      <c r="AB26" s="79" t="s">
        <v>109</v>
      </c>
      <c r="AC26" s="76">
        <v>-889.32990800000005</v>
      </c>
      <c r="AD26" s="76">
        <v>490.86151799999999</v>
      </c>
      <c r="AE26" s="77" t="s">
        <v>109</v>
      </c>
      <c r="AF26" s="76">
        <v>610.15873999999997</v>
      </c>
      <c r="AG26" s="76">
        <v>864.73968200000002</v>
      </c>
      <c r="AH26" s="77">
        <v>-0.29437862569910134</v>
      </c>
      <c r="AI26" s="76">
        <v>1689.6480329999999</v>
      </c>
      <c r="AJ26" s="76">
        <v>2165.7134620000002</v>
      </c>
      <c r="AK26" s="84">
        <v>-0.21979601209218888</v>
      </c>
      <c r="AL26" s="85">
        <v>-0.24630659980088598</v>
      </c>
      <c r="AM26" s="85">
        <v>1.5239935309255515</v>
      </c>
      <c r="AN26" s="85">
        <v>-1.7703001307264374</v>
      </c>
      <c r="AO26" s="85">
        <v>0.3254179359984849</v>
      </c>
      <c r="AP26" s="85">
        <v>0.43191028100190809</v>
      </c>
      <c r="AQ26" s="85">
        <v>-0.10649234500342319</v>
      </c>
    </row>
    <row r="27" spans="1:43" ht="12" customHeight="1" x14ac:dyDescent="0.2">
      <c r="A27" s="34" t="s">
        <v>244</v>
      </c>
      <c r="B27" s="20" t="s">
        <v>15</v>
      </c>
      <c r="C27" s="13">
        <v>-11.218021999999999</v>
      </c>
      <c r="D27" s="21">
        <v>4.6095949999999997</v>
      </c>
      <c r="E27" s="22" t="s">
        <v>243</v>
      </c>
      <c r="F27" s="23">
        <v>41.829810000000002</v>
      </c>
      <c r="G27" s="23">
        <v>48.442636999999998</v>
      </c>
      <c r="H27" s="22">
        <v>-0.13648490171143782</v>
      </c>
      <c r="I27" s="21">
        <v>108.740781</v>
      </c>
      <c r="J27" s="21">
        <v>269.31892499999998</v>
      </c>
      <c r="K27" s="22">
        <v>-0.59621437571066926</v>
      </c>
      <c r="L27" s="35">
        <v>0.39</v>
      </c>
      <c r="M27" s="35">
        <v>0.77</v>
      </c>
      <c r="N27" s="35" t="s">
        <v>109</v>
      </c>
      <c r="O27" s="36" t="s">
        <v>109</v>
      </c>
      <c r="P27" s="35" t="s">
        <v>109</v>
      </c>
      <c r="Q27" s="37" t="s">
        <v>109</v>
      </c>
      <c r="R27" s="37" t="s">
        <v>109</v>
      </c>
      <c r="S27" s="19" t="s">
        <v>109</v>
      </c>
      <c r="T27" s="37" t="s">
        <v>109</v>
      </c>
      <c r="U27" s="37" t="s">
        <v>109</v>
      </c>
      <c r="V27" s="35" t="s">
        <v>109</v>
      </c>
      <c r="W27" s="35" t="s">
        <v>109</v>
      </c>
      <c r="X27" s="20" t="s">
        <v>109</v>
      </c>
      <c r="Y27" s="35" t="s">
        <v>109</v>
      </c>
      <c r="Z27" s="35" t="s">
        <v>109</v>
      </c>
      <c r="AA27" s="35" t="s">
        <v>109</v>
      </c>
      <c r="AB27" s="35" t="s">
        <v>109</v>
      </c>
      <c r="AC27" s="21">
        <v>-33.966526000000002</v>
      </c>
      <c r="AD27" s="21">
        <v>-26.138667000000002</v>
      </c>
      <c r="AE27" s="22" t="s">
        <v>109</v>
      </c>
      <c r="AF27" s="21">
        <v>94.889571000000004</v>
      </c>
      <c r="AG27" s="21">
        <v>93.302386999999996</v>
      </c>
      <c r="AH27" s="22">
        <v>1.703468421871009E-2</v>
      </c>
      <c r="AI27" s="21">
        <v>483.01124499999997</v>
      </c>
      <c r="AJ27" s="21">
        <v>704.12588000000005</v>
      </c>
      <c r="AK27" s="38">
        <v>-0.31400363715887586</v>
      </c>
      <c r="AL27" s="39">
        <v>-0.10316297066139335</v>
      </c>
      <c r="AM27" s="39">
        <v>1.7115748549790921E-2</v>
      </c>
      <c r="AN27" s="39">
        <v>-0.12027871921118427</v>
      </c>
      <c r="AO27" s="39">
        <v>0.38467454082383318</v>
      </c>
      <c r="AP27" s="39">
        <v>0.17987089841532675</v>
      </c>
      <c r="AQ27" s="39">
        <v>0.20480364240850643</v>
      </c>
    </row>
    <row r="28" spans="1:43" ht="12" customHeight="1" x14ac:dyDescent="0.2">
      <c r="A28" s="34" t="s">
        <v>205</v>
      </c>
      <c r="B28" s="74" t="s">
        <v>16</v>
      </c>
      <c r="C28" s="75">
        <v>57.302446000000003</v>
      </c>
      <c r="D28" s="76">
        <v>4.7690599999999996</v>
      </c>
      <c r="E28" s="77">
        <v>11.01548333195956</v>
      </c>
      <c r="F28" s="78">
        <v>23.884183047419114</v>
      </c>
      <c r="G28" s="78">
        <v>100.47843361397877</v>
      </c>
      <c r="H28" s="77">
        <v>-0.76227132709974388</v>
      </c>
      <c r="I28" s="76">
        <v>600.68454399999996</v>
      </c>
      <c r="J28" s="76">
        <v>781.97445100000004</v>
      </c>
      <c r="K28" s="77">
        <v>-0.23181199897508725</v>
      </c>
      <c r="L28" s="79">
        <v>2.56</v>
      </c>
      <c r="M28" s="79">
        <v>-11.46</v>
      </c>
      <c r="N28" s="79" t="s">
        <v>109</v>
      </c>
      <c r="O28" s="81" t="s">
        <v>109</v>
      </c>
      <c r="P28" s="79" t="s">
        <v>109</v>
      </c>
      <c r="Q28" s="82" t="s">
        <v>109</v>
      </c>
      <c r="R28" s="82" t="s">
        <v>109</v>
      </c>
      <c r="S28" s="83" t="s">
        <v>109</v>
      </c>
      <c r="T28" s="82" t="s">
        <v>109</v>
      </c>
      <c r="U28" s="82" t="s">
        <v>109</v>
      </c>
      <c r="V28" s="79" t="s">
        <v>109</v>
      </c>
      <c r="W28" s="79" t="s">
        <v>109</v>
      </c>
      <c r="X28" s="74" t="s">
        <v>109</v>
      </c>
      <c r="Y28" s="79" t="s">
        <v>109</v>
      </c>
      <c r="Z28" s="79" t="s">
        <v>109</v>
      </c>
      <c r="AA28" s="79" t="s">
        <v>109</v>
      </c>
      <c r="AB28" s="79" t="s">
        <v>109</v>
      </c>
      <c r="AC28" s="76">
        <v>-31.559740000000001</v>
      </c>
      <c r="AD28" s="76">
        <v>-99.532726999999994</v>
      </c>
      <c r="AE28" s="77" t="s">
        <v>109</v>
      </c>
      <c r="AF28" s="76">
        <v>48.292807000000003</v>
      </c>
      <c r="AG28" s="76">
        <v>60.997590000000002</v>
      </c>
      <c r="AH28" s="77">
        <v>-0.20825925904750348</v>
      </c>
      <c r="AI28" s="76">
        <v>1259.30395</v>
      </c>
      <c r="AJ28" s="76">
        <v>1470.382828</v>
      </c>
      <c r="AK28" s="84">
        <v>-0.14352958718276215</v>
      </c>
      <c r="AL28" s="85">
        <v>9.5395239601836684E-2</v>
      </c>
      <c r="AM28" s="85">
        <v>6.0987414536386167E-3</v>
      </c>
      <c r="AN28" s="85">
        <v>8.9296498148198067E-2</v>
      </c>
      <c r="AO28" s="85">
        <v>3.9761607462666985E-2</v>
      </c>
      <c r="AP28" s="85">
        <v>0.12849324359061287</v>
      </c>
      <c r="AQ28" s="85">
        <v>-8.8731636127945879E-2</v>
      </c>
    </row>
    <row r="29" spans="1:43" ht="12" customHeight="1" x14ac:dyDescent="0.2">
      <c r="A29" s="34" t="s">
        <v>205</v>
      </c>
      <c r="B29" s="20" t="s">
        <v>17</v>
      </c>
      <c r="C29" s="13">
        <v>219.093278</v>
      </c>
      <c r="D29" s="21">
        <v>-317.546784</v>
      </c>
      <c r="E29" s="22" t="s">
        <v>243</v>
      </c>
      <c r="F29" s="23">
        <v>-197.79693700000001</v>
      </c>
      <c r="G29" s="23">
        <v>-337.97305999999998</v>
      </c>
      <c r="H29" s="22" t="s">
        <v>245</v>
      </c>
      <c r="I29" s="21">
        <v>962.00496099999998</v>
      </c>
      <c r="J29" s="21">
        <v>1184.38552</v>
      </c>
      <c r="K29" s="22">
        <v>-0.18773588080418824</v>
      </c>
      <c r="L29" s="35">
        <v>-12.5</v>
      </c>
      <c r="M29" s="35">
        <v>22.44</v>
      </c>
      <c r="N29" s="35" t="s">
        <v>109</v>
      </c>
      <c r="O29" s="36" t="s">
        <v>109</v>
      </c>
      <c r="P29" s="35" t="s">
        <v>109</v>
      </c>
      <c r="Q29" s="37" t="s">
        <v>109</v>
      </c>
      <c r="R29" s="37" t="s">
        <v>109</v>
      </c>
      <c r="S29" s="19" t="s">
        <v>109</v>
      </c>
      <c r="T29" s="37" t="s">
        <v>109</v>
      </c>
      <c r="U29" s="37" t="s">
        <v>109</v>
      </c>
      <c r="V29" s="35" t="s">
        <v>109</v>
      </c>
      <c r="W29" s="35" t="s">
        <v>109</v>
      </c>
      <c r="X29" s="20" t="s">
        <v>109</v>
      </c>
      <c r="Y29" s="35" t="s">
        <v>109</v>
      </c>
      <c r="Z29" s="35" t="s">
        <v>109</v>
      </c>
      <c r="AA29" s="35" t="s">
        <v>109</v>
      </c>
      <c r="AB29" s="35" t="s">
        <v>109</v>
      </c>
      <c r="AC29" s="21">
        <v>0.42259400000000003</v>
      </c>
      <c r="AD29" s="21">
        <v>-779.41758400000003</v>
      </c>
      <c r="AE29" s="22" t="s">
        <v>109</v>
      </c>
      <c r="AF29" s="21">
        <v>-355.58544899999998</v>
      </c>
      <c r="AG29" s="21">
        <v>-763.83453999999995</v>
      </c>
      <c r="AH29" s="22" t="s">
        <v>245</v>
      </c>
      <c r="AI29" s="21">
        <v>2087.3601520000002</v>
      </c>
      <c r="AJ29" s="21">
        <v>2577.9068569999999</v>
      </c>
      <c r="AK29" s="38">
        <v>-0.19026436124444601</v>
      </c>
      <c r="AL29" s="39">
        <v>0.22774651574795776</v>
      </c>
      <c r="AM29" s="39">
        <v>-0.26811099818241613</v>
      </c>
      <c r="AN29" s="39">
        <v>0.49585751393037392</v>
      </c>
      <c r="AO29" s="39">
        <v>-0.20560906130295936</v>
      </c>
      <c r="AP29" s="39">
        <v>-0.28535730494239742</v>
      </c>
      <c r="AQ29" s="39">
        <v>7.9748243639438054E-2</v>
      </c>
    </row>
    <row r="30" spans="1:43" ht="12" customHeight="1" x14ac:dyDescent="0.2">
      <c r="A30" s="34" t="s">
        <v>205</v>
      </c>
      <c r="B30" s="74" t="s">
        <v>215</v>
      </c>
      <c r="C30" s="75">
        <v>-78.278103999999999</v>
      </c>
      <c r="D30" s="76">
        <v>0.402223</v>
      </c>
      <c r="E30" s="77" t="s">
        <v>243</v>
      </c>
      <c r="F30" s="78">
        <v>0.42668580884168295</v>
      </c>
      <c r="G30" s="78">
        <v>58.872845860212394</v>
      </c>
      <c r="H30" s="77">
        <v>-0.9927265164752006</v>
      </c>
      <c r="I30" s="76">
        <v>507.31583499999999</v>
      </c>
      <c r="J30" s="76">
        <v>544.41453300000001</v>
      </c>
      <c r="K30" s="77">
        <v>-6.8118308515435544E-2</v>
      </c>
      <c r="L30" s="79">
        <v>-3.77</v>
      </c>
      <c r="M30" s="79">
        <v>-14.21</v>
      </c>
      <c r="N30" s="79" t="s">
        <v>109</v>
      </c>
      <c r="O30" s="81" t="s">
        <v>109</v>
      </c>
      <c r="P30" s="79" t="s">
        <v>109</v>
      </c>
      <c r="Q30" s="82" t="s">
        <v>109</v>
      </c>
      <c r="R30" s="82" t="s">
        <v>109</v>
      </c>
      <c r="S30" s="83" t="s">
        <v>109</v>
      </c>
      <c r="T30" s="82" t="s">
        <v>109</v>
      </c>
      <c r="U30" s="82" t="s">
        <v>109</v>
      </c>
      <c r="V30" s="79" t="s">
        <v>109</v>
      </c>
      <c r="W30" s="79" t="s">
        <v>109</v>
      </c>
      <c r="X30" s="74" t="s">
        <v>109</v>
      </c>
      <c r="Y30" s="79" t="s">
        <v>109</v>
      </c>
      <c r="Z30" s="79" t="s">
        <v>109</v>
      </c>
      <c r="AA30" s="79" t="s">
        <v>109</v>
      </c>
      <c r="AB30" s="79" t="s">
        <v>109</v>
      </c>
      <c r="AC30" s="76">
        <v>-46.045532999999999</v>
      </c>
      <c r="AD30" s="76">
        <v>14.846814999999999</v>
      </c>
      <c r="AE30" s="77" t="s">
        <v>109</v>
      </c>
      <c r="AF30" s="76">
        <v>83.290096000000005</v>
      </c>
      <c r="AG30" s="76">
        <v>188.09453999999999</v>
      </c>
      <c r="AH30" s="77">
        <v>-0.55716435024280586</v>
      </c>
      <c r="AI30" s="76">
        <v>1054.4319840000001</v>
      </c>
      <c r="AJ30" s="76">
        <v>1205.685943</v>
      </c>
      <c r="AK30" s="84">
        <v>-0.12542464429179334</v>
      </c>
      <c r="AL30" s="85">
        <v>-0.15429856235415951</v>
      </c>
      <c r="AM30" s="85">
        <v>7.3881752895821394E-4</v>
      </c>
      <c r="AN30" s="85">
        <v>-0.15503737988311772</v>
      </c>
      <c r="AO30" s="85">
        <v>8.410654259228533E-4</v>
      </c>
      <c r="AP30" s="85">
        <v>0.10813973964984581</v>
      </c>
      <c r="AQ30" s="85">
        <v>-0.10729867422392296</v>
      </c>
    </row>
    <row r="31" spans="1:43" ht="12" customHeight="1" x14ac:dyDescent="0.2">
      <c r="A31" s="34" t="s">
        <v>205</v>
      </c>
      <c r="B31" s="20" t="s">
        <v>18</v>
      </c>
      <c r="C31" s="13">
        <v>559.51618900000005</v>
      </c>
      <c r="D31" s="21">
        <v>-122.066379</v>
      </c>
      <c r="E31" s="22" t="s">
        <v>243</v>
      </c>
      <c r="F31" s="23">
        <v>1186.448932</v>
      </c>
      <c r="G31" s="23">
        <v>511.10592400000002</v>
      </c>
      <c r="H31" s="22">
        <v>1.321363387365623</v>
      </c>
      <c r="I31" s="21">
        <v>9837.7533239999993</v>
      </c>
      <c r="J31" s="21">
        <v>7611.8966559999999</v>
      </c>
      <c r="K31" s="22">
        <v>0.29244484178564656</v>
      </c>
      <c r="L31" s="35">
        <v>3.88</v>
      </c>
      <c r="M31" s="35">
        <v>3.61</v>
      </c>
      <c r="N31" s="35" t="s">
        <v>109</v>
      </c>
      <c r="O31" s="36" t="s">
        <v>109</v>
      </c>
      <c r="P31" s="35" t="s">
        <v>109</v>
      </c>
      <c r="Q31" s="37" t="s">
        <v>109</v>
      </c>
      <c r="R31" s="37">
        <v>727</v>
      </c>
      <c r="S31" s="19" t="s">
        <v>109</v>
      </c>
      <c r="T31" s="37" t="s">
        <v>178</v>
      </c>
      <c r="U31" s="37" t="s">
        <v>109</v>
      </c>
      <c r="V31" s="35">
        <v>908</v>
      </c>
      <c r="W31" s="35" t="s">
        <v>109</v>
      </c>
      <c r="X31" s="20" t="s">
        <v>177</v>
      </c>
      <c r="Y31" s="35" t="s">
        <v>109</v>
      </c>
      <c r="Z31" s="35">
        <v>9589</v>
      </c>
      <c r="AA31" s="35" t="s">
        <v>109</v>
      </c>
      <c r="AB31" s="35" t="s">
        <v>179</v>
      </c>
      <c r="AC31" s="21">
        <v>592.54867300000001</v>
      </c>
      <c r="AD31" s="21">
        <v>-460.71511199999998</v>
      </c>
      <c r="AE31" s="22" t="s">
        <v>109</v>
      </c>
      <c r="AF31" s="21">
        <v>1823.4835430000001</v>
      </c>
      <c r="AG31" s="21">
        <v>1015.82624</v>
      </c>
      <c r="AH31" s="22">
        <v>0.79510096783524153</v>
      </c>
      <c r="AI31" s="21">
        <v>18593.547001999999</v>
      </c>
      <c r="AJ31" s="21">
        <v>15458.763516000003</v>
      </c>
      <c r="AK31" s="38">
        <v>0.20281028603611637</v>
      </c>
      <c r="AL31" s="39">
        <v>5.6874386922775834E-2</v>
      </c>
      <c r="AM31" s="39">
        <v>-1.6036263301575752E-2</v>
      </c>
      <c r="AN31" s="39">
        <v>7.2910650224351586E-2</v>
      </c>
      <c r="AO31" s="39">
        <v>0.12060161430410755</v>
      </c>
      <c r="AP31" s="39">
        <v>6.714567302974693E-2</v>
      </c>
      <c r="AQ31" s="39">
        <v>5.3455941274360624E-2</v>
      </c>
    </row>
    <row r="32" spans="1:43" ht="12" customHeight="1" x14ac:dyDescent="0.2">
      <c r="A32" s="34" t="s">
        <v>205</v>
      </c>
      <c r="B32" s="74" t="s">
        <v>111</v>
      </c>
      <c r="C32" s="75" t="s">
        <v>109</v>
      </c>
      <c r="D32" s="76" t="s">
        <v>109</v>
      </c>
      <c r="E32" s="77" t="s">
        <v>243</v>
      </c>
      <c r="F32" s="78" t="s">
        <v>109</v>
      </c>
      <c r="G32" s="78" t="s">
        <v>109</v>
      </c>
      <c r="H32" s="77" t="s">
        <v>245</v>
      </c>
      <c r="I32" s="76" t="s">
        <v>109</v>
      </c>
      <c r="J32" s="76" t="s">
        <v>109</v>
      </c>
      <c r="K32" s="77" t="s">
        <v>245</v>
      </c>
      <c r="L32" s="79">
        <v>-1.44</v>
      </c>
      <c r="M32" s="79">
        <v>-8.82</v>
      </c>
      <c r="N32" s="79" t="s">
        <v>109</v>
      </c>
      <c r="O32" s="81" t="s">
        <v>109</v>
      </c>
      <c r="P32" s="79" t="s">
        <v>109</v>
      </c>
      <c r="Q32" s="82" t="s">
        <v>109</v>
      </c>
      <c r="R32" s="82" t="s">
        <v>109</v>
      </c>
      <c r="S32" s="83" t="s">
        <v>109</v>
      </c>
      <c r="T32" s="82" t="s">
        <v>109</v>
      </c>
      <c r="U32" s="82" t="s">
        <v>109</v>
      </c>
      <c r="V32" s="79" t="s">
        <v>109</v>
      </c>
      <c r="W32" s="79" t="s">
        <v>109</v>
      </c>
      <c r="X32" s="74" t="s">
        <v>109</v>
      </c>
      <c r="Y32" s="79" t="s">
        <v>109</v>
      </c>
      <c r="Z32" s="79" t="s">
        <v>109</v>
      </c>
      <c r="AA32" s="79" t="s">
        <v>109</v>
      </c>
      <c r="AB32" s="79" t="s">
        <v>109</v>
      </c>
      <c r="AC32" s="76">
        <v>-111.332493</v>
      </c>
      <c r="AD32" s="76">
        <v>-60.145386000000002</v>
      </c>
      <c r="AE32" s="77" t="s">
        <v>109</v>
      </c>
      <c r="AF32" s="76">
        <v>-46.328656000000002</v>
      </c>
      <c r="AG32" s="76">
        <v>-33.362578999999997</v>
      </c>
      <c r="AH32" s="77" t="s">
        <v>245</v>
      </c>
      <c r="AI32" s="76">
        <v>95.290808999999996</v>
      </c>
      <c r="AJ32" s="76">
        <v>117.141918</v>
      </c>
      <c r="AK32" s="84">
        <v>-0.18650735178464539</v>
      </c>
      <c r="AL32" s="85" t="s">
        <v>109</v>
      </c>
      <c r="AM32" s="85" t="s">
        <v>109</v>
      </c>
      <c r="AN32" s="85" t="s">
        <v>109</v>
      </c>
      <c r="AO32" s="85" t="s">
        <v>109</v>
      </c>
      <c r="AP32" s="85" t="s">
        <v>109</v>
      </c>
      <c r="AQ32" s="85" t="s">
        <v>109</v>
      </c>
    </row>
    <row r="33" spans="1:43" ht="12" customHeight="1" x14ac:dyDescent="0.2">
      <c r="A33" s="34" t="s">
        <v>205</v>
      </c>
      <c r="B33" s="20" t="s">
        <v>19</v>
      </c>
      <c r="C33" s="13">
        <v>8.6200130000000001</v>
      </c>
      <c r="D33" s="21">
        <v>40.009504999999997</v>
      </c>
      <c r="E33" s="22">
        <v>-0.78452127009925499</v>
      </c>
      <c r="F33" s="23">
        <v>-2.8870870000000002</v>
      </c>
      <c r="G33" s="23">
        <v>5.0619170000000002</v>
      </c>
      <c r="H33" s="22" t="s">
        <v>245</v>
      </c>
      <c r="I33" s="21">
        <v>14.648726999999999</v>
      </c>
      <c r="J33" s="21">
        <v>14.648838</v>
      </c>
      <c r="K33" s="22">
        <v>2.2023607172026706E-5</v>
      </c>
      <c r="L33" s="35">
        <v>-6.17</v>
      </c>
      <c r="M33" s="35">
        <v>-9.74</v>
      </c>
      <c r="N33" s="35" t="s">
        <v>109</v>
      </c>
      <c r="O33" s="36" t="s">
        <v>109</v>
      </c>
      <c r="P33" s="35" t="s">
        <v>109</v>
      </c>
      <c r="Q33" s="37" t="s">
        <v>109</v>
      </c>
      <c r="R33" s="37" t="s">
        <v>109</v>
      </c>
      <c r="S33" s="19" t="s">
        <v>109</v>
      </c>
      <c r="T33" s="37" t="s">
        <v>109</v>
      </c>
      <c r="U33" s="37" t="s">
        <v>109</v>
      </c>
      <c r="V33" s="35" t="s">
        <v>109</v>
      </c>
      <c r="W33" s="35" t="s">
        <v>109</v>
      </c>
      <c r="X33" s="20" t="s">
        <v>109</v>
      </c>
      <c r="Y33" s="35" t="s">
        <v>109</v>
      </c>
      <c r="Z33" s="35" t="s">
        <v>109</v>
      </c>
      <c r="AA33" s="35" t="s">
        <v>109</v>
      </c>
      <c r="AB33" s="35" t="s">
        <v>109</v>
      </c>
      <c r="AC33" s="21">
        <v>-19.336293000000001</v>
      </c>
      <c r="AD33" s="21">
        <v>15.111145</v>
      </c>
      <c r="AE33" s="22" t="s">
        <v>109</v>
      </c>
      <c r="AF33" s="21">
        <v>-1.013155</v>
      </c>
      <c r="AG33" s="21">
        <v>11.087942</v>
      </c>
      <c r="AH33" s="22" t="s">
        <v>245</v>
      </c>
      <c r="AI33" s="21">
        <v>29.136478000000004</v>
      </c>
      <c r="AJ33" s="21">
        <v>29.136476999999996</v>
      </c>
      <c r="AK33" s="38">
        <v>2.9635321239628011E-5</v>
      </c>
      <c r="AL33" s="39">
        <v>0.58844792451931149</v>
      </c>
      <c r="AM33" s="39">
        <v>2.7312408670230361</v>
      </c>
      <c r="AN33" s="39">
        <v>-2.1427929425037249</v>
      </c>
      <c r="AO33" s="39">
        <v>-0.19708791077886839</v>
      </c>
      <c r="AP33" s="39">
        <v>0.34555075289930848</v>
      </c>
      <c r="AQ33" s="39">
        <v>-0.54263866367817681</v>
      </c>
    </row>
    <row r="34" spans="1:43" ht="12" customHeight="1" x14ac:dyDescent="0.2">
      <c r="A34" s="34" t="s">
        <v>205</v>
      </c>
      <c r="B34" s="74" t="s">
        <v>204</v>
      </c>
      <c r="C34" s="75">
        <v>89.617092</v>
      </c>
      <c r="D34" s="76">
        <v>74.489365000000006</v>
      </c>
      <c r="E34" s="77">
        <v>0.20311893008360812</v>
      </c>
      <c r="F34" s="78">
        <v>331.43160999999998</v>
      </c>
      <c r="G34" s="78">
        <v>281.98922299999998</v>
      </c>
      <c r="H34" s="77">
        <v>0.17536751510603951</v>
      </c>
      <c r="I34" s="76">
        <v>1970.271178</v>
      </c>
      <c r="J34" s="76">
        <v>1758.7235009999999</v>
      </c>
      <c r="K34" s="77">
        <v>0.12031798532210354</v>
      </c>
      <c r="L34" s="79">
        <v>3.38</v>
      </c>
      <c r="M34" s="79">
        <v>5.23</v>
      </c>
      <c r="N34" s="79" t="s">
        <v>109</v>
      </c>
      <c r="O34" s="81" t="s">
        <v>109</v>
      </c>
      <c r="P34" s="79" t="s">
        <v>109</v>
      </c>
      <c r="Q34" s="82" t="s">
        <v>109</v>
      </c>
      <c r="R34" s="82" t="s">
        <v>109</v>
      </c>
      <c r="S34" s="83" t="s">
        <v>109</v>
      </c>
      <c r="T34" s="82" t="s">
        <v>109</v>
      </c>
      <c r="U34" s="82" t="s">
        <v>109</v>
      </c>
      <c r="V34" s="79" t="s">
        <v>109</v>
      </c>
      <c r="W34" s="79" t="s">
        <v>109</v>
      </c>
      <c r="X34" s="74" t="s">
        <v>109</v>
      </c>
      <c r="Y34" s="79" t="s">
        <v>109</v>
      </c>
      <c r="Z34" s="79" t="s">
        <v>109</v>
      </c>
      <c r="AA34" s="79" t="s">
        <v>109</v>
      </c>
      <c r="AB34" s="79" t="s">
        <v>109</v>
      </c>
      <c r="AC34" s="76">
        <v>686.98097099999995</v>
      </c>
      <c r="AD34" s="76">
        <v>566.58335999999997</v>
      </c>
      <c r="AE34" s="77">
        <v>0.21253081300187734</v>
      </c>
      <c r="AF34" s="76">
        <v>1394.9832630000001</v>
      </c>
      <c r="AG34" s="76">
        <v>1151.571502</v>
      </c>
      <c r="AH34" s="77">
        <v>0.21140675494541536</v>
      </c>
      <c r="AI34" s="76">
        <v>5239.3600349999997</v>
      </c>
      <c r="AJ34" s="76">
        <v>4838.1546330000001</v>
      </c>
      <c r="AK34" s="84">
        <v>8.2958496372633375E-2</v>
      </c>
      <c r="AL34" s="85">
        <v>4.5484648509637793E-2</v>
      </c>
      <c r="AM34" s="85">
        <v>4.2354221659997034E-2</v>
      </c>
      <c r="AN34" s="85">
        <v>3.1304268496407592E-3</v>
      </c>
      <c r="AO34" s="85">
        <v>0.16821624033318727</v>
      </c>
      <c r="AP34" s="85">
        <v>0.16033743953478904</v>
      </c>
      <c r="AQ34" s="85">
        <v>7.8788007983982278E-3</v>
      </c>
    </row>
    <row r="35" spans="1:43" ht="12" customHeight="1" x14ac:dyDescent="0.2">
      <c r="A35" s="34" t="s">
        <v>205</v>
      </c>
      <c r="B35" s="20" t="s">
        <v>20</v>
      </c>
      <c r="C35" s="13" t="s">
        <v>109</v>
      </c>
      <c r="D35" s="21" t="s">
        <v>109</v>
      </c>
      <c r="E35" s="22" t="s">
        <v>243</v>
      </c>
      <c r="F35" s="23" t="s">
        <v>109</v>
      </c>
      <c r="G35" s="23" t="s">
        <v>109</v>
      </c>
      <c r="H35" s="22" t="s">
        <v>245</v>
      </c>
      <c r="I35" s="21" t="s">
        <v>109</v>
      </c>
      <c r="J35" s="21" t="s">
        <v>109</v>
      </c>
      <c r="K35" s="22" t="s">
        <v>245</v>
      </c>
      <c r="L35" s="35">
        <v>1.82</v>
      </c>
      <c r="M35" s="35">
        <v>-1.97</v>
      </c>
      <c r="N35" s="35" t="s">
        <v>109</v>
      </c>
      <c r="O35" s="36" t="s">
        <v>109</v>
      </c>
      <c r="P35" s="35" t="s">
        <v>109</v>
      </c>
      <c r="Q35" s="37" t="s">
        <v>109</v>
      </c>
      <c r="R35" s="37" t="s">
        <v>109</v>
      </c>
      <c r="S35" s="19" t="s">
        <v>109</v>
      </c>
      <c r="T35" s="37" t="s">
        <v>109</v>
      </c>
      <c r="U35" s="37" t="s">
        <v>109</v>
      </c>
      <c r="V35" s="35" t="s">
        <v>109</v>
      </c>
      <c r="W35" s="35" t="s">
        <v>109</v>
      </c>
      <c r="X35" s="20" t="s">
        <v>109</v>
      </c>
      <c r="Y35" s="35" t="s">
        <v>109</v>
      </c>
      <c r="Z35" s="35" t="s">
        <v>109</v>
      </c>
      <c r="AA35" s="35" t="s">
        <v>109</v>
      </c>
      <c r="AB35" s="35" t="s">
        <v>109</v>
      </c>
      <c r="AC35" s="21">
        <v>13.415863999999999</v>
      </c>
      <c r="AD35" s="21">
        <v>-34.925134</v>
      </c>
      <c r="AE35" s="22" t="s">
        <v>109</v>
      </c>
      <c r="AF35" s="21">
        <v>350.59149600000001</v>
      </c>
      <c r="AG35" s="21">
        <v>310.59369400000003</v>
      </c>
      <c r="AH35" s="22">
        <v>0.12881303956234433</v>
      </c>
      <c r="AI35" s="21">
        <v>2617.008914</v>
      </c>
      <c r="AJ35" s="21">
        <v>2609.635338</v>
      </c>
      <c r="AK35" s="38">
        <v>2.8600206780293536E-3</v>
      </c>
      <c r="AL35" s="39" t="s">
        <v>109</v>
      </c>
      <c r="AM35" s="39" t="s">
        <v>109</v>
      </c>
      <c r="AN35" s="39" t="s">
        <v>109</v>
      </c>
      <c r="AO35" s="39" t="s">
        <v>109</v>
      </c>
      <c r="AP35" s="39" t="s">
        <v>109</v>
      </c>
      <c r="AQ35" s="39" t="s">
        <v>109</v>
      </c>
    </row>
    <row r="36" spans="1:43" ht="12" customHeight="1" x14ac:dyDescent="0.2">
      <c r="A36" s="34" t="s">
        <v>205</v>
      </c>
      <c r="B36" s="74" t="s">
        <v>21</v>
      </c>
      <c r="C36" s="75">
        <v>-2779.797</v>
      </c>
      <c r="D36" s="76">
        <v>544.32600000000002</v>
      </c>
      <c r="E36" s="77" t="s">
        <v>243</v>
      </c>
      <c r="F36" s="78">
        <v>-587.02627982217837</v>
      </c>
      <c r="G36" s="78">
        <v>1903.6459953074832</v>
      </c>
      <c r="H36" s="77" t="s">
        <v>245</v>
      </c>
      <c r="I36" s="76">
        <v>10953.356</v>
      </c>
      <c r="J36" s="76">
        <v>15061.075999999999</v>
      </c>
      <c r="K36" s="77">
        <v>-0.27270278468827347</v>
      </c>
      <c r="L36" s="79">
        <v>-4.63</v>
      </c>
      <c r="M36" s="79">
        <v>-19.02</v>
      </c>
      <c r="N36" s="79" t="s">
        <v>109</v>
      </c>
      <c r="O36" s="81" t="s">
        <v>109</v>
      </c>
      <c r="P36" s="79" t="s">
        <v>109</v>
      </c>
      <c r="Q36" s="82" t="s">
        <v>109</v>
      </c>
      <c r="R36" s="82">
        <v>-1062</v>
      </c>
      <c r="S36" s="83" t="s">
        <v>109</v>
      </c>
      <c r="T36" s="82" t="s">
        <v>178</v>
      </c>
      <c r="U36" s="82" t="s">
        <v>109</v>
      </c>
      <c r="V36" s="79">
        <v>-742</v>
      </c>
      <c r="W36" s="79" t="s">
        <v>109</v>
      </c>
      <c r="X36" s="74" t="s">
        <v>177</v>
      </c>
      <c r="Y36" s="79" t="s">
        <v>109</v>
      </c>
      <c r="Z36" s="79">
        <v>12250</v>
      </c>
      <c r="AA36" s="79" t="s">
        <v>109</v>
      </c>
      <c r="AB36" s="79" t="s">
        <v>178</v>
      </c>
      <c r="AC36" s="76">
        <v>-4493.317</v>
      </c>
      <c r="AD36" s="76">
        <v>-104.55</v>
      </c>
      <c r="AE36" s="77" t="s">
        <v>109</v>
      </c>
      <c r="AF36" s="76">
        <v>-2351.6489999999999</v>
      </c>
      <c r="AG36" s="76">
        <v>1620.5440000000001</v>
      </c>
      <c r="AH36" s="77" t="s">
        <v>245</v>
      </c>
      <c r="AI36" s="76">
        <v>21169.888999999996</v>
      </c>
      <c r="AJ36" s="76">
        <v>26208.136999999999</v>
      </c>
      <c r="AK36" s="84">
        <v>-0.19220513657410934</v>
      </c>
      <c r="AL36" s="85">
        <v>-0.25378495869211226</v>
      </c>
      <c r="AM36" s="85">
        <v>3.6141242498211948E-2</v>
      </c>
      <c r="AN36" s="85">
        <v>-0.2899262011903242</v>
      </c>
      <c r="AO36" s="85">
        <v>-5.3593280435893655E-2</v>
      </c>
      <c r="AP36" s="85">
        <v>0.12639508593592405</v>
      </c>
      <c r="AQ36" s="85">
        <v>-0.1799883663718177</v>
      </c>
    </row>
    <row r="37" spans="1:43" ht="12" customHeight="1" x14ac:dyDescent="0.2">
      <c r="A37" s="34" t="s">
        <v>205</v>
      </c>
      <c r="B37" s="20" t="s">
        <v>223</v>
      </c>
      <c r="C37" s="13">
        <v>7.6725539999999999</v>
      </c>
      <c r="D37" s="21">
        <v>33.341442999999998</v>
      </c>
      <c r="E37" s="22">
        <v>-0.769843265049034</v>
      </c>
      <c r="F37" s="23">
        <v>137.8482439357866</v>
      </c>
      <c r="G37" s="23">
        <v>144.6695373951593</v>
      </c>
      <c r="H37" s="22">
        <v>-4.7114761456555757E-2</v>
      </c>
      <c r="I37" s="21">
        <v>650.01485000000002</v>
      </c>
      <c r="J37" s="21">
        <v>795.89815899999996</v>
      </c>
      <c r="K37" s="22">
        <v>-0.18325783849509064</v>
      </c>
      <c r="L37" s="35">
        <v>40.159999999999997</v>
      </c>
      <c r="M37" s="35">
        <v>98.93</v>
      </c>
      <c r="N37" s="35" t="s">
        <v>109</v>
      </c>
      <c r="O37" s="36" t="s">
        <v>109</v>
      </c>
      <c r="P37" s="35" t="s">
        <v>109</v>
      </c>
      <c r="Q37" s="37" t="s">
        <v>109</v>
      </c>
      <c r="R37" s="37" t="s">
        <v>109</v>
      </c>
      <c r="S37" s="19" t="s">
        <v>109</v>
      </c>
      <c r="T37" s="37" t="s">
        <v>109</v>
      </c>
      <c r="U37" s="37" t="s">
        <v>109</v>
      </c>
      <c r="V37" s="35" t="s">
        <v>109</v>
      </c>
      <c r="W37" s="35" t="s">
        <v>109</v>
      </c>
      <c r="X37" s="20" t="s">
        <v>109</v>
      </c>
      <c r="Y37" s="35" t="s">
        <v>109</v>
      </c>
      <c r="Z37" s="35" t="s">
        <v>109</v>
      </c>
      <c r="AA37" s="35" t="s">
        <v>109</v>
      </c>
      <c r="AB37" s="35" t="s">
        <v>109</v>
      </c>
      <c r="AC37" s="21">
        <v>25.952240999999997</v>
      </c>
      <c r="AD37" s="21">
        <v>98.106219999999993</v>
      </c>
      <c r="AE37" s="22">
        <v>-0.73543183365286924</v>
      </c>
      <c r="AF37" s="21">
        <v>210.779392</v>
      </c>
      <c r="AG37" s="21">
        <v>234.53932</v>
      </c>
      <c r="AH37" s="22">
        <v>-0.10126856723217532</v>
      </c>
      <c r="AI37" s="21">
        <v>1302.3348009999997</v>
      </c>
      <c r="AJ37" s="21">
        <v>1610.4163610000003</v>
      </c>
      <c r="AK37" s="38">
        <v>-0.19126943181804396</v>
      </c>
      <c r="AL37" s="39">
        <v>1.1803659562546916E-2</v>
      </c>
      <c r="AM37" s="39">
        <v>4.1891594575230069E-2</v>
      </c>
      <c r="AN37" s="39">
        <v>-3.0087935012683153E-2</v>
      </c>
      <c r="AO37" s="39">
        <v>0.21206937647007079</v>
      </c>
      <c r="AP37" s="39">
        <v>0.18176890568125978</v>
      </c>
      <c r="AQ37" s="39">
        <v>3.0300470788811013E-2</v>
      </c>
    </row>
    <row r="38" spans="1:43" ht="12" customHeight="1" x14ac:dyDescent="0.2">
      <c r="A38" s="34" t="s">
        <v>205</v>
      </c>
      <c r="B38" s="74" t="s">
        <v>104</v>
      </c>
      <c r="C38" s="75">
        <v>4.0903429999999998</v>
      </c>
      <c r="D38" s="76">
        <v>20.758934</v>
      </c>
      <c r="E38" s="77">
        <v>-0.80292167160232153</v>
      </c>
      <c r="F38" s="78">
        <v>-5.8593282993331686</v>
      </c>
      <c r="G38" s="78">
        <v>7.2585905621141018</v>
      </c>
      <c r="H38" s="77" t="s">
        <v>245</v>
      </c>
      <c r="I38" s="76">
        <v>19.681909999999998</v>
      </c>
      <c r="J38" s="76">
        <v>24.188786</v>
      </c>
      <c r="K38" s="77">
        <v>-0.18628268339659601</v>
      </c>
      <c r="L38" s="79">
        <v>27.49</v>
      </c>
      <c r="M38" s="79">
        <v>20.54</v>
      </c>
      <c r="N38" s="79" t="s">
        <v>109</v>
      </c>
      <c r="O38" s="81" t="s">
        <v>109</v>
      </c>
      <c r="P38" s="79" t="s">
        <v>109</v>
      </c>
      <c r="Q38" s="82" t="s">
        <v>109</v>
      </c>
      <c r="R38" s="82" t="s">
        <v>109</v>
      </c>
      <c r="S38" s="83" t="s">
        <v>109</v>
      </c>
      <c r="T38" s="82" t="s">
        <v>109</v>
      </c>
      <c r="U38" s="82" t="s">
        <v>109</v>
      </c>
      <c r="V38" s="79" t="s">
        <v>109</v>
      </c>
      <c r="W38" s="79" t="s">
        <v>109</v>
      </c>
      <c r="X38" s="74" t="s">
        <v>109</v>
      </c>
      <c r="Y38" s="79" t="s">
        <v>109</v>
      </c>
      <c r="Z38" s="79" t="s">
        <v>109</v>
      </c>
      <c r="AA38" s="79" t="s">
        <v>109</v>
      </c>
      <c r="AB38" s="79" t="s">
        <v>109</v>
      </c>
      <c r="AC38" s="76">
        <v>0.25346400000000002</v>
      </c>
      <c r="AD38" s="76">
        <v>32.656711999999999</v>
      </c>
      <c r="AE38" s="77">
        <v>-0.99220033177084355</v>
      </c>
      <c r="AF38" s="76">
        <v>-13.075979</v>
      </c>
      <c r="AG38" s="76">
        <v>8.1035380000000004</v>
      </c>
      <c r="AH38" s="77" t="s">
        <v>245</v>
      </c>
      <c r="AI38" s="76">
        <v>38.622475999999999</v>
      </c>
      <c r="AJ38" s="76">
        <v>42.984039000000003</v>
      </c>
      <c r="AK38" s="84">
        <v>-0.1014311606856247</v>
      </c>
      <c r="AL38" s="85">
        <v>0.20782246235248511</v>
      </c>
      <c r="AM38" s="85">
        <v>0.85820487229082099</v>
      </c>
      <c r="AN38" s="85">
        <v>-0.65038240993833585</v>
      </c>
      <c r="AO38" s="85">
        <v>-0.29770120376188941</v>
      </c>
      <c r="AP38" s="85">
        <v>0.3000808127416606</v>
      </c>
      <c r="AQ38" s="85">
        <v>-0.59778201650355001</v>
      </c>
    </row>
    <row r="39" spans="1:43" ht="12" customHeight="1" x14ac:dyDescent="0.2">
      <c r="A39" s="34" t="s">
        <v>205</v>
      </c>
      <c r="B39" s="20" t="s">
        <v>213</v>
      </c>
      <c r="C39" s="13">
        <v>249.70342500000001</v>
      </c>
      <c r="D39" s="21">
        <v>2193.7330700000002</v>
      </c>
      <c r="E39" s="22">
        <v>-0.886135897486236</v>
      </c>
      <c r="F39" s="23">
        <v>32.933415160533464</v>
      </c>
      <c r="G39" s="23">
        <v>-84.374640238577427</v>
      </c>
      <c r="H39" s="22" t="s">
        <v>245</v>
      </c>
      <c r="I39" s="21">
        <v>795.53833899999995</v>
      </c>
      <c r="J39" s="21">
        <v>0</v>
      </c>
      <c r="K39" s="22" t="s">
        <v>245</v>
      </c>
      <c r="L39" s="35">
        <v>1.34</v>
      </c>
      <c r="M39" s="35">
        <v>17.41</v>
      </c>
      <c r="N39" s="35" t="s">
        <v>109</v>
      </c>
      <c r="O39" s="36" t="s">
        <v>109</v>
      </c>
      <c r="P39" s="35" t="s">
        <v>109</v>
      </c>
      <c r="Q39" s="37" t="s">
        <v>109</v>
      </c>
      <c r="R39" s="37" t="s">
        <v>109</v>
      </c>
      <c r="S39" s="19" t="s">
        <v>109</v>
      </c>
      <c r="T39" s="37" t="s">
        <v>109</v>
      </c>
      <c r="U39" s="37" t="s">
        <v>109</v>
      </c>
      <c r="V39" s="35" t="s">
        <v>109</v>
      </c>
      <c r="W39" s="35" t="s">
        <v>109</v>
      </c>
      <c r="X39" s="20" t="s">
        <v>109</v>
      </c>
      <c r="Y39" s="35" t="s">
        <v>109</v>
      </c>
      <c r="Z39" s="35" t="s">
        <v>109</v>
      </c>
      <c r="AA39" s="35" t="s">
        <v>109</v>
      </c>
      <c r="AB39" s="35" t="s">
        <v>109</v>
      </c>
      <c r="AC39" s="21">
        <v>1997.4783130000001</v>
      </c>
      <c r="AD39" s="21">
        <v>2876.5413149999999</v>
      </c>
      <c r="AE39" s="22">
        <v>-0.30555890958621401</v>
      </c>
      <c r="AF39" s="21">
        <v>-86.893117000000004</v>
      </c>
      <c r="AG39" s="21">
        <v>-28.071057</v>
      </c>
      <c r="AH39" s="22" t="s">
        <v>245</v>
      </c>
      <c r="AI39" s="21">
        <v>903.17876599999988</v>
      </c>
      <c r="AJ39" s="21">
        <v>224.63926900000001</v>
      </c>
      <c r="AK39" s="38">
        <v>3.0206121304135918</v>
      </c>
      <c r="AL39" s="39">
        <v>0.31387981289987837</v>
      </c>
      <c r="AM39" s="39" t="s">
        <v>109</v>
      </c>
      <c r="AN39" s="39" t="s">
        <v>243</v>
      </c>
      <c r="AO39" s="39">
        <v>4.1397646783348133E-2</v>
      </c>
      <c r="AP39" s="39" t="s">
        <v>109</v>
      </c>
      <c r="AQ39" s="39" t="s">
        <v>243</v>
      </c>
    </row>
    <row r="40" spans="1:43" ht="12" customHeight="1" x14ac:dyDescent="0.2">
      <c r="A40" s="34" t="s">
        <v>244</v>
      </c>
      <c r="B40" s="74" t="s">
        <v>22</v>
      </c>
      <c r="C40" s="75">
        <v>-4.6484139999999998</v>
      </c>
      <c r="D40" s="76">
        <v>-6.1387169999999998</v>
      </c>
      <c r="E40" s="77" t="s">
        <v>243</v>
      </c>
      <c r="F40" s="78">
        <v>-2.8739737883428003</v>
      </c>
      <c r="G40" s="78">
        <v>8.6807433176092861</v>
      </c>
      <c r="H40" s="77" t="s">
        <v>245</v>
      </c>
      <c r="I40" s="76">
        <v>17.385368</v>
      </c>
      <c r="J40" s="76">
        <v>23.507059999999999</v>
      </c>
      <c r="K40" s="77">
        <v>-0.26038039430957932</v>
      </c>
      <c r="L40" s="79">
        <v>0.33</v>
      </c>
      <c r="M40" s="79">
        <v>-7.48</v>
      </c>
      <c r="N40" s="79" t="s">
        <v>109</v>
      </c>
      <c r="O40" s="81" t="s">
        <v>109</v>
      </c>
      <c r="P40" s="79" t="s">
        <v>109</v>
      </c>
      <c r="Q40" s="82" t="s">
        <v>109</v>
      </c>
      <c r="R40" s="82" t="s">
        <v>109</v>
      </c>
      <c r="S40" s="83" t="s">
        <v>109</v>
      </c>
      <c r="T40" s="82" t="s">
        <v>109</v>
      </c>
      <c r="U40" s="82" t="s">
        <v>109</v>
      </c>
      <c r="V40" s="79" t="s">
        <v>109</v>
      </c>
      <c r="W40" s="79" t="s">
        <v>109</v>
      </c>
      <c r="X40" s="74" t="s">
        <v>109</v>
      </c>
      <c r="Y40" s="79" t="s">
        <v>109</v>
      </c>
      <c r="Z40" s="79" t="s">
        <v>109</v>
      </c>
      <c r="AA40" s="79" t="s">
        <v>109</v>
      </c>
      <c r="AB40" s="79" t="s">
        <v>109</v>
      </c>
      <c r="AC40" s="76">
        <v>-4.7014120000000004</v>
      </c>
      <c r="AD40" s="76">
        <v>-18.246767999999999</v>
      </c>
      <c r="AE40" s="77" t="s">
        <v>109</v>
      </c>
      <c r="AF40" s="76">
        <v>-2.2838479999999999</v>
      </c>
      <c r="AG40" s="76">
        <v>12.789870000000001</v>
      </c>
      <c r="AH40" s="77" t="s">
        <v>245</v>
      </c>
      <c r="AI40" s="76">
        <v>35.495016</v>
      </c>
      <c r="AJ40" s="76">
        <v>52.256988</v>
      </c>
      <c r="AK40" s="84">
        <v>-0.32072149184927795</v>
      </c>
      <c r="AL40" s="85">
        <v>-0.26737507080666917</v>
      </c>
      <c r="AM40" s="85">
        <v>-0.26114354581134347</v>
      </c>
      <c r="AN40" s="85">
        <v>-6.231524995325699E-3</v>
      </c>
      <c r="AO40" s="85">
        <v>-0.16530991971770745</v>
      </c>
      <c r="AP40" s="85">
        <v>0.36928239080554037</v>
      </c>
      <c r="AQ40" s="85">
        <v>-0.53459231052324785</v>
      </c>
    </row>
    <row r="41" spans="1:43" ht="12" customHeight="1" x14ac:dyDescent="0.2">
      <c r="A41" s="34" t="s">
        <v>244</v>
      </c>
      <c r="B41" s="20" t="s">
        <v>23</v>
      </c>
      <c r="C41" s="13">
        <v>-48.102046000000001</v>
      </c>
      <c r="D41" s="21">
        <v>16.250807999999999</v>
      </c>
      <c r="E41" s="22" t="s">
        <v>243</v>
      </c>
      <c r="F41" s="23">
        <v>-21.073001999999999</v>
      </c>
      <c r="G41" s="23">
        <v>-15.399611999999999</v>
      </c>
      <c r="H41" s="22" t="s">
        <v>245</v>
      </c>
      <c r="I41" s="21">
        <v>1132.797153</v>
      </c>
      <c r="J41" s="21">
        <v>2224.6514670000001</v>
      </c>
      <c r="K41" s="22">
        <v>-0.49075801957152837</v>
      </c>
      <c r="L41" s="35">
        <v>-0.79</v>
      </c>
      <c r="M41" s="35">
        <v>-9.1199999999999992</v>
      </c>
      <c r="N41" s="35" t="s">
        <v>109</v>
      </c>
      <c r="O41" s="36" t="s">
        <v>109</v>
      </c>
      <c r="P41" s="35" t="s">
        <v>109</v>
      </c>
      <c r="Q41" s="37" t="s">
        <v>109</v>
      </c>
      <c r="R41" s="37" t="s">
        <v>109</v>
      </c>
      <c r="S41" s="19" t="s">
        <v>109</v>
      </c>
      <c r="T41" s="37" t="s">
        <v>109</v>
      </c>
      <c r="U41" s="37" t="s">
        <v>109</v>
      </c>
      <c r="V41" s="35" t="s">
        <v>109</v>
      </c>
      <c r="W41" s="35" t="s">
        <v>109</v>
      </c>
      <c r="X41" s="20" t="s">
        <v>109</v>
      </c>
      <c r="Y41" s="35" t="s">
        <v>109</v>
      </c>
      <c r="Z41" s="35" t="s">
        <v>109</v>
      </c>
      <c r="AA41" s="35" t="s">
        <v>109</v>
      </c>
      <c r="AB41" s="35" t="s">
        <v>109</v>
      </c>
      <c r="AC41" s="21">
        <v>-127.78183300000001</v>
      </c>
      <c r="AD41" s="21">
        <v>-2.058065</v>
      </c>
      <c r="AE41" s="22" t="s">
        <v>109</v>
      </c>
      <c r="AF41" s="21">
        <v>-49.732925000000002</v>
      </c>
      <c r="AG41" s="21">
        <v>-32.63942299999988</v>
      </c>
      <c r="AH41" s="22" t="s">
        <v>245</v>
      </c>
      <c r="AI41" s="21">
        <v>2415.4880699999999</v>
      </c>
      <c r="AJ41" s="21">
        <v>4718.6034330000002</v>
      </c>
      <c r="AK41" s="38">
        <v>-0.48805268734784563</v>
      </c>
      <c r="AL41" s="39">
        <v>-4.2463071056111669E-2</v>
      </c>
      <c r="AM41" s="39">
        <v>7.3048781982530649E-3</v>
      </c>
      <c r="AN41" s="39">
        <v>-4.9767949254364736E-2</v>
      </c>
      <c r="AO41" s="39">
        <v>-1.8602626202045194E-2</v>
      </c>
      <c r="AP41" s="39">
        <v>-6.9222582631187496E-3</v>
      </c>
      <c r="AQ41" s="39">
        <v>-1.1680367938926444E-2</v>
      </c>
    </row>
    <row r="42" spans="1:43" ht="12" customHeight="1" x14ac:dyDescent="0.2">
      <c r="A42" s="34" t="s">
        <v>205</v>
      </c>
      <c r="B42" s="74" t="s">
        <v>24</v>
      </c>
      <c r="C42" s="75" t="s">
        <v>109</v>
      </c>
      <c r="D42" s="76" t="s">
        <v>109</v>
      </c>
      <c r="E42" s="77" t="s">
        <v>243</v>
      </c>
      <c r="F42" s="78" t="s">
        <v>109</v>
      </c>
      <c r="G42" s="78" t="s">
        <v>109</v>
      </c>
      <c r="H42" s="77" t="s">
        <v>245</v>
      </c>
      <c r="I42" s="76" t="s">
        <v>109</v>
      </c>
      <c r="J42" s="76" t="s">
        <v>109</v>
      </c>
      <c r="K42" s="77" t="s">
        <v>245</v>
      </c>
      <c r="L42" s="79">
        <v>-2.65</v>
      </c>
      <c r="M42" s="79">
        <v>-4.5</v>
      </c>
      <c r="N42" s="79" t="s">
        <v>109</v>
      </c>
      <c r="O42" s="81" t="s">
        <v>109</v>
      </c>
      <c r="P42" s="79" t="s">
        <v>109</v>
      </c>
      <c r="Q42" s="82" t="s">
        <v>109</v>
      </c>
      <c r="R42" s="82" t="s">
        <v>109</v>
      </c>
      <c r="S42" s="83" t="s">
        <v>109</v>
      </c>
      <c r="T42" s="82" t="s">
        <v>109</v>
      </c>
      <c r="U42" s="82" t="s">
        <v>109</v>
      </c>
      <c r="V42" s="79" t="s">
        <v>109</v>
      </c>
      <c r="W42" s="79" t="s">
        <v>109</v>
      </c>
      <c r="X42" s="74" t="s">
        <v>109</v>
      </c>
      <c r="Y42" s="79" t="s">
        <v>109</v>
      </c>
      <c r="Z42" s="79" t="s">
        <v>109</v>
      </c>
      <c r="AA42" s="79" t="s">
        <v>109</v>
      </c>
      <c r="AB42" s="79" t="s">
        <v>109</v>
      </c>
      <c r="AC42" s="76">
        <v>-13.460687999999999</v>
      </c>
      <c r="AD42" s="76">
        <v>-4.8734770000000003</v>
      </c>
      <c r="AE42" s="77" t="s">
        <v>109</v>
      </c>
      <c r="AF42" s="76">
        <v>3.5172409999999998</v>
      </c>
      <c r="AG42" s="76">
        <v>7.3804829999999999</v>
      </c>
      <c r="AH42" s="77">
        <v>-0.52339806706917658</v>
      </c>
      <c r="AI42" s="76">
        <v>161.32042300000001</v>
      </c>
      <c r="AJ42" s="76">
        <v>164.67347100000001</v>
      </c>
      <c r="AK42" s="84">
        <v>-2.031959728868734E-2</v>
      </c>
      <c r="AL42" s="85" t="s">
        <v>109</v>
      </c>
      <c r="AM42" s="85" t="s">
        <v>109</v>
      </c>
      <c r="AN42" s="85" t="s">
        <v>109</v>
      </c>
      <c r="AO42" s="85" t="s">
        <v>109</v>
      </c>
      <c r="AP42" s="85" t="s">
        <v>109</v>
      </c>
      <c r="AQ42" s="85" t="s">
        <v>109</v>
      </c>
    </row>
    <row r="43" spans="1:43" ht="12" customHeight="1" x14ac:dyDescent="0.2">
      <c r="A43" s="34" t="s">
        <v>205</v>
      </c>
      <c r="B43" s="20" t="s">
        <v>166</v>
      </c>
      <c r="C43" s="13">
        <v>-53.256380999999998</v>
      </c>
      <c r="D43" s="21">
        <v>29.602385000000002</v>
      </c>
      <c r="E43" s="22" t="s">
        <v>243</v>
      </c>
      <c r="F43" s="23">
        <v>2.9469959999999999</v>
      </c>
      <c r="G43" s="23">
        <v>43.810636000000002</v>
      </c>
      <c r="H43" s="22">
        <v>-0.93269061973973999</v>
      </c>
      <c r="I43" s="21">
        <v>293.62222200000002</v>
      </c>
      <c r="J43" s="21">
        <v>173.04389</v>
      </c>
      <c r="K43" s="22">
        <v>0.69685049929903264</v>
      </c>
      <c r="L43" s="35">
        <v>-4.2300000000000004</v>
      </c>
      <c r="M43" s="35">
        <v>-16.920000000000002</v>
      </c>
      <c r="N43" s="35" t="s">
        <v>109</v>
      </c>
      <c r="O43" s="36" t="s">
        <v>109</v>
      </c>
      <c r="P43" s="35" t="s">
        <v>109</v>
      </c>
      <c r="Q43" s="37" t="s">
        <v>109</v>
      </c>
      <c r="R43" s="37" t="s">
        <v>109</v>
      </c>
      <c r="S43" s="19" t="s">
        <v>109</v>
      </c>
      <c r="T43" s="37" t="s">
        <v>109</v>
      </c>
      <c r="U43" s="37" t="s">
        <v>109</v>
      </c>
      <c r="V43" s="35" t="s">
        <v>109</v>
      </c>
      <c r="W43" s="35" t="s">
        <v>109</v>
      </c>
      <c r="X43" s="20" t="s">
        <v>109</v>
      </c>
      <c r="Y43" s="35" t="s">
        <v>109</v>
      </c>
      <c r="Z43" s="35" t="s">
        <v>109</v>
      </c>
      <c r="AA43" s="35" t="s">
        <v>109</v>
      </c>
      <c r="AB43" s="35" t="s">
        <v>109</v>
      </c>
      <c r="AC43" s="21">
        <v>-33.577469999999998</v>
      </c>
      <c r="AD43" s="21">
        <v>-7.0412850000000002</v>
      </c>
      <c r="AE43" s="22" t="s">
        <v>109</v>
      </c>
      <c r="AF43" s="21">
        <v>34.515033000000003</v>
      </c>
      <c r="AG43" s="21">
        <v>28.373695000000001</v>
      </c>
      <c r="AH43" s="22">
        <v>0.2164874749358586</v>
      </c>
      <c r="AI43" s="21">
        <v>293.62222300000002</v>
      </c>
      <c r="AJ43" s="21">
        <v>331.18082800000002</v>
      </c>
      <c r="AK43" s="38">
        <v>-0.11336544894278591</v>
      </c>
      <c r="AL43" s="39">
        <v>-0.18137721537983592</v>
      </c>
      <c r="AM43" s="39">
        <v>0.17106865200499133</v>
      </c>
      <c r="AN43" s="39">
        <v>-0.35244586738482725</v>
      </c>
      <c r="AO43" s="39">
        <v>1.0036692658772944E-2</v>
      </c>
      <c r="AP43" s="39">
        <v>0.25317643980379778</v>
      </c>
      <c r="AQ43" s="39">
        <v>-0.24313974714502484</v>
      </c>
    </row>
    <row r="44" spans="1:43" ht="12" customHeight="1" x14ac:dyDescent="0.2">
      <c r="A44" s="34" t="s">
        <v>205</v>
      </c>
      <c r="B44" s="74" t="s">
        <v>25</v>
      </c>
      <c r="C44" s="75">
        <v>215.35076000000001</v>
      </c>
      <c r="D44" s="76">
        <v>-11.771153999999999</v>
      </c>
      <c r="E44" s="77" t="s">
        <v>243</v>
      </c>
      <c r="F44" s="78">
        <v>101.54027499999999</v>
      </c>
      <c r="G44" s="78">
        <v>64.346631000000002</v>
      </c>
      <c r="H44" s="77">
        <v>0.57806346859297164</v>
      </c>
      <c r="I44" s="76">
        <v>2372.9764380000001</v>
      </c>
      <c r="J44" s="76">
        <v>2235.2779869999999</v>
      </c>
      <c r="K44" s="77">
        <v>6.1645784149134353E-2</v>
      </c>
      <c r="L44" s="79">
        <v>-11.97</v>
      </c>
      <c r="M44" s="79">
        <v>-7.71</v>
      </c>
      <c r="N44" s="79" t="s">
        <v>109</v>
      </c>
      <c r="O44" s="81" t="s">
        <v>109</v>
      </c>
      <c r="P44" s="79" t="s">
        <v>109</v>
      </c>
      <c r="Q44" s="82" t="s">
        <v>109</v>
      </c>
      <c r="R44" s="82" t="s">
        <v>109</v>
      </c>
      <c r="S44" s="83" t="s">
        <v>109</v>
      </c>
      <c r="T44" s="82" t="s">
        <v>109</v>
      </c>
      <c r="U44" s="82" t="s">
        <v>109</v>
      </c>
      <c r="V44" s="79" t="s">
        <v>109</v>
      </c>
      <c r="W44" s="79" t="s">
        <v>109</v>
      </c>
      <c r="X44" s="74" t="s">
        <v>109</v>
      </c>
      <c r="Y44" s="79" t="s">
        <v>109</v>
      </c>
      <c r="Z44" s="79" t="s">
        <v>109</v>
      </c>
      <c r="AA44" s="79" t="s">
        <v>109</v>
      </c>
      <c r="AB44" s="79" t="s">
        <v>109</v>
      </c>
      <c r="AC44" s="76">
        <v>340.50325199999997</v>
      </c>
      <c r="AD44" s="76">
        <v>-122.766572</v>
      </c>
      <c r="AE44" s="77" t="s">
        <v>109</v>
      </c>
      <c r="AF44" s="76">
        <v>244.84134800000001</v>
      </c>
      <c r="AG44" s="76">
        <v>28.986328</v>
      </c>
      <c r="AH44" s="77">
        <v>7.4468307277700552</v>
      </c>
      <c r="AI44" s="76">
        <v>4841.3135430000002</v>
      </c>
      <c r="AJ44" s="76">
        <v>4644.827757</v>
      </c>
      <c r="AK44" s="84">
        <v>4.234546176078624E-2</v>
      </c>
      <c r="AL44" s="85">
        <v>9.0751326709970478E-2</v>
      </c>
      <c r="AM44" s="85">
        <v>-5.2660805807863932E-3</v>
      </c>
      <c r="AN44" s="85">
        <v>9.6017407290756876E-2</v>
      </c>
      <c r="AO44" s="85">
        <v>4.2790258417222428E-2</v>
      </c>
      <c r="AP44" s="85">
        <v>2.8786858446345001E-2</v>
      </c>
      <c r="AQ44" s="85">
        <v>1.4003399970877427E-2</v>
      </c>
    </row>
    <row r="45" spans="1:43" ht="12" customHeight="1" x14ac:dyDescent="0.2">
      <c r="A45" s="34" t="s">
        <v>205</v>
      </c>
      <c r="B45" s="20" t="s">
        <v>26</v>
      </c>
      <c r="C45" s="13">
        <v>3518.2379999999998</v>
      </c>
      <c r="D45" s="21">
        <v>-191.56</v>
      </c>
      <c r="E45" s="22" t="s">
        <v>243</v>
      </c>
      <c r="F45" s="23">
        <v>8869.6139999999996</v>
      </c>
      <c r="G45" s="23">
        <v>6300.5259999999998</v>
      </c>
      <c r="H45" s="22">
        <v>0.40780120249984303</v>
      </c>
      <c r="I45" s="21">
        <v>26749.113000000001</v>
      </c>
      <c r="J45" s="21">
        <v>19538.916000000001</v>
      </c>
      <c r="K45" s="22">
        <v>0.36906074842559927</v>
      </c>
      <c r="L45" s="35">
        <v>6.72</v>
      </c>
      <c r="M45" s="35">
        <v>9.67</v>
      </c>
      <c r="N45" s="35">
        <v>404.89705978494624</v>
      </c>
      <c r="O45" s="36">
        <v>0.41572398526204979</v>
      </c>
      <c r="P45" s="35" t="s">
        <v>141</v>
      </c>
      <c r="Q45" s="37">
        <v>1530.33</v>
      </c>
      <c r="R45" s="37">
        <v>1696</v>
      </c>
      <c r="S45" s="19" t="s">
        <v>125</v>
      </c>
      <c r="T45" s="37" t="s">
        <v>177</v>
      </c>
      <c r="U45" s="37">
        <v>8337.66</v>
      </c>
      <c r="V45" s="35">
        <v>8178</v>
      </c>
      <c r="W45" s="35" t="s">
        <v>125</v>
      </c>
      <c r="X45" s="20" t="s">
        <v>177</v>
      </c>
      <c r="Y45" s="35">
        <v>25382.37</v>
      </c>
      <c r="Z45" s="35">
        <v>24930</v>
      </c>
      <c r="AA45" s="35" t="s">
        <v>125</v>
      </c>
      <c r="AB45" s="35" t="s">
        <v>177</v>
      </c>
      <c r="AC45" s="21">
        <v>528.15200000000004</v>
      </c>
      <c r="AD45" s="21">
        <v>-1929.875</v>
      </c>
      <c r="AE45" s="22" t="s">
        <v>109</v>
      </c>
      <c r="AF45" s="21">
        <v>12823.268</v>
      </c>
      <c r="AG45" s="21">
        <v>9723.3970000000008</v>
      </c>
      <c r="AH45" s="22">
        <v>0.31884885266876345</v>
      </c>
      <c r="AI45" s="21">
        <v>45144.267999999996</v>
      </c>
      <c r="AJ45" s="21">
        <v>33957.745000000003</v>
      </c>
      <c r="AK45" s="38">
        <v>0.32946829054359311</v>
      </c>
      <c r="AL45" s="39">
        <v>0.13152727718485469</v>
      </c>
      <c r="AM45" s="39">
        <v>-9.8040239284513022E-3</v>
      </c>
      <c r="AN45" s="39">
        <v>0.141331301113306</v>
      </c>
      <c r="AO45" s="39">
        <v>0.33158535013852608</v>
      </c>
      <c r="AP45" s="39">
        <v>0.32246036576440573</v>
      </c>
      <c r="AQ45" s="39">
        <v>9.1249843741203485E-3</v>
      </c>
    </row>
    <row r="46" spans="1:43" ht="12" customHeight="1" x14ac:dyDescent="0.2">
      <c r="A46" s="34" t="s">
        <v>244</v>
      </c>
      <c r="B46" s="74" t="s">
        <v>27</v>
      </c>
      <c r="C46" s="75">
        <v>8949</v>
      </c>
      <c r="D46" s="76">
        <v>26831</v>
      </c>
      <c r="E46" s="77">
        <v>-0.66642359061790468</v>
      </c>
      <c r="F46" s="78">
        <v>22670</v>
      </c>
      <c r="G46" s="78">
        <v>46071</v>
      </c>
      <c r="H46" s="77">
        <v>-0.50788910613246951</v>
      </c>
      <c r="I46" s="76">
        <v>327108</v>
      </c>
      <c r="J46" s="76">
        <v>231324</v>
      </c>
      <c r="K46" s="77">
        <v>0.4141128801357577</v>
      </c>
      <c r="L46" s="79">
        <v>1.49</v>
      </c>
      <c r="M46" s="79">
        <v>2.1</v>
      </c>
      <c r="N46" s="79">
        <v>455.00093478260868</v>
      </c>
      <c r="O46" s="81">
        <v>0.4054082927648146</v>
      </c>
      <c r="P46" s="79" t="s">
        <v>141</v>
      </c>
      <c r="Q46" s="82">
        <v>11251.76</v>
      </c>
      <c r="R46" s="82">
        <v>11617</v>
      </c>
      <c r="S46" s="83" t="s">
        <v>126</v>
      </c>
      <c r="T46" s="82" t="s">
        <v>178</v>
      </c>
      <c r="U46" s="82">
        <v>38065.43</v>
      </c>
      <c r="V46" s="79">
        <v>31539</v>
      </c>
      <c r="W46" s="79" t="s">
        <v>126</v>
      </c>
      <c r="X46" s="74" t="s">
        <v>178</v>
      </c>
      <c r="Y46" s="79">
        <v>324395.5</v>
      </c>
      <c r="Z46" s="79">
        <v>323246</v>
      </c>
      <c r="AA46" s="79" t="s">
        <v>127</v>
      </c>
      <c r="AB46" s="79" t="s">
        <v>179</v>
      </c>
      <c r="AC46" s="76">
        <v>18864</v>
      </c>
      <c r="AD46" s="76">
        <v>25013</v>
      </c>
      <c r="AE46" s="77">
        <v>-0.24578786627301805</v>
      </c>
      <c r="AF46" s="76">
        <v>43931</v>
      </c>
      <c r="AG46" s="76">
        <v>56238</v>
      </c>
      <c r="AH46" s="77">
        <v>-0.21879349550769941</v>
      </c>
      <c r="AI46" s="76">
        <v>585069</v>
      </c>
      <c r="AJ46" s="76">
        <v>408036</v>
      </c>
      <c r="AK46" s="84">
        <v>0.4339104304591655</v>
      </c>
      <c r="AL46" s="85">
        <v>2.7357936828203529E-2</v>
      </c>
      <c r="AM46" s="85">
        <v>0.11598882952049938</v>
      </c>
      <c r="AN46" s="85">
        <v>-8.8630892692295848E-2</v>
      </c>
      <c r="AO46" s="85">
        <v>6.9304327622681197E-2</v>
      </c>
      <c r="AP46" s="85">
        <v>0.19916221403745396</v>
      </c>
      <c r="AQ46" s="85">
        <v>-0.12985788641477275</v>
      </c>
    </row>
    <row r="47" spans="1:43" ht="12" customHeight="1" x14ac:dyDescent="0.2">
      <c r="A47" s="34" t="s">
        <v>205</v>
      </c>
      <c r="B47" s="20" t="s">
        <v>28</v>
      </c>
      <c r="C47" s="13">
        <v>3092.3470000000002</v>
      </c>
      <c r="D47" s="21">
        <v>2313.3130000000001</v>
      </c>
      <c r="E47" s="22">
        <v>0.33680617426103293</v>
      </c>
      <c r="F47" s="23">
        <v>2105.721</v>
      </c>
      <c r="G47" s="23">
        <v>3196.6</v>
      </c>
      <c r="H47" s="22">
        <v>-0.34121727767108806</v>
      </c>
      <c r="I47" s="21">
        <v>100016.179</v>
      </c>
      <c r="J47" s="21">
        <v>91737.073999999993</v>
      </c>
      <c r="K47" s="22">
        <v>9.0293192260166036E-2</v>
      </c>
      <c r="L47" s="35">
        <v>3.12</v>
      </c>
      <c r="M47" s="35">
        <v>-4.96</v>
      </c>
      <c r="N47" s="35">
        <v>442.44546000000003</v>
      </c>
      <c r="O47" s="36">
        <v>0.62365306422018341</v>
      </c>
      <c r="P47" s="35" t="s">
        <v>141</v>
      </c>
      <c r="Q47" s="37">
        <v>2616</v>
      </c>
      <c r="R47" s="37">
        <v>3063</v>
      </c>
      <c r="S47" s="19" t="s">
        <v>125</v>
      </c>
      <c r="T47" s="37" t="s">
        <v>179</v>
      </c>
      <c r="U47" s="37">
        <v>2162</v>
      </c>
      <c r="V47" s="35">
        <v>2253</v>
      </c>
      <c r="W47" s="35" t="s">
        <v>127</v>
      </c>
      <c r="X47" s="20" t="s">
        <v>178</v>
      </c>
      <c r="Y47" s="35">
        <v>98268</v>
      </c>
      <c r="Z47" s="35">
        <v>102990</v>
      </c>
      <c r="AA47" s="35" t="s">
        <v>127</v>
      </c>
      <c r="AB47" s="35" t="s">
        <v>179</v>
      </c>
      <c r="AC47" s="21">
        <v>6290.5320000000002</v>
      </c>
      <c r="AD47" s="21">
        <v>2116.6149999999998</v>
      </c>
      <c r="AE47" s="22">
        <v>1.9720224272206399</v>
      </c>
      <c r="AF47" s="21">
        <v>4832.9960000000001</v>
      </c>
      <c r="AG47" s="21">
        <v>4175.4290000000001</v>
      </c>
      <c r="AH47" s="22">
        <v>0.15752989656402466</v>
      </c>
      <c r="AI47" s="21">
        <v>201797.10800000004</v>
      </c>
      <c r="AJ47" s="21">
        <v>125633.352</v>
      </c>
      <c r="AK47" s="38">
        <v>0.60628335082927165</v>
      </c>
      <c r="AL47" s="39">
        <v>3.091846770111064E-2</v>
      </c>
      <c r="AM47" s="39">
        <v>2.5216773318931015E-2</v>
      </c>
      <c r="AN47" s="39">
        <v>5.701694382179625E-3</v>
      </c>
      <c r="AO47" s="39">
        <v>2.1053803705098552E-2</v>
      </c>
      <c r="AP47" s="39">
        <v>3.4845236071078527E-2</v>
      </c>
      <c r="AQ47" s="39">
        <v>-1.3791432365979975E-2</v>
      </c>
    </row>
    <row r="48" spans="1:43" ht="12" customHeight="1" x14ac:dyDescent="0.2">
      <c r="A48" s="34" t="s">
        <v>205</v>
      </c>
      <c r="B48" s="74" t="s">
        <v>29</v>
      </c>
      <c r="C48" s="75">
        <v>123.07188499999999</v>
      </c>
      <c r="D48" s="76">
        <v>44.322342999999996</v>
      </c>
      <c r="E48" s="77">
        <v>1.7767913189673781</v>
      </c>
      <c r="F48" s="78">
        <v>6.1503240000000003</v>
      </c>
      <c r="G48" s="78">
        <v>10.769754000000001</v>
      </c>
      <c r="H48" s="77">
        <v>-0.42888083074122635</v>
      </c>
      <c r="I48" s="76">
        <v>66.983676000000003</v>
      </c>
      <c r="J48" s="76">
        <v>61.567968</v>
      </c>
      <c r="K48" s="77">
        <v>8.8008479463138445E-2</v>
      </c>
      <c r="L48" s="79">
        <v>-6.97</v>
      </c>
      <c r="M48" s="79">
        <v>-10.61</v>
      </c>
      <c r="N48" s="79" t="s">
        <v>109</v>
      </c>
      <c r="O48" s="81" t="s">
        <v>109</v>
      </c>
      <c r="P48" s="79" t="s">
        <v>109</v>
      </c>
      <c r="Q48" s="82" t="s">
        <v>109</v>
      </c>
      <c r="R48" s="82" t="s">
        <v>109</v>
      </c>
      <c r="S48" s="83" t="s">
        <v>109</v>
      </c>
      <c r="T48" s="82" t="s">
        <v>109</v>
      </c>
      <c r="U48" s="82" t="s">
        <v>109</v>
      </c>
      <c r="V48" s="79" t="s">
        <v>109</v>
      </c>
      <c r="W48" s="79" t="s">
        <v>109</v>
      </c>
      <c r="X48" s="74" t="s">
        <v>109</v>
      </c>
      <c r="Y48" s="79" t="s">
        <v>109</v>
      </c>
      <c r="Z48" s="79" t="s">
        <v>109</v>
      </c>
      <c r="AA48" s="79" t="s">
        <v>109</v>
      </c>
      <c r="AB48" s="79" t="s">
        <v>109</v>
      </c>
      <c r="AC48" s="76">
        <v>61.214837000000003</v>
      </c>
      <c r="AD48" s="76">
        <v>-11.527310999999999</v>
      </c>
      <c r="AE48" s="77" t="s">
        <v>109</v>
      </c>
      <c r="AF48" s="76">
        <v>13.800871000000001</v>
      </c>
      <c r="AG48" s="76">
        <v>22.073128000000001</v>
      </c>
      <c r="AH48" s="77">
        <v>-0.37472055876791327</v>
      </c>
      <c r="AI48" s="76">
        <v>136.04727700000001</v>
      </c>
      <c r="AJ48" s="76">
        <v>131.24062499999999</v>
      </c>
      <c r="AK48" s="84">
        <v>3.6670127528085239E-2</v>
      </c>
      <c r="AL48" s="85">
        <v>1.8373414591340134</v>
      </c>
      <c r="AM48" s="85">
        <v>0.71989289950254642</v>
      </c>
      <c r="AN48" s="85">
        <v>1.1174485596314669</v>
      </c>
      <c r="AO48" s="85">
        <v>9.1818251360226935E-2</v>
      </c>
      <c r="AP48" s="85">
        <v>0.17492462963858091</v>
      </c>
      <c r="AQ48" s="85">
        <v>-8.3106378278353973E-2</v>
      </c>
    </row>
    <row r="49" spans="1:43" ht="12" customHeight="1" x14ac:dyDescent="0.2">
      <c r="A49" s="34" t="s">
        <v>205</v>
      </c>
      <c r="B49" s="20" t="s">
        <v>30</v>
      </c>
      <c r="C49" s="13">
        <v>695.85598200000004</v>
      </c>
      <c r="D49" s="21">
        <v>447.14272399999999</v>
      </c>
      <c r="E49" s="22">
        <v>0.55627360017073546</v>
      </c>
      <c r="F49" s="23">
        <v>569.62051494467755</v>
      </c>
      <c r="G49" s="23">
        <v>1628.1219710103726</v>
      </c>
      <c r="H49" s="22">
        <v>-0.65009075985054354</v>
      </c>
      <c r="I49" s="21">
        <v>12919.048656999999</v>
      </c>
      <c r="J49" s="21">
        <v>16499.650077999999</v>
      </c>
      <c r="K49" s="22">
        <v>-0.21696504795971494</v>
      </c>
      <c r="L49" s="35">
        <v>-0.73</v>
      </c>
      <c r="M49" s="35">
        <v>-2.5499999999999998</v>
      </c>
      <c r="N49" s="35">
        <v>639.99440374249718</v>
      </c>
      <c r="O49" s="36">
        <v>0.56861373466298337</v>
      </c>
      <c r="P49" s="35" t="s">
        <v>140</v>
      </c>
      <c r="Q49" s="37">
        <v>-259</v>
      </c>
      <c r="R49" s="37">
        <v>112</v>
      </c>
      <c r="S49" s="19" t="s">
        <v>125</v>
      </c>
      <c r="T49" s="37" t="s">
        <v>177</v>
      </c>
      <c r="U49" s="37">
        <v>506</v>
      </c>
      <c r="V49" s="35">
        <v>528</v>
      </c>
      <c r="W49" s="35" t="s">
        <v>125</v>
      </c>
      <c r="X49" s="20" t="s">
        <v>177</v>
      </c>
      <c r="Y49" s="35">
        <v>12920</v>
      </c>
      <c r="Z49" s="35">
        <v>12904</v>
      </c>
      <c r="AA49" s="35" t="s">
        <v>127</v>
      </c>
      <c r="AB49" s="35" t="s">
        <v>179</v>
      </c>
      <c r="AC49" s="21">
        <v>-669.15291200000001</v>
      </c>
      <c r="AD49" s="21">
        <v>778.08451100000002</v>
      </c>
      <c r="AE49" s="22" t="s">
        <v>109</v>
      </c>
      <c r="AF49" s="21">
        <v>597.84258899999998</v>
      </c>
      <c r="AG49" s="21">
        <v>3014.8109760000002</v>
      </c>
      <c r="AH49" s="22">
        <v>-0.80165245063894375</v>
      </c>
      <c r="AI49" s="21">
        <v>23679.878732000001</v>
      </c>
      <c r="AJ49" s="21">
        <v>34317.680538000001</v>
      </c>
      <c r="AK49" s="38">
        <v>-0.309934508595481</v>
      </c>
      <c r="AL49" s="39">
        <v>5.3862788234252883E-2</v>
      </c>
      <c r="AM49" s="39">
        <v>2.7100133753515353E-2</v>
      </c>
      <c r="AN49" s="39">
        <v>2.676265448073753E-2</v>
      </c>
      <c r="AO49" s="39">
        <v>4.4091521757373124E-2</v>
      </c>
      <c r="AP49" s="39">
        <v>9.8676151513131055E-2</v>
      </c>
      <c r="AQ49" s="39">
        <v>-5.4584629755757931E-2</v>
      </c>
    </row>
    <row r="50" spans="1:43" ht="12" customHeight="1" x14ac:dyDescent="0.2">
      <c r="A50" s="34" t="s">
        <v>244</v>
      </c>
      <c r="B50" s="74" t="s">
        <v>31</v>
      </c>
      <c r="C50" s="75">
        <v>45877.720999999998</v>
      </c>
      <c r="D50" s="76">
        <v>11736.282999999999</v>
      </c>
      <c r="E50" s="77">
        <v>2.9090963366130724</v>
      </c>
      <c r="F50" s="78">
        <v>54342.785000000003</v>
      </c>
      <c r="G50" s="78">
        <v>18348.941999999999</v>
      </c>
      <c r="H50" s="77">
        <v>1.9616764317899607</v>
      </c>
      <c r="I50" s="76">
        <v>386420.23499999999</v>
      </c>
      <c r="J50" s="76">
        <v>241975.61199999999</v>
      </c>
      <c r="K50" s="77">
        <v>0.59698476605207473</v>
      </c>
      <c r="L50" s="79">
        <v>-1.1100000000000001</v>
      </c>
      <c r="M50" s="79">
        <v>23.17</v>
      </c>
      <c r="N50" s="79">
        <v>372.00084987945877</v>
      </c>
      <c r="O50" s="81">
        <v>0.28165667486462964</v>
      </c>
      <c r="P50" s="79" t="s">
        <v>141</v>
      </c>
      <c r="Q50" s="82">
        <v>31222</v>
      </c>
      <c r="R50" s="82">
        <v>30674</v>
      </c>
      <c r="S50" s="83" t="s">
        <v>125</v>
      </c>
      <c r="T50" s="82" t="s">
        <v>177</v>
      </c>
      <c r="U50" s="82">
        <v>39019</v>
      </c>
      <c r="V50" s="79">
        <v>39210</v>
      </c>
      <c r="W50" s="79" t="s">
        <v>125</v>
      </c>
      <c r="X50" s="74" t="s">
        <v>177</v>
      </c>
      <c r="Y50" s="79">
        <v>374975</v>
      </c>
      <c r="Z50" s="79">
        <v>374549</v>
      </c>
      <c r="AA50" s="79" t="s">
        <v>127</v>
      </c>
      <c r="AB50" s="79" t="s">
        <v>179</v>
      </c>
      <c r="AC50" s="76">
        <v>49847.684000000001</v>
      </c>
      <c r="AD50" s="76">
        <v>11872.236999999999</v>
      </c>
      <c r="AE50" s="77">
        <v>3.1987226278227294</v>
      </c>
      <c r="AF50" s="76">
        <v>71246.239000000001</v>
      </c>
      <c r="AG50" s="76">
        <v>32005.313999999998</v>
      </c>
      <c r="AH50" s="77">
        <v>1.2261213021203077</v>
      </c>
      <c r="AI50" s="76">
        <v>662788.01</v>
      </c>
      <c r="AJ50" s="76">
        <v>464119.39799999999</v>
      </c>
      <c r="AK50" s="84">
        <v>0.42810096456349228</v>
      </c>
      <c r="AL50" s="85">
        <v>0.11872494461890692</v>
      </c>
      <c r="AM50" s="85">
        <v>4.8501925061770271E-2</v>
      </c>
      <c r="AN50" s="85">
        <v>7.0223019557136654E-2</v>
      </c>
      <c r="AO50" s="85">
        <v>0.14063131295388814</v>
      </c>
      <c r="AP50" s="85">
        <v>7.5829716260827143E-2</v>
      </c>
      <c r="AQ50" s="85">
        <v>6.4801596693061E-2</v>
      </c>
    </row>
    <row r="51" spans="1:43" ht="12" customHeight="1" x14ac:dyDescent="0.2">
      <c r="A51" s="34" t="s">
        <v>205</v>
      </c>
      <c r="B51" s="20" t="s">
        <v>32</v>
      </c>
      <c r="C51" s="13" t="s">
        <v>109</v>
      </c>
      <c r="D51" s="21" t="s">
        <v>109</v>
      </c>
      <c r="E51" s="22" t="s">
        <v>243</v>
      </c>
      <c r="F51" s="23" t="s">
        <v>109</v>
      </c>
      <c r="G51" s="23" t="s">
        <v>109</v>
      </c>
      <c r="H51" s="22" t="s">
        <v>245</v>
      </c>
      <c r="I51" s="21" t="s">
        <v>109</v>
      </c>
      <c r="J51" s="21" t="s">
        <v>109</v>
      </c>
      <c r="K51" s="22" t="s">
        <v>245</v>
      </c>
      <c r="L51" s="35">
        <v>-5.76</v>
      </c>
      <c r="M51" s="35">
        <v>-8.3800000000000008</v>
      </c>
      <c r="N51" s="35" t="s">
        <v>109</v>
      </c>
      <c r="O51" s="36" t="s">
        <v>109</v>
      </c>
      <c r="P51" s="35" t="s">
        <v>109</v>
      </c>
      <c r="Q51" s="37" t="s">
        <v>109</v>
      </c>
      <c r="R51" s="37" t="s">
        <v>109</v>
      </c>
      <c r="S51" s="19" t="s">
        <v>109</v>
      </c>
      <c r="T51" s="37" t="s">
        <v>109</v>
      </c>
      <c r="U51" s="37" t="s">
        <v>109</v>
      </c>
      <c r="V51" s="35" t="s">
        <v>109</v>
      </c>
      <c r="W51" s="35" t="s">
        <v>109</v>
      </c>
      <c r="X51" s="20" t="s">
        <v>109</v>
      </c>
      <c r="Y51" s="35" t="s">
        <v>109</v>
      </c>
      <c r="Z51" s="35" t="s">
        <v>109</v>
      </c>
      <c r="AA51" s="35" t="s">
        <v>109</v>
      </c>
      <c r="AB51" s="35" t="s">
        <v>109</v>
      </c>
      <c r="AC51" s="21">
        <v>112.47848500000001</v>
      </c>
      <c r="AD51" s="21">
        <v>-42.442056000000001</v>
      </c>
      <c r="AE51" s="22" t="s">
        <v>109</v>
      </c>
      <c r="AF51" s="21">
        <v>206.529765</v>
      </c>
      <c r="AG51" s="21">
        <v>199.955017</v>
      </c>
      <c r="AH51" s="22">
        <v>3.2929236460582025E-2</v>
      </c>
      <c r="AI51" s="21">
        <v>1033.329774</v>
      </c>
      <c r="AJ51" s="21">
        <v>984.61682699999994</v>
      </c>
      <c r="AK51" s="38">
        <v>4.9522115321309269E-2</v>
      </c>
      <c r="AL51" s="39" t="s">
        <v>109</v>
      </c>
      <c r="AM51" s="39" t="s">
        <v>109</v>
      </c>
      <c r="AN51" s="39" t="s">
        <v>109</v>
      </c>
      <c r="AO51" s="39" t="s">
        <v>109</v>
      </c>
      <c r="AP51" s="39" t="s">
        <v>109</v>
      </c>
      <c r="AQ51" s="39" t="s">
        <v>109</v>
      </c>
    </row>
    <row r="52" spans="1:43" ht="12" customHeight="1" x14ac:dyDescent="0.2">
      <c r="A52" s="34" t="s">
        <v>244</v>
      </c>
      <c r="B52" s="74" t="s">
        <v>229</v>
      </c>
      <c r="C52" s="75">
        <v>-33.881920999999998</v>
      </c>
      <c r="D52" s="76">
        <v>286.36050899999998</v>
      </c>
      <c r="E52" s="77" t="s">
        <v>243</v>
      </c>
      <c r="F52" s="78">
        <v>4.275810300568037</v>
      </c>
      <c r="G52" s="78">
        <v>10.742325929859225</v>
      </c>
      <c r="H52" s="77">
        <v>-0.60191556030865456</v>
      </c>
      <c r="I52" s="76">
        <v>15.505675</v>
      </c>
      <c r="J52" s="76">
        <v>20.582533000000002</v>
      </c>
      <c r="K52" s="77">
        <v>-0.24660806138393979</v>
      </c>
      <c r="L52" s="79">
        <v>0.38</v>
      </c>
      <c r="M52" s="79">
        <v>-0.36</v>
      </c>
      <c r="N52" s="79" t="s">
        <v>109</v>
      </c>
      <c r="O52" s="81" t="s">
        <v>109</v>
      </c>
      <c r="P52" s="79" t="s">
        <v>109</v>
      </c>
      <c r="Q52" s="82" t="s">
        <v>109</v>
      </c>
      <c r="R52" s="82" t="s">
        <v>109</v>
      </c>
      <c r="S52" s="83" t="s">
        <v>109</v>
      </c>
      <c r="T52" s="82" t="s">
        <v>109</v>
      </c>
      <c r="U52" s="82" t="s">
        <v>109</v>
      </c>
      <c r="V52" s="79" t="s">
        <v>109</v>
      </c>
      <c r="W52" s="79" t="s">
        <v>109</v>
      </c>
      <c r="X52" s="74" t="s">
        <v>109</v>
      </c>
      <c r="Y52" s="79" t="s">
        <v>109</v>
      </c>
      <c r="Z52" s="79" t="s">
        <v>109</v>
      </c>
      <c r="AA52" s="79" t="s">
        <v>109</v>
      </c>
      <c r="AB52" s="79" t="s">
        <v>109</v>
      </c>
      <c r="AC52" s="76">
        <v>-691.08553099999995</v>
      </c>
      <c r="AD52" s="76">
        <v>791.54717500000004</v>
      </c>
      <c r="AE52" s="77" t="s">
        <v>109</v>
      </c>
      <c r="AF52" s="76">
        <v>5.3636249999999999</v>
      </c>
      <c r="AG52" s="76">
        <v>8.3956429999999997</v>
      </c>
      <c r="AH52" s="77">
        <v>-0.36109134364489498</v>
      </c>
      <c r="AI52" s="76">
        <v>26.230831999999999</v>
      </c>
      <c r="AJ52" s="76">
        <v>33.512689999999999</v>
      </c>
      <c r="AK52" s="84">
        <v>-0.21723608506635275</v>
      </c>
      <c r="AL52" s="85">
        <v>-2.1851303474373092</v>
      </c>
      <c r="AM52" s="85">
        <v>13.91279241481114</v>
      </c>
      <c r="AN52" s="85">
        <v>-16.097922762248448</v>
      </c>
      <c r="AO52" s="85">
        <v>0.27575776614484937</v>
      </c>
      <c r="AP52" s="85">
        <v>0.52191467055387331</v>
      </c>
      <c r="AQ52" s="85">
        <v>-0.24615690440902394</v>
      </c>
    </row>
    <row r="53" spans="1:43" ht="12" customHeight="1" x14ac:dyDescent="0.2">
      <c r="A53" s="34" t="s">
        <v>205</v>
      </c>
      <c r="B53" s="20" t="s">
        <v>232</v>
      </c>
      <c r="C53" s="13">
        <v>65.780394999999999</v>
      </c>
      <c r="D53" s="21">
        <v>-101.23197399999999</v>
      </c>
      <c r="E53" s="22" t="s">
        <v>243</v>
      </c>
      <c r="F53" s="23">
        <v>164.3544</v>
      </c>
      <c r="G53" s="23">
        <v>171.66169500000004</v>
      </c>
      <c r="H53" s="22">
        <v>-4.2517098809159708E-2</v>
      </c>
      <c r="I53" s="21">
        <v>280.72781800000001</v>
      </c>
      <c r="J53" s="21">
        <v>371.93575800000002</v>
      </c>
      <c r="K53" s="22">
        <v>-0.24517408218110087</v>
      </c>
      <c r="L53" s="35">
        <v>-21.59</v>
      </c>
      <c r="M53" s="35">
        <v>21.65</v>
      </c>
      <c r="N53" s="35" t="s">
        <v>109</v>
      </c>
      <c r="O53" s="36" t="s">
        <v>109</v>
      </c>
      <c r="P53" s="35" t="s">
        <v>109</v>
      </c>
      <c r="Q53" s="37" t="s">
        <v>109</v>
      </c>
      <c r="R53" s="37" t="s">
        <v>109</v>
      </c>
      <c r="S53" s="19" t="s">
        <v>109</v>
      </c>
      <c r="T53" s="37" t="s">
        <v>109</v>
      </c>
      <c r="U53" s="37" t="s">
        <v>109</v>
      </c>
      <c r="V53" s="35" t="s">
        <v>109</v>
      </c>
      <c r="W53" s="35" t="s">
        <v>109</v>
      </c>
      <c r="X53" s="20" t="s">
        <v>109</v>
      </c>
      <c r="Y53" s="35" t="s">
        <v>109</v>
      </c>
      <c r="Z53" s="35" t="s">
        <v>109</v>
      </c>
      <c r="AA53" s="35" t="s">
        <v>109</v>
      </c>
      <c r="AB53" s="35" t="s">
        <v>109</v>
      </c>
      <c r="AC53" s="21">
        <v>-4.000318</v>
      </c>
      <c r="AD53" s="21">
        <v>-192.196879</v>
      </c>
      <c r="AE53" s="22" t="s">
        <v>109</v>
      </c>
      <c r="AF53" s="21">
        <v>270.53344399999997</v>
      </c>
      <c r="AG53" s="21">
        <v>311.235344</v>
      </c>
      <c r="AH53" s="22">
        <v>-0.13072441351569336</v>
      </c>
      <c r="AI53" s="21">
        <v>480.46786900000001</v>
      </c>
      <c r="AJ53" s="21">
        <v>784.11268500000006</v>
      </c>
      <c r="AK53" s="38">
        <v>-0.38719550096325867</v>
      </c>
      <c r="AL53" s="39">
        <v>0.2343209001111532</v>
      </c>
      <c r="AM53" s="39">
        <v>-0.27217596539884176</v>
      </c>
      <c r="AN53" s="39">
        <v>0.50649686550999495</v>
      </c>
      <c r="AO53" s="39">
        <v>0.58545818925575799</v>
      </c>
      <c r="AP53" s="39">
        <v>0.4615358736225626</v>
      </c>
      <c r="AQ53" s="39">
        <v>0.12392231563319539</v>
      </c>
    </row>
    <row r="54" spans="1:43" ht="12" customHeight="1" x14ac:dyDescent="0.2">
      <c r="A54" s="34" t="s">
        <v>205</v>
      </c>
      <c r="B54" s="74" t="s">
        <v>234</v>
      </c>
      <c r="C54" s="75">
        <v>-90.183803999999995</v>
      </c>
      <c r="D54" s="76">
        <v>-54.300749000000003</v>
      </c>
      <c r="E54" s="77" t="s">
        <v>243</v>
      </c>
      <c r="F54" s="78">
        <v>490.74411049864159</v>
      </c>
      <c r="G54" s="78">
        <v>593.03789076241048</v>
      </c>
      <c r="H54" s="77">
        <v>-0.17247683634075217</v>
      </c>
      <c r="I54" s="76">
        <v>3839.9130890000001</v>
      </c>
      <c r="J54" s="76">
        <v>4338.6778400000003</v>
      </c>
      <c r="K54" s="77">
        <v>-0.11494347401654748</v>
      </c>
      <c r="L54" s="79">
        <v>-12.71</v>
      </c>
      <c r="M54" s="79">
        <v>22.32</v>
      </c>
      <c r="N54" s="79" t="s">
        <v>109</v>
      </c>
      <c r="O54" s="81" t="s">
        <v>109</v>
      </c>
      <c r="P54" s="79" t="s">
        <v>109</v>
      </c>
      <c r="Q54" s="82" t="s">
        <v>109</v>
      </c>
      <c r="R54" s="82" t="s">
        <v>109</v>
      </c>
      <c r="S54" s="83" t="s">
        <v>109</v>
      </c>
      <c r="T54" s="82" t="s">
        <v>109</v>
      </c>
      <c r="U54" s="82" t="s">
        <v>109</v>
      </c>
      <c r="V54" s="79" t="s">
        <v>109</v>
      </c>
      <c r="W54" s="79" t="s">
        <v>109</v>
      </c>
      <c r="X54" s="74" t="s">
        <v>109</v>
      </c>
      <c r="Y54" s="79" t="s">
        <v>109</v>
      </c>
      <c r="Z54" s="79" t="s">
        <v>109</v>
      </c>
      <c r="AA54" s="79" t="s">
        <v>109</v>
      </c>
      <c r="AB54" s="79" t="s">
        <v>109</v>
      </c>
      <c r="AC54" s="76">
        <v>34.306469</v>
      </c>
      <c r="AD54" s="76">
        <v>23.120732999999998</v>
      </c>
      <c r="AE54" s="77">
        <v>0.48384867336011533</v>
      </c>
      <c r="AF54" s="76">
        <v>800.80653700000005</v>
      </c>
      <c r="AG54" s="76">
        <v>883.447498</v>
      </c>
      <c r="AH54" s="77">
        <v>-9.3491814033533308E-2</v>
      </c>
      <c r="AI54" s="76">
        <v>7846.2269200000001</v>
      </c>
      <c r="AJ54" s="76">
        <v>7524.3074210000004</v>
      </c>
      <c r="AK54" s="84">
        <v>4.2835838575641584E-2</v>
      </c>
      <c r="AL54" s="85">
        <v>-2.3485897183023456E-2</v>
      </c>
      <c r="AM54" s="85">
        <v>-1.2515506106348748E-2</v>
      </c>
      <c r="AN54" s="85">
        <v>-1.0970391076674708E-2</v>
      </c>
      <c r="AO54" s="85">
        <v>0.12780083796803912</v>
      </c>
      <c r="AP54" s="85">
        <v>0.13668631611569723</v>
      </c>
      <c r="AQ54" s="85">
        <v>-8.8854781476581102E-3</v>
      </c>
    </row>
    <row r="55" spans="1:43" ht="12" customHeight="1" x14ac:dyDescent="0.2">
      <c r="A55" s="34"/>
      <c r="B55" s="114" t="s">
        <v>193</v>
      </c>
      <c r="C55" s="115"/>
      <c r="D55" s="115"/>
      <c r="E55" s="115"/>
      <c r="F55" s="116"/>
      <c r="G55" s="117"/>
      <c r="H55" s="115" t="s">
        <v>180</v>
      </c>
      <c r="I55" s="115"/>
      <c r="J55" s="115"/>
      <c r="K55" s="115"/>
      <c r="L55" s="115"/>
      <c r="M55" s="115"/>
      <c r="N55" s="115"/>
      <c r="O55" s="115"/>
      <c r="P55" s="115"/>
      <c r="Q55" s="222" t="s">
        <v>118</v>
      </c>
      <c r="R55" s="223"/>
      <c r="S55" s="223"/>
      <c r="T55" s="223"/>
      <c r="U55" s="223"/>
      <c r="V55" s="223"/>
      <c r="W55" s="223"/>
      <c r="X55" s="223"/>
      <c r="Y55" s="223"/>
      <c r="Z55" s="223"/>
      <c r="AA55" s="223"/>
      <c r="AB55" s="224"/>
      <c r="AC55" s="225" t="s">
        <v>182</v>
      </c>
      <c r="AD55" s="220"/>
      <c r="AE55" s="220"/>
      <c r="AF55" s="220"/>
      <c r="AG55" s="220"/>
      <c r="AH55" s="220"/>
      <c r="AI55" s="220"/>
      <c r="AJ55" s="220"/>
      <c r="AK55" s="221"/>
      <c r="AL55" s="156"/>
      <c r="AM55" s="156"/>
      <c r="AN55" s="156"/>
      <c r="AO55" s="156"/>
      <c r="AP55" s="156"/>
      <c r="AQ55" s="156"/>
    </row>
    <row r="56" spans="1:43" ht="12" customHeight="1" x14ac:dyDescent="0.2">
      <c r="A56" s="34"/>
      <c r="B56" s="122" t="s">
        <v>144</v>
      </c>
      <c r="C56" s="196" t="s">
        <v>35</v>
      </c>
      <c r="D56" s="197"/>
      <c r="E56" s="198"/>
      <c r="F56" s="196" t="s">
        <v>33</v>
      </c>
      <c r="G56" s="197"/>
      <c r="H56" s="198"/>
      <c r="I56" s="196" t="s">
        <v>34</v>
      </c>
      <c r="J56" s="197"/>
      <c r="K56" s="198"/>
      <c r="L56" s="232" t="s">
        <v>207</v>
      </c>
      <c r="M56" s="233"/>
      <c r="N56" s="260" t="s">
        <v>137</v>
      </c>
      <c r="O56" s="234" t="s">
        <v>206</v>
      </c>
      <c r="P56" s="139" t="s">
        <v>138</v>
      </c>
      <c r="Q56" s="222" t="s">
        <v>61</v>
      </c>
      <c r="R56" s="223"/>
      <c r="S56" s="223"/>
      <c r="T56" s="230"/>
      <c r="U56" s="231" t="s">
        <v>60</v>
      </c>
      <c r="V56" s="223"/>
      <c r="W56" s="223"/>
      <c r="X56" s="224"/>
      <c r="Y56" s="222" t="s">
        <v>54</v>
      </c>
      <c r="Z56" s="223"/>
      <c r="AA56" s="223"/>
      <c r="AB56" s="230"/>
      <c r="AC56" s="220" t="s">
        <v>176</v>
      </c>
      <c r="AD56" s="220"/>
      <c r="AE56" s="221"/>
      <c r="AF56" s="225" t="s">
        <v>60</v>
      </c>
      <c r="AG56" s="220"/>
      <c r="AH56" s="220"/>
      <c r="AI56" s="226" t="s">
        <v>54</v>
      </c>
      <c r="AJ56" s="218"/>
      <c r="AK56" s="227"/>
      <c r="AL56" s="156"/>
      <c r="AM56" s="156"/>
      <c r="AN56" s="156"/>
      <c r="AO56" s="156"/>
      <c r="AP56" s="156"/>
      <c r="AQ56" s="156"/>
    </row>
    <row r="57" spans="1:43" ht="12" customHeight="1" x14ac:dyDescent="0.2">
      <c r="A57" s="34"/>
      <c r="B57" s="119" t="s">
        <v>37</v>
      </c>
      <c r="C57" s="120" t="s">
        <v>239</v>
      </c>
      <c r="D57" s="120" t="s">
        <v>240</v>
      </c>
      <c r="E57" s="123" t="s">
        <v>115</v>
      </c>
      <c r="F57" s="120" t="s">
        <v>239</v>
      </c>
      <c r="G57" s="120" t="s">
        <v>240</v>
      </c>
      <c r="H57" s="121" t="s">
        <v>115</v>
      </c>
      <c r="I57" s="120" t="s">
        <v>239</v>
      </c>
      <c r="J57" s="120" t="s">
        <v>240</v>
      </c>
      <c r="K57" s="121" t="s">
        <v>115</v>
      </c>
      <c r="L57" s="182" t="s">
        <v>208</v>
      </c>
      <c r="M57" s="183" t="s">
        <v>159</v>
      </c>
      <c r="N57" s="261"/>
      <c r="O57" s="235"/>
      <c r="P57" s="139"/>
      <c r="Q57" s="178" t="s">
        <v>209</v>
      </c>
      <c r="R57" s="178" t="s">
        <v>117</v>
      </c>
      <c r="S57" s="179" t="s">
        <v>112</v>
      </c>
      <c r="T57" s="179"/>
      <c r="U57" s="178" t="s">
        <v>209</v>
      </c>
      <c r="V57" s="178" t="s">
        <v>117</v>
      </c>
      <c r="W57" s="179" t="s">
        <v>112</v>
      </c>
      <c r="X57" s="179"/>
      <c r="Y57" s="178" t="s">
        <v>209</v>
      </c>
      <c r="Z57" s="178" t="s">
        <v>117</v>
      </c>
      <c r="AA57" s="229" t="s">
        <v>112</v>
      </c>
      <c r="AB57" s="215"/>
      <c r="AC57" s="150" t="s">
        <v>241</v>
      </c>
      <c r="AD57" s="150" t="s">
        <v>242</v>
      </c>
      <c r="AE57" s="151" t="s">
        <v>115</v>
      </c>
      <c r="AF57" s="152" t="s">
        <v>241</v>
      </c>
      <c r="AG57" s="150" t="s">
        <v>242</v>
      </c>
      <c r="AH57" s="153" t="s">
        <v>115</v>
      </c>
      <c r="AI57" s="150" t="s">
        <v>241</v>
      </c>
      <c r="AJ57" s="150" t="s">
        <v>242</v>
      </c>
      <c r="AK57" s="153" t="s">
        <v>115</v>
      </c>
      <c r="AL57" s="157"/>
      <c r="AM57" s="157"/>
      <c r="AN57" s="157"/>
      <c r="AO57" s="157"/>
      <c r="AP57" s="157"/>
      <c r="AQ57" s="157"/>
    </row>
    <row r="58" spans="1:43" ht="12" customHeight="1" x14ac:dyDescent="0.2">
      <c r="A58" s="34" t="s">
        <v>205</v>
      </c>
      <c r="B58" s="74" t="s">
        <v>50</v>
      </c>
      <c r="C58" s="75">
        <v>1407.5831410000001</v>
      </c>
      <c r="D58" s="76">
        <v>1154.1002579999999</v>
      </c>
      <c r="E58" s="77">
        <v>0.21963819706074572</v>
      </c>
      <c r="F58" s="78">
        <v>2721.0317180000002</v>
      </c>
      <c r="G58" s="78">
        <v>2771.424438</v>
      </c>
      <c r="H58" s="77">
        <v>-1.8181566325050313E-2</v>
      </c>
      <c r="I58" s="76">
        <v>6979.3435799999997</v>
      </c>
      <c r="J58" s="76">
        <v>7438.338479</v>
      </c>
      <c r="K58" s="77">
        <v>-6.170524226392772E-2</v>
      </c>
      <c r="L58" s="79">
        <v>3.66</v>
      </c>
      <c r="M58" s="79">
        <v>-5.92</v>
      </c>
      <c r="N58" s="80" t="s">
        <v>109</v>
      </c>
      <c r="O58" s="81" t="s">
        <v>109</v>
      </c>
      <c r="P58" s="79" t="s">
        <v>109</v>
      </c>
      <c r="Q58" s="82" t="s">
        <v>109</v>
      </c>
      <c r="R58" s="82" t="s">
        <v>109</v>
      </c>
      <c r="S58" s="83" t="s">
        <v>109</v>
      </c>
      <c r="T58" s="82" t="s">
        <v>109</v>
      </c>
      <c r="U58" s="82" t="s">
        <v>109</v>
      </c>
      <c r="V58" s="79" t="s">
        <v>109</v>
      </c>
      <c r="W58" s="79" t="s">
        <v>109</v>
      </c>
      <c r="X58" s="74" t="s">
        <v>109</v>
      </c>
      <c r="Y58" s="79" t="s">
        <v>109</v>
      </c>
      <c r="Z58" s="79" t="s">
        <v>109</v>
      </c>
      <c r="AA58" s="79" t="s">
        <v>109</v>
      </c>
      <c r="AB58" s="79" t="s">
        <v>109</v>
      </c>
      <c r="AC58" s="76">
        <v>2166.9151689999999</v>
      </c>
      <c r="AD58" s="76">
        <v>1769.0947860000001</v>
      </c>
      <c r="AE58" s="77">
        <v>0.22487368379016592</v>
      </c>
      <c r="AF58" s="76">
        <v>5970.7904269999999</v>
      </c>
      <c r="AG58" s="76">
        <v>5453.186068</v>
      </c>
      <c r="AH58" s="77">
        <v>9.4919188976714905E-2</v>
      </c>
      <c r="AI58" s="76">
        <v>14879.882781</v>
      </c>
      <c r="AJ58" s="76">
        <v>15273.671037</v>
      </c>
      <c r="AK58" s="84">
        <v>-2.578076067194247E-2</v>
      </c>
      <c r="AL58" s="85"/>
      <c r="AM58" s="85"/>
      <c r="AN58" s="85"/>
      <c r="AO58" s="85"/>
      <c r="AP58" s="85"/>
      <c r="AQ58" s="85"/>
    </row>
    <row r="59" spans="1:43" ht="12" customHeight="1" x14ac:dyDescent="0.2">
      <c r="A59" s="34" t="s">
        <v>244</v>
      </c>
      <c r="B59" s="20" t="s">
        <v>235</v>
      </c>
      <c r="C59" s="13">
        <v>-459.93584600000003</v>
      </c>
      <c r="D59" s="21">
        <v>476.88055300000002</v>
      </c>
      <c r="E59" s="22" t="s">
        <v>245</v>
      </c>
      <c r="F59" s="23">
        <v>12.041970055075323</v>
      </c>
      <c r="G59" s="23">
        <v>486.88602673524326</v>
      </c>
      <c r="H59" s="22">
        <v>-0.97526407289482842</v>
      </c>
      <c r="I59" s="21">
        <v>88.699562</v>
      </c>
      <c r="J59" s="21">
        <v>553.76819799999998</v>
      </c>
      <c r="K59" s="22">
        <v>-0.83982216691175604</v>
      </c>
      <c r="L59" s="35">
        <v>2.94</v>
      </c>
      <c r="M59" s="35">
        <v>-1.03</v>
      </c>
      <c r="N59" s="24" t="s">
        <v>109</v>
      </c>
      <c r="O59" s="36" t="s">
        <v>109</v>
      </c>
      <c r="P59" s="35" t="s">
        <v>109</v>
      </c>
      <c r="Q59" s="37" t="s">
        <v>109</v>
      </c>
      <c r="R59" s="37" t="s">
        <v>109</v>
      </c>
      <c r="S59" s="19" t="s">
        <v>109</v>
      </c>
      <c r="T59" s="37" t="s">
        <v>109</v>
      </c>
      <c r="U59" s="37" t="s">
        <v>109</v>
      </c>
      <c r="V59" s="35" t="s">
        <v>109</v>
      </c>
      <c r="W59" s="35" t="s">
        <v>109</v>
      </c>
      <c r="X59" s="20" t="s">
        <v>109</v>
      </c>
      <c r="Y59" s="35" t="s">
        <v>109</v>
      </c>
      <c r="Z59" s="35" t="s">
        <v>109</v>
      </c>
      <c r="AA59" s="35" t="s">
        <v>109</v>
      </c>
      <c r="AB59" s="35" t="s">
        <v>109</v>
      </c>
      <c r="AC59" s="21">
        <v>-999.42006700000002</v>
      </c>
      <c r="AD59" s="21">
        <v>1867.8364409999999</v>
      </c>
      <c r="AE59" s="22" t="s">
        <v>245</v>
      </c>
      <c r="AF59" s="21">
        <v>19.334161000000002</v>
      </c>
      <c r="AG59" s="21">
        <v>2409.3371029999998</v>
      </c>
      <c r="AH59" s="22">
        <v>-0.99197201827934622</v>
      </c>
      <c r="AI59" s="21">
        <v>166.025294</v>
      </c>
      <c r="AJ59" s="21">
        <v>2514.7496430000001</v>
      </c>
      <c r="AK59" s="38">
        <v>-0.93397609354444533</v>
      </c>
      <c r="AL59" s="39"/>
      <c r="AM59" s="39"/>
      <c r="AN59" s="39"/>
      <c r="AO59" s="39"/>
      <c r="AP59" s="39"/>
      <c r="AQ59" s="39"/>
    </row>
    <row r="60" spans="1:43" ht="12" customHeight="1" x14ac:dyDescent="0.2">
      <c r="B60" s="172" t="s">
        <v>144</v>
      </c>
      <c r="C60" s="173" t="s">
        <v>181</v>
      </c>
      <c r="D60" s="173"/>
      <c r="E60" s="174"/>
      <c r="F60" s="236"/>
      <c r="G60" s="237"/>
      <c r="H60" s="237"/>
      <c r="I60" s="237"/>
      <c r="J60" s="237"/>
      <c r="K60" s="238"/>
      <c r="L60" s="210"/>
      <c r="M60" s="211"/>
      <c r="N60" s="168"/>
      <c r="O60" s="169"/>
      <c r="P60" s="170"/>
      <c r="Q60" s="178" t="s">
        <v>124</v>
      </c>
      <c r="R60" s="178"/>
      <c r="S60" s="178"/>
      <c r="T60" s="184"/>
      <c r="U60" s="245"/>
      <c r="V60" s="246"/>
      <c r="W60" s="246"/>
      <c r="X60" s="246"/>
      <c r="Y60" s="246"/>
      <c r="Z60" s="246"/>
      <c r="AA60" s="246"/>
      <c r="AB60" s="247"/>
      <c r="AC60" s="175" t="s">
        <v>183</v>
      </c>
      <c r="AD60" s="176"/>
      <c r="AE60" s="177"/>
      <c r="AF60" s="254"/>
      <c r="AG60" s="255"/>
      <c r="AH60" s="255"/>
      <c r="AI60" s="255"/>
      <c r="AJ60" s="255"/>
      <c r="AK60" s="255"/>
      <c r="AL60" s="171"/>
      <c r="AM60" s="171"/>
      <c r="AN60" s="171"/>
      <c r="AO60" s="171"/>
      <c r="AP60" s="171"/>
      <c r="AQ60" s="171"/>
    </row>
    <row r="61" spans="1:43" ht="12" customHeight="1" x14ac:dyDescent="0.2">
      <c r="B61" s="141" t="s">
        <v>36</v>
      </c>
      <c r="C61" s="196" t="s">
        <v>35</v>
      </c>
      <c r="D61" s="197"/>
      <c r="E61" s="197"/>
      <c r="F61" s="239"/>
      <c r="G61" s="240"/>
      <c r="H61" s="240"/>
      <c r="I61" s="240"/>
      <c r="J61" s="240"/>
      <c r="K61" s="241"/>
      <c r="L61" s="232" t="s">
        <v>207</v>
      </c>
      <c r="M61" s="233"/>
      <c r="N61" s="262" t="s">
        <v>137</v>
      </c>
      <c r="O61" s="263" t="s">
        <v>206</v>
      </c>
      <c r="P61" s="139" t="s">
        <v>138</v>
      </c>
      <c r="Q61" s="215" t="s">
        <v>61</v>
      </c>
      <c r="R61" s="216"/>
      <c r="S61" s="216"/>
      <c r="T61" s="216"/>
      <c r="U61" s="248"/>
      <c r="V61" s="249"/>
      <c r="W61" s="249"/>
      <c r="X61" s="249"/>
      <c r="Y61" s="249"/>
      <c r="Z61" s="249"/>
      <c r="AA61" s="249"/>
      <c r="AB61" s="250"/>
      <c r="AC61" s="220" t="s">
        <v>176</v>
      </c>
      <c r="AD61" s="220"/>
      <c r="AE61" s="220"/>
      <c r="AF61" s="256"/>
      <c r="AG61" s="257"/>
      <c r="AH61" s="257"/>
      <c r="AI61" s="257"/>
      <c r="AJ61" s="257"/>
      <c r="AK61" s="257"/>
      <c r="AL61" s="158"/>
      <c r="AM61" s="158"/>
      <c r="AN61" s="158"/>
      <c r="AO61" s="158"/>
      <c r="AP61" s="158"/>
      <c r="AQ61" s="158"/>
    </row>
    <row r="62" spans="1:43" ht="12" customHeight="1" x14ac:dyDescent="0.2">
      <c r="B62" s="140" t="s">
        <v>144</v>
      </c>
      <c r="C62" s="120" t="s">
        <v>239</v>
      </c>
      <c r="D62" s="120" t="s">
        <v>240</v>
      </c>
      <c r="E62" s="123" t="s">
        <v>115</v>
      </c>
      <c r="F62" s="242"/>
      <c r="G62" s="243"/>
      <c r="H62" s="243"/>
      <c r="I62" s="243"/>
      <c r="J62" s="243"/>
      <c r="K62" s="244"/>
      <c r="L62" s="182" t="s">
        <v>208</v>
      </c>
      <c r="M62" s="183" t="s">
        <v>159</v>
      </c>
      <c r="N62" s="261"/>
      <c r="O62" s="235"/>
      <c r="P62" s="139"/>
      <c r="Q62" s="185" t="s">
        <v>209</v>
      </c>
      <c r="R62" s="185" t="s">
        <v>117</v>
      </c>
      <c r="S62" s="212" t="s">
        <v>112</v>
      </c>
      <c r="T62" s="213"/>
      <c r="U62" s="251"/>
      <c r="V62" s="252"/>
      <c r="W62" s="252"/>
      <c r="X62" s="252"/>
      <c r="Y62" s="252"/>
      <c r="Z62" s="252"/>
      <c r="AA62" s="252"/>
      <c r="AB62" s="253"/>
      <c r="AC62" s="159" t="s">
        <v>241</v>
      </c>
      <c r="AD62" s="150" t="s">
        <v>242</v>
      </c>
      <c r="AE62" s="160" t="s">
        <v>115</v>
      </c>
      <c r="AF62" s="258"/>
      <c r="AG62" s="259"/>
      <c r="AH62" s="259"/>
      <c r="AI62" s="259"/>
      <c r="AJ62" s="259"/>
      <c r="AK62" s="259"/>
      <c r="AL62" s="158"/>
      <c r="AM62" s="158"/>
      <c r="AN62" s="158"/>
      <c r="AO62" s="158"/>
      <c r="AP62" s="158"/>
      <c r="AQ62" s="158"/>
    </row>
    <row r="63" spans="1:43" ht="12" customHeight="1" x14ac:dyDescent="0.2">
      <c r="A63" s="34" t="s">
        <v>205</v>
      </c>
      <c r="B63" s="74" t="s">
        <v>38</v>
      </c>
      <c r="C63" s="75">
        <v>15199</v>
      </c>
      <c r="D63" s="76">
        <v>11126</v>
      </c>
      <c r="E63" s="77">
        <v>0.36607965453226665</v>
      </c>
      <c r="F63" s="78" t="s">
        <v>194</v>
      </c>
      <c r="G63" s="78" t="s">
        <v>194</v>
      </c>
      <c r="H63" s="77" t="s">
        <v>194</v>
      </c>
      <c r="I63" s="76" t="s">
        <v>194</v>
      </c>
      <c r="J63" s="76" t="s">
        <v>194</v>
      </c>
      <c r="K63" s="77" t="s">
        <v>194</v>
      </c>
      <c r="L63" s="79">
        <v>3.5</v>
      </c>
      <c r="M63" s="79">
        <v>-2.74</v>
      </c>
      <c r="N63" s="80">
        <v>93</v>
      </c>
      <c r="O63" s="81">
        <v>0.36563876651982374</v>
      </c>
      <c r="P63" s="79" t="s">
        <v>141</v>
      </c>
      <c r="Q63" s="82">
        <v>15389</v>
      </c>
      <c r="R63" s="82">
        <v>15046</v>
      </c>
      <c r="S63" s="83" t="s">
        <v>127</v>
      </c>
      <c r="T63" s="82" t="s">
        <v>179</v>
      </c>
      <c r="U63" s="82" t="s">
        <v>194</v>
      </c>
      <c r="V63" s="79" t="s">
        <v>194</v>
      </c>
      <c r="W63" s="79" t="s">
        <v>194</v>
      </c>
      <c r="X63" s="74" t="s">
        <v>194</v>
      </c>
      <c r="Y63" s="79" t="s">
        <v>194</v>
      </c>
      <c r="Z63" s="79" t="s">
        <v>194</v>
      </c>
      <c r="AA63" s="79" t="s">
        <v>194</v>
      </c>
      <c r="AB63" s="79" t="s">
        <v>194</v>
      </c>
      <c r="AC63" s="76">
        <v>34378</v>
      </c>
      <c r="AD63" s="76">
        <v>24851</v>
      </c>
      <c r="AE63" s="77">
        <v>0.38336505553301681</v>
      </c>
      <c r="AF63" s="76"/>
      <c r="AG63" s="76"/>
      <c r="AH63" s="77"/>
      <c r="AI63" s="76"/>
      <c r="AJ63" s="76"/>
      <c r="AK63" s="84"/>
      <c r="AL63" s="85"/>
      <c r="AM63" s="85"/>
      <c r="AN63" s="85"/>
      <c r="AO63" s="85"/>
      <c r="AP63" s="85"/>
      <c r="AQ63" s="85"/>
    </row>
    <row r="64" spans="1:43" ht="12" customHeight="1" x14ac:dyDescent="0.2">
      <c r="A64" s="34" t="s">
        <v>205</v>
      </c>
      <c r="B64" s="20" t="s">
        <v>39</v>
      </c>
      <c r="C64" s="13">
        <v>750.32205899999997</v>
      </c>
      <c r="D64" s="21">
        <v>857.76588200000003</v>
      </c>
      <c r="E64" s="22">
        <v>-0.12525977899931154</v>
      </c>
      <c r="F64" s="23" t="s">
        <v>194</v>
      </c>
      <c r="G64" s="23" t="s">
        <v>194</v>
      </c>
      <c r="H64" s="22" t="s">
        <v>194</v>
      </c>
      <c r="I64" s="21" t="s">
        <v>194</v>
      </c>
      <c r="J64" s="21" t="s">
        <v>194</v>
      </c>
      <c r="K64" s="22" t="s">
        <v>194</v>
      </c>
      <c r="L64" s="35">
        <v>-2.36</v>
      </c>
      <c r="M64" s="35">
        <v>-2.6</v>
      </c>
      <c r="N64" s="24">
        <v>9.6811414392059554</v>
      </c>
      <c r="O64" s="36">
        <v>0.46020232868868094</v>
      </c>
      <c r="P64" s="35" t="s">
        <v>141</v>
      </c>
      <c r="Q64" s="37">
        <v>674</v>
      </c>
      <c r="R64" s="37">
        <v>650</v>
      </c>
      <c r="S64" s="19" t="s">
        <v>125</v>
      </c>
      <c r="T64" s="37" t="s">
        <v>177</v>
      </c>
      <c r="U64" s="37" t="s">
        <v>194</v>
      </c>
      <c r="V64" s="35" t="s">
        <v>194</v>
      </c>
      <c r="W64" s="35" t="s">
        <v>194</v>
      </c>
      <c r="X64" s="20" t="s">
        <v>194</v>
      </c>
      <c r="Y64" s="35" t="s">
        <v>194</v>
      </c>
      <c r="Z64" s="35" t="s">
        <v>194</v>
      </c>
      <c r="AA64" s="35" t="s">
        <v>194</v>
      </c>
      <c r="AB64" s="35" t="s">
        <v>194</v>
      </c>
      <c r="AC64" s="21">
        <v>1018.4912440000001</v>
      </c>
      <c r="AD64" s="21">
        <v>1209.824282</v>
      </c>
      <c r="AE64" s="22">
        <v>-0.1581491433835274</v>
      </c>
      <c r="AF64" s="21"/>
      <c r="AG64" s="21"/>
      <c r="AH64" s="22"/>
      <c r="AI64" s="21"/>
      <c r="AJ64" s="21"/>
      <c r="AK64" s="38"/>
      <c r="AL64" s="39"/>
      <c r="AM64" s="39"/>
      <c r="AN64" s="39"/>
      <c r="AO64" s="39"/>
      <c r="AP64" s="39"/>
      <c r="AQ64" s="39"/>
    </row>
    <row r="65" spans="1:43" ht="12" customHeight="1" x14ac:dyDescent="0.2">
      <c r="A65" s="34" t="s">
        <v>205</v>
      </c>
      <c r="B65" s="74" t="s">
        <v>40</v>
      </c>
      <c r="C65" s="75">
        <v>1877.1854559999999</v>
      </c>
      <c r="D65" s="76">
        <v>1326.316883</v>
      </c>
      <c r="E65" s="77">
        <v>0.41533757471196903</v>
      </c>
      <c r="F65" s="78" t="s">
        <v>194</v>
      </c>
      <c r="G65" s="78" t="s">
        <v>194</v>
      </c>
      <c r="H65" s="77" t="s">
        <v>194</v>
      </c>
      <c r="I65" s="76" t="s">
        <v>194</v>
      </c>
      <c r="J65" s="76" t="s">
        <v>194</v>
      </c>
      <c r="K65" s="77" t="s">
        <v>194</v>
      </c>
      <c r="L65" s="79">
        <v>10.83</v>
      </c>
      <c r="M65" s="79">
        <v>23.06</v>
      </c>
      <c r="N65" s="80">
        <v>197.47906976744187</v>
      </c>
      <c r="O65" s="81">
        <v>0.66368213788914798</v>
      </c>
      <c r="P65" s="79" t="s">
        <v>141</v>
      </c>
      <c r="Q65" s="82">
        <v>1852</v>
      </c>
      <c r="R65" s="82">
        <v>1830</v>
      </c>
      <c r="S65" s="83" t="s">
        <v>127</v>
      </c>
      <c r="T65" s="82" t="s">
        <v>179</v>
      </c>
      <c r="U65" s="82" t="s">
        <v>194</v>
      </c>
      <c r="V65" s="79" t="s">
        <v>194</v>
      </c>
      <c r="W65" s="79" t="s">
        <v>194</v>
      </c>
      <c r="X65" s="74" t="s">
        <v>194</v>
      </c>
      <c r="Y65" s="79" t="s">
        <v>194</v>
      </c>
      <c r="Z65" s="79" t="s">
        <v>194</v>
      </c>
      <c r="AA65" s="79" t="s">
        <v>194</v>
      </c>
      <c r="AB65" s="79" t="s">
        <v>194</v>
      </c>
      <c r="AC65" s="76">
        <v>3537.9593279999995</v>
      </c>
      <c r="AD65" s="76">
        <v>2368.9267110000001</v>
      </c>
      <c r="AE65" s="77">
        <v>0.49348669099973758</v>
      </c>
      <c r="AF65" s="76"/>
      <c r="AG65" s="76"/>
      <c r="AH65" s="77"/>
      <c r="AI65" s="76"/>
      <c r="AJ65" s="76"/>
      <c r="AK65" s="84"/>
      <c r="AL65" s="85"/>
      <c r="AM65" s="85"/>
      <c r="AN65" s="85"/>
      <c r="AO65" s="85"/>
      <c r="AP65" s="85"/>
      <c r="AQ65" s="85"/>
    </row>
    <row r="66" spans="1:43" ht="12" customHeight="1" x14ac:dyDescent="0.2">
      <c r="A66" s="34" t="s">
        <v>205</v>
      </c>
      <c r="B66" s="20" t="s">
        <v>41</v>
      </c>
      <c r="C66" s="13">
        <v>3528.4053749999998</v>
      </c>
      <c r="D66" s="21">
        <v>2959.4834999999998</v>
      </c>
      <c r="E66" s="22">
        <v>0.19223748118534312</v>
      </c>
      <c r="F66" s="23" t="s">
        <v>194</v>
      </c>
      <c r="G66" s="23" t="s">
        <v>194</v>
      </c>
      <c r="H66" s="22" t="s">
        <v>194</v>
      </c>
      <c r="I66" s="21" t="s">
        <v>194</v>
      </c>
      <c r="J66" s="21" t="s">
        <v>194</v>
      </c>
      <c r="K66" s="22" t="s">
        <v>194</v>
      </c>
      <c r="L66" s="35">
        <v>3.02</v>
      </c>
      <c r="M66" s="35">
        <v>9.07</v>
      </c>
      <c r="N66" s="24">
        <v>49.877499999999998</v>
      </c>
      <c r="O66" s="36">
        <v>0.78133928571428579</v>
      </c>
      <c r="P66" s="35" t="s">
        <v>141</v>
      </c>
      <c r="Q66" s="37">
        <v>3412</v>
      </c>
      <c r="R66" s="37">
        <v>3416</v>
      </c>
      <c r="S66" s="19" t="s">
        <v>127</v>
      </c>
      <c r="T66" s="37" t="s">
        <v>179</v>
      </c>
      <c r="U66" s="37" t="s">
        <v>194</v>
      </c>
      <c r="V66" s="35" t="s">
        <v>194</v>
      </c>
      <c r="W66" s="35" t="s">
        <v>194</v>
      </c>
      <c r="X66" s="20" t="s">
        <v>194</v>
      </c>
      <c r="Y66" s="35" t="s">
        <v>194</v>
      </c>
      <c r="Z66" s="35" t="s">
        <v>194</v>
      </c>
      <c r="AA66" s="35" t="s">
        <v>194</v>
      </c>
      <c r="AB66" s="35" t="s">
        <v>194</v>
      </c>
      <c r="AC66" s="21">
        <v>7370.7050049999989</v>
      </c>
      <c r="AD66" s="21">
        <v>5215.5559940000003</v>
      </c>
      <c r="AE66" s="22">
        <v>0.41321618405179583</v>
      </c>
      <c r="AF66" s="21"/>
      <c r="AG66" s="21"/>
      <c r="AH66" s="22"/>
      <c r="AI66" s="21"/>
      <c r="AJ66" s="21"/>
      <c r="AK66" s="38"/>
      <c r="AL66" s="39"/>
      <c r="AM66" s="39"/>
      <c r="AN66" s="39"/>
      <c r="AO66" s="39"/>
      <c r="AP66" s="39"/>
      <c r="AQ66" s="39"/>
    </row>
    <row r="67" spans="1:43" ht="12" customHeight="1" x14ac:dyDescent="0.2">
      <c r="A67" s="34" t="s">
        <v>205</v>
      </c>
      <c r="B67" s="74" t="s">
        <v>42</v>
      </c>
      <c r="C67" s="75">
        <v>30387</v>
      </c>
      <c r="D67" s="76">
        <v>28326</v>
      </c>
      <c r="E67" s="77">
        <v>7.2760909472781299E-2</v>
      </c>
      <c r="F67" s="78" t="s">
        <v>194</v>
      </c>
      <c r="G67" s="78" t="s">
        <v>194</v>
      </c>
      <c r="H67" s="77" t="s">
        <v>194</v>
      </c>
      <c r="I67" s="76" t="s">
        <v>194</v>
      </c>
      <c r="J67" s="76" t="s">
        <v>194</v>
      </c>
      <c r="K67" s="77" t="s">
        <v>194</v>
      </c>
      <c r="L67" s="79">
        <v>3.45</v>
      </c>
      <c r="M67" s="79">
        <v>3.99</v>
      </c>
      <c r="N67" s="80">
        <v>195</v>
      </c>
      <c r="O67" s="81">
        <v>0.47951441578148701</v>
      </c>
      <c r="P67" s="79" t="s">
        <v>141</v>
      </c>
      <c r="Q67" s="82">
        <v>28465</v>
      </c>
      <c r="R67" s="82">
        <v>28161</v>
      </c>
      <c r="S67" s="83" t="s">
        <v>125</v>
      </c>
      <c r="T67" s="82" t="s">
        <v>177</v>
      </c>
      <c r="U67" s="82" t="s">
        <v>194</v>
      </c>
      <c r="V67" s="79" t="s">
        <v>194</v>
      </c>
      <c r="W67" s="79" t="s">
        <v>194</v>
      </c>
      <c r="X67" s="74" t="s">
        <v>194</v>
      </c>
      <c r="Y67" s="79" t="s">
        <v>194</v>
      </c>
      <c r="Z67" s="79" t="s">
        <v>194</v>
      </c>
      <c r="AA67" s="79" t="s">
        <v>194</v>
      </c>
      <c r="AB67" s="79" t="s">
        <v>194</v>
      </c>
      <c r="AC67" s="76">
        <v>63704</v>
      </c>
      <c r="AD67" s="76">
        <v>53610</v>
      </c>
      <c r="AE67" s="77">
        <v>0.18828666858067528</v>
      </c>
      <c r="AF67" s="76"/>
      <c r="AG67" s="76"/>
      <c r="AH67" s="77"/>
      <c r="AI67" s="76"/>
      <c r="AJ67" s="76"/>
      <c r="AK67" s="84"/>
      <c r="AL67" s="85"/>
      <c r="AM67" s="85"/>
      <c r="AN67" s="85"/>
      <c r="AO67" s="85"/>
      <c r="AP67" s="85"/>
      <c r="AQ67" s="85"/>
    </row>
    <row r="68" spans="1:43" ht="12" customHeight="1" x14ac:dyDescent="0.2">
      <c r="A68" s="34" t="s">
        <v>205</v>
      </c>
      <c r="B68" s="20" t="s">
        <v>9</v>
      </c>
      <c r="C68" s="13">
        <v>772.75300000000004</v>
      </c>
      <c r="D68" s="21">
        <v>552.72699999999998</v>
      </c>
      <c r="E68" s="22">
        <v>0.39807455268102876</v>
      </c>
      <c r="F68" s="23" t="s">
        <v>194</v>
      </c>
      <c r="G68" s="23" t="s">
        <v>194</v>
      </c>
      <c r="H68" s="22" t="s">
        <v>194</v>
      </c>
      <c r="I68" s="21" t="s">
        <v>194</v>
      </c>
      <c r="J68" s="21" t="s">
        <v>194</v>
      </c>
      <c r="K68" s="22" t="s">
        <v>194</v>
      </c>
      <c r="L68" s="35">
        <v>-1.4</v>
      </c>
      <c r="M68" s="35">
        <v>-1.74</v>
      </c>
      <c r="N68" s="24" t="s">
        <v>109</v>
      </c>
      <c r="O68" s="36" t="s">
        <v>109</v>
      </c>
      <c r="P68" s="35" t="s">
        <v>109</v>
      </c>
      <c r="Q68" s="37" t="s">
        <v>109</v>
      </c>
      <c r="R68" s="37" t="s">
        <v>109</v>
      </c>
      <c r="S68" s="19" t="s">
        <v>109</v>
      </c>
      <c r="T68" s="37" t="s">
        <v>109</v>
      </c>
      <c r="U68" s="37" t="s">
        <v>194</v>
      </c>
      <c r="V68" s="35" t="s">
        <v>194</v>
      </c>
      <c r="W68" s="35" t="s">
        <v>194</v>
      </c>
      <c r="X68" s="20" t="s">
        <v>194</v>
      </c>
      <c r="Y68" s="35" t="s">
        <v>194</v>
      </c>
      <c r="Z68" s="35" t="s">
        <v>194</v>
      </c>
      <c r="AA68" s="35" t="s">
        <v>194</v>
      </c>
      <c r="AB68" s="35" t="s">
        <v>194</v>
      </c>
      <c r="AC68" s="21">
        <v>1455.184</v>
      </c>
      <c r="AD68" s="21">
        <v>962.18899999999996</v>
      </c>
      <c r="AE68" s="22">
        <v>0.51236915320294552</v>
      </c>
      <c r="AF68" s="21"/>
      <c r="AG68" s="21"/>
      <c r="AH68" s="22"/>
      <c r="AI68" s="21"/>
      <c r="AJ68" s="21"/>
      <c r="AK68" s="38"/>
      <c r="AL68" s="39"/>
      <c r="AM68" s="39"/>
      <c r="AN68" s="39"/>
      <c r="AO68" s="39"/>
      <c r="AP68" s="39"/>
      <c r="AQ68" s="39"/>
    </row>
    <row r="69" spans="1:43" ht="12" customHeight="1" x14ac:dyDescent="0.2">
      <c r="A69" s="34" t="s">
        <v>205</v>
      </c>
      <c r="B69" s="74" t="s">
        <v>10</v>
      </c>
      <c r="C69" s="75">
        <v>-10.19327</v>
      </c>
      <c r="D69" s="76">
        <v>-24.972196</v>
      </c>
      <c r="E69" s="77" t="s">
        <v>245</v>
      </c>
      <c r="F69" s="78" t="s">
        <v>194</v>
      </c>
      <c r="G69" s="78" t="s">
        <v>194</v>
      </c>
      <c r="H69" s="77" t="s">
        <v>194</v>
      </c>
      <c r="I69" s="76" t="s">
        <v>194</v>
      </c>
      <c r="J69" s="76" t="s">
        <v>194</v>
      </c>
      <c r="K69" s="77" t="s">
        <v>194</v>
      </c>
      <c r="L69" s="79">
        <v>-3.25</v>
      </c>
      <c r="M69" s="79">
        <v>-12.88</v>
      </c>
      <c r="N69" s="80" t="s">
        <v>109</v>
      </c>
      <c r="O69" s="81" t="s">
        <v>109</v>
      </c>
      <c r="P69" s="79" t="s">
        <v>109</v>
      </c>
      <c r="Q69" s="82" t="s">
        <v>109</v>
      </c>
      <c r="R69" s="82" t="s">
        <v>109</v>
      </c>
      <c r="S69" s="83" t="s">
        <v>109</v>
      </c>
      <c r="T69" s="82" t="s">
        <v>109</v>
      </c>
      <c r="U69" s="82" t="s">
        <v>194</v>
      </c>
      <c r="V69" s="79" t="s">
        <v>194</v>
      </c>
      <c r="W69" s="79" t="s">
        <v>194</v>
      </c>
      <c r="X69" s="74" t="s">
        <v>194</v>
      </c>
      <c r="Y69" s="79" t="s">
        <v>194</v>
      </c>
      <c r="Z69" s="79" t="s">
        <v>194</v>
      </c>
      <c r="AA69" s="79" t="s">
        <v>194</v>
      </c>
      <c r="AB69" s="79" t="s">
        <v>194</v>
      </c>
      <c r="AC69" s="76">
        <v>-40.699514000000001</v>
      </c>
      <c r="AD69" s="76">
        <v>-23.107164999999995</v>
      </c>
      <c r="AE69" s="77" t="s">
        <v>245</v>
      </c>
      <c r="AF69" s="76"/>
      <c r="AG69" s="76"/>
      <c r="AH69" s="77"/>
      <c r="AI69" s="76"/>
      <c r="AJ69" s="76"/>
      <c r="AK69" s="84"/>
      <c r="AL69" s="85"/>
      <c r="AM69" s="85"/>
      <c r="AN69" s="85"/>
      <c r="AO69" s="85"/>
      <c r="AP69" s="85"/>
      <c r="AQ69" s="85"/>
    </row>
    <row r="70" spans="1:43" ht="12" customHeight="1" x14ac:dyDescent="0.2">
      <c r="A70" s="34" t="s">
        <v>205</v>
      </c>
      <c r="B70" s="20" t="s">
        <v>43</v>
      </c>
      <c r="C70" s="13">
        <v>3.8623999999999999E-4</v>
      </c>
      <c r="D70" s="21">
        <v>6.9488000000000004E-4</v>
      </c>
      <c r="E70" s="22">
        <v>-0.44416131995325808</v>
      </c>
      <c r="F70" s="23" t="s">
        <v>194</v>
      </c>
      <c r="G70" s="23" t="s">
        <v>194</v>
      </c>
      <c r="H70" s="22" t="s">
        <v>194</v>
      </c>
      <c r="I70" s="21" t="s">
        <v>194</v>
      </c>
      <c r="J70" s="21" t="s">
        <v>194</v>
      </c>
      <c r="K70" s="22" t="s">
        <v>194</v>
      </c>
      <c r="L70" s="35">
        <v>0</v>
      </c>
      <c r="M70" s="35">
        <v>5.33</v>
      </c>
      <c r="N70" s="24" t="s">
        <v>109</v>
      </c>
      <c r="O70" s="36" t="s">
        <v>109</v>
      </c>
      <c r="P70" s="35" t="s">
        <v>109</v>
      </c>
      <c r="Q70" s="37" t="s">
        <v>109</v>
      </c>
      <c r="R70" s="37" t="s">
        <v>109</v>
      </c>
      <c r="S70" s="19" t="s">
        <v>109</v>
      </c>
      <c r="T70" s="37" t="s">
        <v>109</v>
      </c>
      <c r="U70" s="37" t="s">
        <v>194</v>
      </c>
      <c r="V70" s="35" t="s">
        <v>194</v>
      </c>
      <c r="W70" s="35" t="s">
        <v>194</v>
      </c>
      <c r="X70" s="20" t="s">
        <v>194</v>
      </c>
      <c r="Y70" s="35" t="s">
        <v>194</v>
      </c>
      <c r="Z70" s="35" t="s">
        <v>194</v>
      </c>
      <c r="AA70" s="35" t="s">
        <v>194</v>
      </c>
      <c r="AB70" s="35" t="s">
        <v>194</v>
      </c>
      <c r="AC70" s="21">
        <v>1.2005200000000001E-3</v>
      </c>
      <c r="AD70" s="21">
        <v>1.1916000000000003E-3</v>
      </c>
      <c r="AE70" s="22">
        <v>7.4874344676061702E-3</v>
      </c>
      <c r="AF70" s="21"/>
      <c r="AG70" s="21"/>
      <c r="AH70" s="22"/>
      <c r="AI70" s="21"/>
      <c r="AJ70" s="21"/>
      <c r="AK70" s="38"/>
      <c r="AL70" s="39"/>
      <c r="AM70" s="39"/>
      <c r="AN70" s="39"/>
      <c r="AO70" s="39"/>
      <c r="AP70" s="39"/>
      <c r="AQ70" s="39"/>
    </row>
    <row r="71" spans="1:43" ht="12" customHeight="1" x14ac:dyDescent="0.2">
      <c r="A71" s="34" t="s">
        <v>205</v>
      </c>
      <c r="B71" s="74" t="s">
        <v>44</v>
      </c>
      <c r="C71" s="75">
        <v>1.1200959999999999E-2</v>
      </c>
      <c r="D71" s="76">
        <v>2.0151519999999996E-2</v>
      </c>
      <c r="E71" s="77">
        <v>-0.44416121995325808</v>
      </c>
      <c r="F71" s="78" t="s">
        <v>194</v>
      </c>
      <c r="G71" s="78" t="s">
        <v>194</v>
      </c>
      <c r="H71" s="77" t="s">
        <v>194</v>
      </c>
      <c r="I71" s="76" t="s">
        <v>194</v>
      </c>
      <c r="J71" s="76" t="s">
        <v>194</v>
      </c>
      <c r="K71" s="77" t="s">
        <v>194</v>
      </c>
      <c r="L71" s="79">
        <v>2.57</v>
      </c>
      <c r="M71" s="79">
        <v>-2.15</v>
      </c>
      <c r="N71" s="80" t="s">
        <v>109</v>
      </c>
      <c r="O71" s="81" t="s">
        <v>109</v>
      </c>
      <c r="P71" s="79" t="s">
        <v>109</v>
      </c>
      <c r="Q71" s="82" t="s">
        <v>109</v>
      </c>
      <c r="R71" s="82" t="s">
        <v>109</v>
      </c>
      <c r="S71" s="83" t="s">
        <v>109</v>
      </c>
      <c r="T71" s="82" t="s">
        <v>109</v>
      </c>
      <c r="U71" s="82" t="s">
        <v>194</v>
      </c>
      <c r="V71" s="79" t="s">
        <v>194</v>
      </c>
      <c r="W71" s="79" t="s">
        <v>194</v>
      </c>
      <c r="X71" s="74" t="s">
        <v>194</v>
      </c>
      <c r="Y71" s="79" t="s">
        <v>194</v>
      </c>
      <c r="Z71" s="79" t="s">
        <v>194</v>
      </c>
      <c r="AA71" s="79" t="s">
        <v>194</v>
      </c>
      <c r="AB71" s="79" t="s">
        <v>194</v>
      </c>
      <c r="AC71" s="76">
        <v>3.4815079999999991E-2</v>
      </c>
      <c r="AD71" s="76">
        <v>3.4556399999999994E-2</v>
      </c>
      <c r="AE71" s="77">
        <v>7.4875344676066146E-3</v>
      </c>
      <c r="AF71" s="76"/>
      <c r="AG71" s="76"/>
      <c r="AH71" s="77"/>
      <c r="AI71" s="76"/>
      <c r="AJ71" s="76"/>
      <c r="AK71" s="84"/>
      <c r="AL71" s="85"/>
      <c r="AM71" s="85"/>
      <c r="AN71" s="85"/>
      <c r="AO71" s="85"/>
      <c r="AP71" s="85"/>
      <c r="AQ71" s="85"/>
    </row>
    <row r="72" spans="1:43" ht="12" customHeight="1" x14ac:dyDescent="0.2">
      <c r="A72" s="34" t="s">
        <v>205</v>
      </c>
      <c r="B72" s="20" t="s">
        <v>45</v>
      </c>
      <c r="C72" s="13">
        <v>9655.9884128000012</v>
      </c>
      <c r="D72" s="21">
        <v>17371.979153600001</v>
      </c>
      <c r="E72" s="22">
        <v>-0.44416111995325808</v>
      </c>
      <c r="F72" s="23" t="s">
        <v>194</v>
      </c>
      <c r="G72" s="23" t="s">
        <v>194</v>
      </c>
      <c r="H72" s="22" t="s">
        <v>194</v>
      </c>
      <c r="I72" s="21" t="s">
        <v>194</v>
      </c>
      <c r="J72" s="21" t="s">
        <v>194</v>
      </c>
      <c r="K72" s="22" t="s">
        <v>194</v>
      </c>
      <c r="L72" s="35">
        <v>-1.79</v>
      </c>
      <c r="M72" s="35">
        <v>-6.68</v>
      </c>
      <c r="N72" s="24" t="s">
        <v>109</v>
      </c>
      <c r="O72" s="36" t="s">
        <v>109</v>
      </c>
      <c r="P72" s="35" t="s">
        <v>109</v>
      </c>
      <c r="Q72" s="37" t="s">
        <v>109</v>
      </c>
      <c r="R72" s="37">
        <v>13127</v>
      </c>
      <c r="S72" s="19" t="s">
        <v>109</v>
      </c>
      <c r="T72" s="37" t="s">
        <v>178</v>
      </c>
      <c r="U72" s="37" t="s">
        <v>194</v>
      </c>
      <c r="V72" s="35" t="s">
        <v>194</v>
      </c>
      <c r="W72" s="35" t="s">
        <v>194</v>
      </c>
      <c r="X72" s="20" t="s">
        <v>194</v>
      </c>
      <c r="Y72" s="35" t="s">
        <v>194</v>
      </c>
      <c r="Z72" s="35" t="s">
        <v>194</v>
      </c>
      <c r="AA72" s="35" t="s">
        <v>194</v>
      </c>
      <c r="AB72" s="35" t="s">
        <v>194</v>
      </c>
      <c r="AC72" s="21">
        <v>30012.963984400001</v>
      </c>
      <c r="AD72" s="21">
        <v>29789.964252000009</v>
      </c>
      <c r="AE72" s="22">
        <v>7.4876344676063928E-3</v>
      </c>
      <c r="AF72" s="21"/>
      <c r="AG72" s="21"/>
      <c r="AH72" s="22"/>
      <c r="AI72" s="21"/>
      <c r="AJ72" s="21"/>
      <c r="AK72" s="38"/>
      <c r="AL72" s="39"/>
      <c r="AM72" s="39"/>
      <c r="AN72" s="39"/>
      <c r="AO72" s="39"/>
      <c r="AP72" s="39"/>
      <c r="AQ72" s="39"/>
    </row>
    <row r="73" spans="1:43" ht="12" customHeight="1" x14ac:dyDescent="0.2">
      <c r="A73" s="34" t="s">
        <v>205</v>
      </c>
      <c r="B73" s="74" t="s">
        <v>13</v>
      </c>
      <c r="C73" s="75">
        <v>1252.001</v>
      </c>
      <c r="D73" s="76">
        <v>966.89700000000005</v>
      </c>
      <c r="E73" s="77">
        <v>0.29486691422240102</v>
      </c>
      <c r="F73" s="78" t="s">
        <v>194</v>
      </c>
      <c r="G73" s="78" t="s">
        <v>194</v>
      </c>
      <c r="H73" s="77" t="s">
        <v>194</v>
      </c>
      <c r="I73" s="76" t="s">
        <v>194</v>
      </c>
      <c r="J73" s="76" t="s">
        <v>194</v>
      </c>
      <c r="K73" s="77" t="s">
        <v>194</v>
      </c>
      <c r="L73" s="79">
        <v>4.0599999999999996</v>
      </c>
      <c r="M73" s="79">
        <v>7.15</v>
      </c>
      <c r="N73" s="80" t="s">
        <v>109</v>
      </c>
      <c r="O73" s="81" t="s">
        <v>109</v>
      </c>
      <c r="P73" s="79" t="s">
        <v>109</v>
      </c>
      <c r="Q73" s="82" t="s">
        <v>109</v>
      </c>
      <c r="R73" s="82" t="s">
        <v>109</v>
      </c>
      <c r="S73" s="83" t="s">
        <v>109</v>
      </c>
      <c r="T73" s="82" t="s">
        <v>109</v>
      </c>
      <c r="U73" s="82" t="s">
        <v>194</v>
      </c>
      <c r="V73" s="79" t="s">
        <v>194</v>
      </c>
      <c r="W73" s="79" t="s">
        <v>194</v>
      </c>
      <c r="X73" s="74" t="s">
        <v>194</v>
      </c>
      <c r="Y73" s="79" t="s">
        <v>194</v>
      </c>
      <c r="Z73" s="79" t="s">
        <v>194</v>
      </c>
      <c r="AA73" s="79" t="s">
        <v>194</v>
      </c>
      <c r="AB73" s="79" t="s">
        <v>194</v>
      </c>
      <c r="AC73" s="76">
        <v>2056.9699999999998</v>
      </c>
      <c r="AD73" s="76">
        <v>1597.6949999999999</v>
      </c>
      <c r="AE73" s="77">
        <v>0.28746299950096549</v>
      </c>
      <c r="AF73" s="76"/>
      <c r="AG73" s="76"/>
      <c r="AH73" s="77"/>
      <c r="AI73" s="76"/>
      <c r="AJ73" s="76"/>
      <c r="AK73" s="84"/>
      <c r="AL73" s="85"/>
      <c r="AM73" s="85"/>
      <c r="AN73" s="85"/>
      <c r="AO73" s="85"/>
      <c r="AP73" s="85"/>
      <c r="AQ73" s="85"/>
    </row>
    <row r="74" spans="1:43" ht="12" customHeight="1" x14ac:dyDescent="0.2">
      <c r="A74" s="34" t="s">
        <v>205</v>
      </c>
      <c r="B74" s="20" t="s">
        <v>46</v>
      </c>
      <c r="C74" s="13">
        <v>2726</v>
      </c>
      <c r="D74" s="21">
        <v>2260</v>
      </c>
      <c r="E74" s="22">
        <v>0.20619699126548677</v>
      </c>
      <c r="F74" s="23" t="s">
        <v>194</v>
      </c>
      <c r="G74" s="23" t="s">
        <v>194</v>
      </c>
      <c r="H74" s="22" t="s">
        <v>194</v>
      </c>
      <c r="I74" s="21" t="s">
        <v>194</v>
      </c>
      <c r="J74" s="21" t="s">
        <v>194</v>
      </c>
      <c r="K74" s="22" t="s">
        <v>194</v>
      </c>
      <c r="L74" s="35">
        <v>-1.32</v>
      </c>
      <c r="M74" s="35">
        <v>-5.73</v>
      </c>
      <c r="N74" s="24" t="s">
        <v>109</v>
      </c>
      <c r="O74" s="36" t="s">
        <v>109</v>
      </c>
      <c r="P74" s="35" t="s">
        <v>109</v>
      </c>
      <c r="Q74" s="37" t="s">
        <v>109</v>
      </c>
      <c r="R74" s="37" t="s">
        <v>109</v>
      </c>
      <c r="S74" s="19" t="s">
        <v>109</v>
      </c>
      <c r="T74" s="37" t="s">
        <v>109</v>
      </c>
      <c r="U74" s="37" t="s">
        <v>194</v>
      </c>
      <c r="V74" s="35" t="s">
        <v>194</v>
      </c>
      <c r="W74" s="35" t="s">
        <v>194</v>
      </c>
      <c r="X74" s="20" t="s">
        <v>194</v>
      </c>
      <c r="Y74" s="35" t="s">
        <v>194</v>
      </c>
      <c r="Z74" s="35" t="s">
        <v>194</v>
      </c>
      <c r="AA74" s="35" t="s">
        <v>194</v>
      </c>
      <c r="AB74" s="35" t="s">
        <v>194</v>
      </c>
      <c r="AC74" s="21">
        <v>5279</v>
      </c>
      <c r="AD74" s="21">
        <v>4017</v>
      </c>
      <c r="AE74" s="22">
        <v>0.31416710060169273</v>
      </c>
      <c r="AF74" s="21"/>
      <c r="AG74" s="21"/>
      <c r="AH74" s="22"/>
      <c r="AI74" s="21"/>
      <c r="AJ74" s="21"/>
      <c r="AK74" s="38"/>
      <c r="AL74" s="39"/>
      <c r="AM74" s="39"/>
      <c r="AN74" s="39"/>
      <c r="AO74" s="39"/>
      <c r="AP74" s="39"/>
      <c r="AQ74" s="39"/>
    </row>
    <row r="75" spans="1:43" ht="12" customHeight="1" x14ac:dyDescent="0.2">
      <c r="A75" s="34" t="s">
        <v>205</v>
      </c>
      <c r="B75" s="74" t="s">
        <v>230</v>
      </c>
      <c r="C75" s="75">
        <v>13551</v>
      </c>
      <c r="D75" s="76">
        <v>10734</v>
      </c>
      <c r="E75" s="77">
        <v>0.26243981670709904</v>
      </c>
      <c r="F75" s="78" t="s">
        <v>194</v>
      </c>
      <c r="G75" s="78" t="s">
        <v>194</v>
      </c>
      <c r="H75" s="77" t="s">
        <v>194</v>
      </c>
      <c r="I75" s="76" t="s">
        <v>194</v>
      </c>
      <c r="J75" s="76" t="s">
        <v>194</v>
      </c>
      <c r="K75" s="77" t="s">
        <v>194</v>
      </c>
      <c r="L75" s="79">
        <v>0.75</v>
      </c>
      <c r="M75" s="79">
        <v>-1.38</v>
      </c>
      <c r="N75" s="80" t="s">
        <v>109</v>
      </c>
      <c r="O75" s="81" t="s">
        <v>109</v>
      </c>
      <c r="P75" s="79" t="s">
        <v>109</v>
      </c>
      <c r="Q75" s="82" t="s">
        <v>109</v>
      </c>
      <c r="R75" s="82" t="s">
        <v>109</v>
      </c>
      <c r="S75" s="83" t="s">
        <v>109</v>
      </c>
      <c r="T75" s="82" t="s">
        <v>109</v>
      </c>
      <c r="U75" s="82" t="s">
        <v>194</v>
      </c>
      <c r="V75" s="79" t="s">
        <v>194</v>
      </c>
      <c r="W75" s="79" t="s">
        <v>194</v>
      </c>
      <c r="X75" s="74" t="s">
        <v>194</v>
      </c>
      <c r="Y75" s="79" t="s">
        <v>194</v>
      </c>
      <c r="Z75" s="79" t="s">
        <v>194</v>
      </c>
      <c r="AA75" s="79" t="s">
        <v>194</v>
      </c>
      <c r="AB75" s="79" t="s">
        <v>194</v>
      </c>
      <c r="AC75" s="76">
        <v>29299</v>
      </c>
      <c r="AD75" s="76">
        <v>21922</v>
      </c>
      <c r="AE75" s="77">
        <v>0.33651396822014423</v>
      </c>
      <c r="AF75" s="76"/>
      <c r="AG75" s="76"/>
      <c r="AH75" s="77"/>
      <c r="AI75" s="76"/>
      <c r="AJ75" s="76"/>
      <c r="AK75" s="84"/>
      <c r="AL75" s="85"/>
      <c r="AM75" s="85"/>
      <c r="AN75" s="85"/>
      <c r="AO75" s="85"/>
      <c r="AP75" s="85"/>
      <c r="AQ75" s="85"/>
    </row>
    <row r="76" spans="1:43" ht="12" customHeight="1" x14ac:dyDescent="0.2">
      <c r="A76" s="34" t="s">
        <v>205</v>
      </c>
      <c r="B76" s="20" t="s">
        <v>231</v>
      </c>
      <c r="C76" s="13">
        <v>589.42200000000003</v>
      </c>
      <c r="D76" s="21">
        <v>477.53699999999998</v>
      </c>
      <c r="E76" s="22">
        <v>0.23429878225380857</v>
      </c>
      <c r="F76" s="23" t="s">
        <v>194</v>
      </c>
      <c r="G76" s="23" t="s">
        <v>194</v>
      </c>
      <c r="H76" s="22" t="s">
        <v>194</v>
      </c>
      <c r="I76" s="21" t="s">
        <v>194</v>
      </c>
      <c r="J76" s="21" t="s">
        <v>194</v>
      </c>
      <c r="K76" s="22" t="s">
        <v>194</v>
      </c>
      <c r="L76" s="35">
        <v>6.69</v>
      </c>
      <c r="M76" s="35">
        <v>9.3800000000000008</v>
      </c>
      <c r="N76" s="24" t="s">
        <v>109</v>
      </c>
      <c r="O76" s="36" t="s">
        <v>109</v>
      </c>
      <c r="P76" s="35" t="s">
        <v>109</v>
      </c>
      <c r="Q76" s="37" t="s">
        <v>109</v>
      </c>
      <c r="R76" s="37" t="s">
        <v>109</v>
      </c>
      <c r="S76" s="19" t="s">
        <v>109</v>
      </c>
      <c r="T76" s="37" t="s">
        <v>109</v>
      </c>
      <c r="U76" s="37" t="s">
        <v>194</v>
      </c>
      <c r="V76" s="35" t="s">
        <v>194</v>
      </c>
      <c r="W76" s="35" t="s">
        <v>194</v>
      </c>
      <c r="X76" s="20" t="s">
        <v>194</v>
      </c>
      <c r="Y76" s="35" t="s">
        <v>194</v>
      </c>
      <c r="Z76" s="35" t="s">
        <v>194</v>
      </c>
      <c r="AA76" s="35" t="s">
        <v>194</v>
      </c>
      <c r="AB76" s="35" t="s">
        <v>194</v>
      </c>
      <c r="AC76" s="21">
        <v>1152.0229999999999</v>
      </c>
      <c r="AD76" s="21">
        <v>857.01599999999985</v>
      </c>
      <c r="AE76" s="22">
        <v>0.34422857974858828</v>
      </c>
      <c r="AF76" s="21"/>
      <c r="AG76" s="21"/>
      <c r="AH76" s="22"/>
      <c r="AI76" s="21"/>
      <c r="AJ76" s="21"/>
      <c r="AK76" s="38"/>
      <c r="AL76" s="39"/>
      <c r="AM76" s="39"/>
      <c r="AN76" s="39"/>
      <c r="AO76" s="39"/>
      <c r="AP76" s="39"/>
      <c r="AQ76" s="39"/>
    </row>
    <row r="77" spans="1:43" ht="12" customHeight="1" x14ac:dyDescent="0.2">
      <c r="A77" s="34" t="s">
        <v>205</v>
      </c>
      <c r="B77" s="74" t="s">
        <v>219</v>
      </c>
      <c r="C77" s="75">
        <v>24646.98187</v>
      </c>
      <c r="D77" s="76">
        <v>12159.881508</v>
      </c>
      <c r="E77" s="77">
        <v>1.0269129084494286</v>
      </c>
      <c r="F77" s="78" t="s">
        <v>194</v>
      </c>
      <c r="G77" s="78" t="s">
        <v>194</v>
      </c>
      <c r="H77" s="77" t="s">
        <v>194</v>
      </c>
      <c r="I77" s="76" t="s">
        <v>194</v>
      </c>
      <c r="J77" s="76" t="s">
        <v>194</v>
      </c>
      <c r="K77" s="77" t="s">
        <v>194</v>
      </c>
      <c r="L77" s="79">
        <v>15.71</v>
      </c>
      <c r="M77" s="79">
        <v>34.58</v>
      </c>
      <c r="N77" s="80" t="s">
        <v>109</v>
      </c>
      <c r="O77" s="81" t="s">
        <v>109</v>
      </c>
      <c r="P77" s="79" t="s">
        <v>109</v>
      </c>
      <c r="Q77" s="82" t="s">
        <v>109</v>
      </c>
      <c r="R77" s="82" t="s">
        <v>109</v>
      </c>
      <c r="S77" s="83" t="s">
        <v>109</v>
      </c>
      <c r="T77" s="82" t="s">
        <v>109</v>
      </c>
      <c r="U77" s="82" t="s">
        <v>194</v>
      </c>
      <c r="V77" s="79" t="s">
        <v>194</v>
      </c>
      <c r="W77" s="79" t="s">
        <v>194</v>
      </c>
      <c r="X77" s="74" t="s">
        <v>194</v>
      </c>
      <c r="Y77" s="79" t="s">
        <v>194</v>
      </c>
      <c r="Z77" s="79" t="s">
        <v>194</v>
      </c>
      <c r="AA77" s="79" t="s">
        <v>194</v>
      </c>
      <c r="AB77" s="79" t="s">
        <v>194</v>
      </c>
      <c r="AC77" s="76">
        <v>46228.496621999999</v>
      </c>
      <c r="AD77" s="76">
        <v>24500.004169</v>
      </c>
      <c r="AE77" s="77">
        <v>0.88688029306568983</v>
      </c>
      <c r="AF77" s="76"/>
      <c r="AG77" s="76"/>
      <c r="AH77" s="77"/>
      <c r="AI77" s="76"/>
      <c r="AJ77" s="76"/>
      <c r="AK77" s="84"/>
      <c r="AL77" s="85"/>
      <c r="AM77" s="85"/>
      <c r="AN77" s="85"/>
      <c r="AO77" s="85"/>
      <c r="AP77" s="85"/>
      <c r="AQ77" s="85"/>
    </row>
    <row r="78" spans="1:43" ht="12" customHeight="1" x14ac:dyDescent="0.2">
      <c r="A78" s="34" t="s">
        <v>205</v>
      </c>
      <c r="B78" s="20" t="s">
        <v>47</v>
      </c>
      <c r="C78" s="13">
        <v>2952</v>
      </c>
      <c r="D78" s="21">
        <v>3380</v>
      </c>
      <c r="E78" s="22">
        <v>-0.12662391793491123</v>
      </c>
      <c r="F78" s="23" t="s">
        <v>194</v>
      </c>
      <c r="G78" s="23" t="s">
        <v>194</v>
      </c>
      <c r="H78" s="22" t="s">
        <v>194</v>
      </c>
      <c r="I78" s="21" t="s">
        <v>194</v>
      </c>
      <c r="J78" s="21" t="s">
        <v>194</v>
      </c>
      <c r="K78" s="22" t="s">
        <v>194</v>
      </c>
      <c r="L78" s="35">
        <v>0.89</v>
      </c>
      <c r="M78" s="35">
        <v>0.78</v>
      </c>
      <c r="N78" s="24">
        <v>20</v>
      </c>
      <c r="O78" s="36">
        <v>0.77147918511957481</v>
      </c>
      <c r="P78" s="35" t="s">
        <v>141</v>
      </c>
      <c r="Q78" s="37">
        <v>2879</v>
      </c>
      <c r="R78" s="37">
        <v>2898</v>
      </c>
      <c r="S78" s="19" t="s">
        <v>127</v>
      </c>
      <c r="T78" s="37" t="s">
        <v>179</v>
      </c>
      <c r="U78" s="37" t="s">
        <v>194</v>
      </c>
      <c r="V78" s="35" t="s">
        <v>194</v>
      </c>
      <c r="W78" s="35" t="s">
        <v>194</v>
      </c>
      <c r="X78" s="20" t="s">
        <v>194</v>
      </c>
      <c r="Y78" s="35" t="s">
        <v>194</v>
      </c>
      <c r="Z78" s="35" t="s">
        <v>194</v>
      </c>
      <c r="AA78" s="35" t="s">
        <v>194</v>
      </c>
      <c r="AB78" s="35" t="s">
        <v>194</v>
      </c>
      <c r="AC78" s="21">
        <v>5812</v>
      </c>
      <c r="AD78" s="21">
        <v>6475</v>
      </c>
      <c r="AE78" s="22">
        <v>-0.10239052139382245</v>
      </c>
      <c r="AF78" s="21"/>
      <c r="AG78" s="21"/>
      <c r="AH78" s="22"/>
      <c r="AI78" s="21"/>
      <c r="AJ78" s="21"/>
      <c r="AK78" s="38"/>
      <c r="AL78" s="39"/>
      <c r="AM78" s="39"/>
      <c r="AN78" s="39"/>
      <c r="AO78" s="39"/>
      <c r="AP78" s="39"/>
      <c r="AQ78" s="39"/>
    </row>
    <row r="79" spans="1:43" ht="12" customHeight="1" x14ac:dyDescent="0.2">
      <c r="A79" s="34" t="s">
        <v>205</v>
      </c>
      <c r="B79" s="74" t="s">
        <v>203</v>
      </c>
      <c r="C79" s="75">
        <v>7020.9560250000004</v>
      </c>
      <c r="D79" s="76">
        <v>4811.3227770000003</v>
      </c>
      <c r="E79" s="77">
        <v>0.45926031441327358</v>
      </c>
      <c r="F79" s="78" t="s">
        <v>194</v>
      </c>
      <c r="G79" s="78" t="s">
        <v>194</v>
      </c>
      <c r="H79" s="77" t="s">
        <v>194</v>
      </c>
      <c r="I79" s="76" t="s">
        <v>194</v>
      </c>
      <c r="J79" s="76" t="s">
        <v>194</v>
      </c>
      <c r="K79" s="77" t="s">
        <v>194</v>
      </c>
      <c r="L79" s="79">
        <v>-1.42</v>
      </c>
      <c r="M79" s="79">
        <v>9</v>
      </c>
      <c r="N79" s="80">
        <v>11.213800000000001</v>
      </c>
      <c r="O79" s="81">
        <v>0.79420800000000003</v>
      </c>
      <c r="P79" s="79" t="s">
        <v>141</v>
      </c>
      <c r="Q79" s="82">
        <v>6416</v>
      </c>
      <c r="R79" s="82">
        <v>6483</v>
      </c>
      <c r="S79" s="83" t="s">
        <v>125</v>
      </c>
      <c r="T79" s="82" t="s">
        <v>177</v>
      </c>
      <c r="U79" s="82" t="s">
        <v>194</v>
      </c>
      <c r="V79" s="79" t="s">
        <v>194</v>
      </c>
      <c r="W79" s="79" t="s">
        <v>194</v>
      </c>
      <c r="X79" s="74" t="s">
        <v>194</v>
      </c>
      <c r="Y79" s="79" t="s">
        <v>194</v>
      </c>
      <c r="Z79" s="79" t="s">
        <v>194</v>
      </c>
      <c r="AA79" s="79" t="s">
        <v>194</v>
      </c>
      <c r="AB79" s="79" t="s">
        <v>194</v>
      </c>
      <c r="AC79" s="76">
        <v>13450.691418</v>
      </c>
      <c r="AD79" s="76">
        <v>9334.2954229999996</v>
      </c>
      <c r="AE79" s="77">
        <v>0.44100037061133984</v>
      </c>
      <c r="AF79" s="76"/>
      <c r="AG79" s="76"/>
      <c r="AH79" s="77"/>
      <c r="AI79" s="76"/>
      <c r="AJ79" s="76"/>
      <c r="AK79" s="84"/>
      <c r="AL79" s="85"/>
      <c r="AM79" s="85"/>
      <c r="AN79" s="85"/>
      <c r="AO79" s="85"/>
      <c r="AP79" s="85"/>
      <c r="AQ79" s="85"/>
    </row>
    <row r="80" spans="1:43" ht="12" customHeight="1" x14ac:dyDescent="0.2">
      <c r="A80" s="34" t="s">
        <v>244</v>
      </c>
      <c r="B80" s="20" t="s">
        <v>49</v>
      </c>
      <c r="C80" s="13">
        <v>-6.6897529999999996</v>
      </c>
      <c r="D80" s="21">
        <v>555.78102100000001</v>
      </c>
      <c r="E80" s="22" t="s">
        <v>245</v>
      </c>
      <c r="F80" s="23" t="s">
        <v>194</v>
      </c>
      <c r="G80" s="23" t="s">
        <v>194</v>
      </c>
      <c r="H80" s="22" t="s">
        <v>194</v>
      </c>
      <c r="I80" s="21" t="s">
        <v>194</v>
      </c>
      <c r="J80" s="21" t="s">
        <v>194</v>
      </c>
      <c r="K80" s="22" t="s">
        <v>194</v>
      </c>
      <c r="L80" s="35">
        <v>7.35</v>
      </c>
      <c r="M80" s="35">
        <v>10.81</v>
      </c>
      <c r="N80" s="24" t="s">
        <v>109</v>
      </c>
      <c r="O80" s="36" t="s">
        <v>109</v>
      </c>
      <c r="P80" s="35" t="s">
        <v>109</v>
      </c>
      <c r="Q80" s="37" t="s">
        <v>109</v>
      </c>
      <c r="R80" s="37" t="s">
        <v>109</v>
      </c>
      <c r="S80" s="19" t="s">
        <v>109</v>
      </c>
      <c r="T80" s="37" t="s">
        <v>109</v>
      </c>
      <c r="U80" s="37" t="s">
        <v>194</v>
      </c>
      <c r="V80" s="35" t="s">
        <v>194</v>
      </c>
      <c r="W80" s="35" t="s">
        <v>194</v>
      </c>
      <c r="X80" s="20" t="s">
        <v>194</v>
      </c>
      <c r="Y80" s="35" t="s">
        <v>194</v>
      </c>
      <c r="Z80" s="35" t="s">
        <v>194</v>
      </c>
      <c r="AA80" s="35" t="s">
        <v>194</v>
      </c>
      <c r="AB80" s="35" t="s">
        <v>194</v>
      </c>
      <c r="AC80" s="21">
        <v>-17.804316</v>
      </c>
      <c r="AD80" s="21">
        <v>531.60283800000002</v>
      </c>
      <c r="AE80" s="22" t="s">
        <v>245</v>
      </c>
      <c r="AF80" s="21"/>
      <c r="AG80" s="21"/>
      <c r="AH80" s="22"/>
      <c r="AI80" s="21"/>
      <c r="AJ80" s="21"/>
      <c r="AK80" s="38"/>
      <c r="AL80" s="39"/>
      <c r="AM80" s="39"/>
      <c r="AN80" s="39"/>
      <c r="AO80" s="39"/>
      <c r="AP80" s="39"/>
      <c r="AQ80" s="39"/>
    </row>
    <row r="81" spans="1:43" ht="12" customHeight="1" x14ac:dyDescent="0.2">
      <c r="A81" s="34" t="s">
        <v>205</v>
      </c>
      <c r="B81" s="74" t="s">
        <v>212</v>
      </c>
      <c r="C81" s="75">
        <v>153.35499999999999</v>
      </c>
      <c r="D81" s="76">
        <v>161.255</v>
      </c>
      <c r="E81" s="77">
        <v>-4.8987127969644405E-2</v>
      </c>
      <c r="F81" s="78" t="s">
        <v>194</v>
      </c>
      <c r="G81" s="78" t="s">
        <v>194</v>
      </c>
      <c r="H81" s="77" t="s">
        <v>194</v>
      </c>
      <c r="I81" s="76" t="s">
        <v>194</v>
      </c>
      <c r="J81" s="76" t="s">
        <v>194</v>
      </c>
      <c r="K81" s="77" t="s">
        <v>194</v>
      </c>
      <c r="L81" s="79">
        <v>0</v>
      </c>
      <c r="M81" s="79">
        <v>0.62</v>
      </c>
      <c r="N81" s="80" t="s">
        <v>109</v>
      </c>
      <c r="O81" s="81" t="s">
        <v>109</v>
      </c>
      <c r="P81" s="79" t="s">
        <v>109</v>
      </c>
      <c r="Q81" s="82" t="s">
        <v>109</v>
      </c>
      <c r="R81" s="82" t="s">
        <v>109</v>
      </c>
      <c r="S81" s="83" t="s">
        <v>109</v>
      </c>
      <c r="T81" s="82" t="s">
        <v>109</v>
      </c>
      <c r="U81" s="82" t="s">
        <v>194</v>
      </c>
      <c r="V81" s="79" t="s">
        <v>194</v>
      </c>
      <c r="W81" s="79" t="s">
        <v>194</v>
      </c>
      <c r="X81" s="74" t="s">
        <v>194</v>
      </c>
      <c r="Y81" s="79" t="s">
        <v>194</v>
      </c>
      <c r="Z81" s="79" t="s">
        <v>194</v>
      </c>
      <c r="AA81" s="79" t="s">
        <v>194</v>
      </c>
      <c r="AB81" s="79" t="s">
        <v>194</v>
      </c>
      <c r="AC81" s="76">
        <v>265.839</v>
      </c>
      <c r="AD81" s="76">
        <v>272.25</v>
      </c>
      <c r="AE81" s="77">
        <v>-2.3544608366391238E-2</v>
      </c>
      <c r="AF81" s="76"/>
      <c r="AG81" s="76"/>
      <c r="AH81" s="77"/>
      <c r="AI81" s="76"/>
      <c r="AJ81" s="76"/>
      <c r="AK81" s="84"/>
      <c r="AL81" s="85"/>
      <c r="AM81" s="85"/>
      <c r="AN81" s="85"/>
      <c r="AO81" s="85"/>
      <c r="AP81" s="85"/>
      <c r="AQ81" s="85"/>
    </row>
    <row r="82" spans="1:43" ht="12" customHeight="1" x14ac:dyDescent="0.2">
      <c r="A82" s="34" t="s">
        <v>205</v>
      </c>
      <c r="B82" s="20" t="s">
        <v>48</v>
      </c>
      <c r="C82" s="13">
        <v>10715</v>
      </c>
      <c r="D82" s="21">
        <v>11330</v>
      </c>
      <c r="E82" s="22">
        <v>-5.4276669785525124E-2</v>
      </c>
      <c r="F82" s="23" t="s">
        <v>194</v>
      </c>
      <c r="G82" s="23" t="s">
        <v>194</v>
      </c>
      <c r="H82" s="22" t="s">
        <v>194</v>
      </c>
      <c r="I82" s="21" t="s">
        <v>194</v>
      </c>
      <c r="J82" s="21" t="s">
        <v>194</v>
      </c>
      <c r="K82" s="22" t="s">
        <v>194</v>
      </c>
      <c r="L82" s="35">
        <v>6.48</v>
      </c>
      <c r="M82" s="35">
        <v>-3.42</v>
      </c>
      <c r="N82" s="24">
        <v>48.000276826542347</v>
      </c>
      <c r="O82" s="36">
        <v>0.37694425778951102</v>
      </c>
      <c r="P82" s="35" t="s">
        <v>141</v>
      </c>
      <c r="Q82" s="37">
        <v>10851</v>
      </c>
      <c r="R82" s="37">
        <v>10782</v>
      </c>
      <c r="S82" s="19" t="s">
        <v>127</v>
      </c>
      <c r="T82" s="37" t="s">
        <v>179</v>
      </c>
      <c r="U82" s="37" t="s">
        <v>194</v>
      </c>
      <c r="V82" s="35" t="s">
        <v>194</v>
      </c>
      <c r="W82" s="35" t="s">
        <v>194</v>
      </c>
      <c r="X82" s="20" t="s">
        <v>194</v>
      </c>
      <c r="Y82" s="35" t="s">
        <v>194</v>
      </c>
      <c r="Z82" s="35" t="s">
        <v>194</v>
      </c>
      <c r="AA82" s="35" t="s">
        <v>194</v>
      </c>
      <c r="AB82" s="35" t="s">
        <v>194</v>
      </c>
      <c r="AC82" s="21">
        <v>0</v>
      </c>
      <c r="AD82" s="21">
        <v>22748</v>
      </c>
      <c r="AE82" s="22" t="s">
        <v>245</v>
      </c>
      <c r="AF82" s="21"/>
      <c r="AG82" s="21"/>
      <c r="AH82" s="22"/>
      <c r="AI82" s="21"/>
      <c r="AJ82" s="21"/>
      <c r="AK82" s="38"/>
      <c r="AL82" s="39"/>
      <c r="AM82" s="39"/>
      <c r="AN82" s="39"/>
      <c r="AO82" s="39"/>
      <c r="AP82" s="39"/>
      <c r="AQ82" s="39"/>
    </row>
    <row r="83" spans="1:43" ht="12" customHeight="1" x14ac:dyDescent="0.2">
      <c r="A83" s="34" t="s">
        <v>205</v>
      </c>
      <c r="B83" s="74" t="s">
        <v>233</v>
      </c>
      <c r="C83" s="75">
        <v>1445.88</v>
      </c>
      <c r="D83" s="76">
        <v>940.74300000000005</v>
      </c>
      <c r="E83" s="77">
        <v>0.53695956500483455</v>
      </c>
      <c r="F83" s="78" t="s">
        <v>194</v>
      </c>
      <c r="G83" s="78" t="s">
        <v>194</v>
      </c>
      <c r="H83" s="77" t="s">
        <v>194</v>
      </c>
      <c r="I83" s="76" t="s">
        <v>194</v>
      </c>
      <c r="J83" s="76" t="s">
        <v>194</v>
      </c>
      <c r="K83" s="77" t="s">
        <v>194</v>
      </c>
      <c r="L83" s="79">
        <v>-9.6999999999999993</v>
      </c>
      <c r="M83" s="79">
        <v>-54.53</v>
      </c>
      <c r="N83" s="80" t="s">
        <v>109</v>
      </c>
      <c r="O83" s="81" t="s">
        <v>109</v>
      </c>
      <c r="P83" s="79" t="s">
        <v>109</v>
      </c>
      <c r="Q83" s="82" t="s">
        <v>109</v>
      </c>
      <c r="R83" s="82" t="s">
        <v>109</v>
      </c>
      <c r="S83" s="83" t="s">
        <v>109</v>
      </c>
      <c r="T83" s="82" t="s">
        <v>109</v>
      </c>
      <c r="U83" s="82" t="s">
        <v>194</v>
      </c>
      <c r="V83" s="79" t="s">
        <v>194</v>
      </c>
      <c r="W83" s="79" t="s">
        <v>194</v>
      </c>
      <c r="X83" s="74" t="s">
        <v>194</v>
      </c>
      <c r="Y83" s="79" t="s">
        <v>194</v>
      </c>
      <c r="Z83" s="79" t="s">
        <v>194</v>
      </c>
      <c r="AA83" s="79" t="s">
        <v>194</v>
      </c>
      <c r="AB83" s="79" t="s">
        <v>194</v>
      </c>
      <c r="AC83" s="76">
        <v>0</v>
      </c>
      <c r="AD83" s="76">
        <v>1505.1980000000001</v>
      </c>
      <c r="AE83" s="77" t="s">
        <v>245</v>
      </c>
      <c r="AF83" s="76"/>
      <c r="AG83" s="76"/>
      <c r="AH83" s="77"/>
      <c r="AI83" s="76"/>
      <c r="AJ83" s="76"/>
      <c r="AK83" s="84"/>
      <c r="AL83" s="85"/>
      <c r="AM83" s="85"/>
      <c r="AN83" s="85"/>
      <c r="AO83" s="85"/>
      <c r="AP83" s="85"/>
      <c r="AQ83" s="85"/>
    </row>
    <row r="84" spans="1:43" ht="12" customHeight="1" x14ac:dyDescent="0.2">
      <c r="A84" s="34" t="s">
        <v>205</v>
      </c>
      <c r="B84" s="20" t="s">
        <v>236</v>
      </c>
      <c r="C84" s="13">
        <v>1947</v>
      </c>
      <c r="D84" s="21">
        <v>395</v>
      </c>
      <c r="E84" s="22">
        <v>3.9291182250506327</v>
      </c>
      <c r="F84" s="23" t="s">
        <v>194</v>
      </c>
      <c r="G84" s="23" t="s">
        <v>194</v>
      </c>
      <c r="H84" s="22" t="s">
        <v>194</v>
      </c>
      <c r="I84" s="21" t="s">
        <v>194</v>
      </c>
      <c r="J84" s="21" t="s">
        <v>194</v>
      </c>
      <c r="K84" s="22" t="s">
        <v>194</v>
      </c>
      <c r="L84" s="35">
        <v>-4.08</v>
      </c>
      <c r="M84" s="35">
        <v>-13.28</v>
      </c>
      <c r="N84" s="24" t="s">
        <v>109</v>
      </c>
      <c r="O84" s="36" t="s">
        <v>109</v>
      </c>
      <c r="P84" s="35" t="s">
        <v>109</v>
      </c>
      <c r="Q84" s="37" t="s">
        <v>109</v>
      </c>
      <c r="R84" s="37" t="s">
        <v>109</v>
      </c>
      <c r="S84" s="19" t="s">
        <v>109</v>
      </c>
      <c r="T84" s="37" t="s">
        <v>109</v>
      </c>
      <c r="U84" s="37" t="s">
        <v>194</v>
      </c>
      <c r="V84" s="35" t="s">
        <v>194</v>
      </c>
      <c r="W84" s="35" t="s">
        <v>194</v>
      </c>
      <c r="X84" s="20" t="s">
        <v>194</v>
      </c>
      <c r="Y84" s="35" t="s">
        <v>194</v>
      </c>
      <c r="Z84" s="35" t="s">
        <v>194</v>
      </c>
      <c r="AA84" s="35" t="s">
        <v>194</v>
      </c>
      <c r="AB84" s="35" t="s">
        <v>194</v>
      </c>
      <c r="AC84" s="21">
        <v>0</v>
      </c>
      <c r="AD84" s="21">
        <v>765.00000000000011</v>
      </c>
      <c r="AE84" s="22" t="s">
        <v>245</v>
      </c>
      <c r="AF84" s="21"/>
      <c r="AG84" s="21"/>
      <c r="AH84" s="22"/>
      <c r="AI84" s="21"/>
      <c r="AJ84" s="21"/>
      <c r="AK84" s="38"/>
      <c r="AL84" s="39"/>
      <c r="AM84" s="39"/>
      <c r="AN84" s="39"/>
      <c r="AO84" s="39"/>
      <c r="AP84" s="39"/>
      <c r="AQ84" s="39"/>
    </row>
    <row r="85" spans="1:43" ht="12" customHeight="1" x14ac:dyDescent="0.2">
      <c r="B85" s="25" t="s">
        <v>125</v>
      </c>
      <c r="D85" s="8" t="s">
        <v>129</v>
      </c>
    </row>
    <row r="86" spans="1:43" ht="12" customHeight="1" x14ac:dyDescent="0.2">
      <c r="B86" s="30" t="s">
        <v>126</v>
      </c>
      <c r="D86" s="8" t="s">
        <v>130</v>
      </c>
    </row>
    <row r="87" spans="1:43" ht="12" customHeight="1" x14ac:dyDescent="0.2">
      <c r="B87" s="31" t="s">
        <v>127</v>
      </c>
      <c r="D87" s="8" t="s">
        <v>131</v>
      </c>
    </row>
    <row r="88" spans="1:43" ht="12" customHeight="1" x14ac:dyDescent="0.2">
      <c r="B88" s="32" t="s">
        <v>144</v>
      </c>
    </row>
    <row r="89" spans="1:43" ht="12" customHeight="1" x14ac:dyDescent="0.2">
      <c r="B89" s="25" t="s">
        <v>163</v>
      </c>
      <c r="D89" s="8" t="s">
        <v>132</v>
      </c>
    </row>
    <row r="90" spans="1:43" ht="12" customHeight="1" x14ac:dyDescent="0.2">
      <c r="B90" s="30" t="s">
        <v>164</v>
      </c>
      <c r="D90" s="8" t="s">
        <v>133</v>
      </c>
    </row>
    <row r="91" spans="1:43" ht="12" customHeight="1" x14ac:dyDescent="0.2">
      <c r="B91" s="31" t="s">
        <v>165</v>
      </c>
      <c r="D91" s="8" t="s">
        <v>134</v>
      </c>
    </row>
    <row r="92" spans="1:43" ht="12" customHeight="1" x14ac:dyDescent="0.2">
      <c r="B92" s="32" t="s">
        <v>144</v>
      </c>
    </row>
    <row r="93" spans="1:43" ht="12" customHeight="1" x14ac:dyDescent="0.2">
      <c r="B93" s="194" t="s">
        <v>157</v>
      </c>
      <c r="C93" s="194"/>
      <c r="D93" s="194"/>
      <c r="E93" s="194"/>
      <c r="F93" s="194"/>
      <c r="G93" s="194"/>
      <c r="H93" s="194"/>
      <c r="I93" s="194"/>
      <c r="J93" s="194"/>
      <c r="K93" s="194"/>
      <c r="L93" s="194"/>
      <c r="M93" s="194"/>
      <c r="N93" s="194"/>
      <c r="O93" s="194"/>
      <c r="P93" s="194"/>
      <c r="Q93" s="194"/>
      <c r="R93" s="194"/>
      <c r="S93" s="194"/>
      <c r="T93" s="194"/>
    </row>
    <row r="94" spans="1:43" ht="12" customHeight="1" x14ac:dyDescent="0.2">
      <c r="B94" s="32" t="s">
        <v>144</v>
      </c>
    </row>
    <row r="95" spans="1:43" ht="12" customHeight="1" x14ac:dyDescent="0.2">
      <c r="B95" s="200" t="s">
        <v>145</v>
      </c>
      <c r="C95" s="200"/>
      <c r="D95" s="200"/>
      <c r="E95" s="200"/>
      <c r="F95" s="200"/>
      <c r="G95" s="200"/>
      <c r="H95" s="200"/>
      <c r="I95" s="200"/>
      <c r="M95" s="208" t="s">
        <v>150</v>
      </c>
      <c r="N95" s="208"/>
      <c r="O95" s="208"/>
      <c r="P95" s="208"/>
      <c r="Q95" s="208"/>
      <c r="R95" s="208"/>
      <c r="S95" s="208"/>
      <c r="T95" s="208"/>
    </row>
    <row r="96" spans="1:43" ht="12" customHeight="1" x14ac:dyDescent="0.2">
      <c r="B96" s="209" t="s">
        <v>151</v>
      </c>
      <c r="C96" s="209"/>
      <c r="D96" s="209"/>
      <c r="E96" s="209"/>
      <c r="F96" s="209"/>
      <c r="G96" s="209"/>
      <c r="H96" s="209"/>
      <c r="I96" s="209"/>
      <c r="J96" s="33"/>
      <c r="K96" s="33"/>
      <c r="M96" s="209" t="s">
        <v>152</v>
      </c>
      <c r="N96" s="209"/>
      <c r="O96" s="209"/>
      <c r="P96" s="209"/>
      <c r="Q96" s="209"/>
      <c r="R96" s="209"/>
      <c r="S96" s="209"/>
      <c r="T96" s="209"/>
      <c r="U96" s="33"/>
      <c r="V96" s="33"/>
    </row>
    <row r="97" spans="2:22" ht="12" customHeight="1" x14ac:dyDescent="0.2">
      <c r="B97" s="209"/>
      <c r="C97" s="209"/>
      <c r="D97" s="209"/>
      <c r="E97" s="209"/>
      <c r="F97" s="209"/>
      <c r="G97" s="209"/>
      <c r="H97" s="209"/>
      <c r="I97" s="209"/>
      <c r="J97" s="33"/>
      <c r="K97" s="33"/>
      <c r="M97" s="209"/>
      <c r="N97" s="209"/>
      <c r="O97" s="209"/>
      <c r="P97" s="209"/>
      <c r="Q97" s="209"/>
      <c r="R97" s="209"/>
      <c r="S97" s="209"/>
      <c r="T97" s="209"/>
      <c r="U97" s="33"/>
      <c r="V97" s="33"/>
    </row>
    <row r="98" spans="2:22" ht="12" customHeight="1" x14ac:dyDescent="0.2">
      <c r="B98" s="124" t="s">
        <v>51</v>
      </c>
      <c r="C98" s="124"/>
      <c r="D98" s="124"/>
      <c r="E98" s="125" t="s">
        <v>241</v>
      </c>
      <c r="F98" s="125"/>
      <c r="G98" s="125" t="s">
        <v>242</v>
      </c>
      <c r="H98" s="125"/>
      <c r="I98" s="125"/>
      <c r="M98" s="186" t="s">
        <v>51</v>
      </c>
      <c r="N98" s="186"/>
      <c r="O98" s="186"/>
      <c r="P98" s="187" t="s">
        <v>239</v>
      </c>
      <c r="Q98" s="187"/>
      <c r="R98" s="187" t="s">
        <v>240</v>
      </c>
      <c r="S98" s="187"/>
      <c r="T98" s="187"/>
    </row>
    <row r="99" spans="2:22" ht="12" customHeight="1" x14ac:dyDescent="0.2">
      <c r="B99" s="124" t="s">
        <v>52</v>
      </c>
      <c r="C99" s="124"/>
      <c r="D99" s="124"/>
      <c r="E99" s="125" t="s">
        <v>148</v>
      </c>
      <c r="F99" s="125"/>
      <c r="G99" s="125" t="s">
        <v>148</v>
      </c>
      <c r="H99" s="125"/>
      <c r="I99" s="125" t="s">
        <v>59</v>
      </c>
      <c r="M99" s="186" t="s">
        <v>52</v>
      </c>
      <c r="N99" s="186"/>
      <c r="O99" s="186"/>
      <c r="P99" s="187" t="s">
        <v>148</v>
      </c>
      <c r="Q99" s="187"/>
      <c r="R99" s="187" t="s">
        <v>148</v>
      </c>
      <c r="S99" s="187"/>
      <c r="T99" s="187" t="s">
        <v>59</v>
      </c>
    </row>
    <row r="100" spans="2:22" ht="12" customHeight="1" x14ac:dyDescent="0.2">
      <c r="B100" s="40" t="s">
        <v>53</v>
      </c>
      <c r="C100" s="40"/>
      <c r="D100" s="40"/>
      <c r="E100" s="44">
        <v>207683.78548699999</v>
      </c>
      <c r="F100" s="44"/>
      <c r="G100" s="44">
        <v>188097.95008800001</v>
      </c>
      <c r="H100" s="44"/>
      <c r="I100" s="42">
        <v>0.1041257248674794</v>
      </c>
      <c r="M100" s="40" t="s">
        <v>53</v>
      </c>
      <c r="N100" s="40"/>
      <c r="O100" s="40"/>
      <c r="P100" s="44">
        <v>128110.19738908221</v>
      </c>
      <c r="Q100" s="44"/>
      <c r="R100" s="44">
        <v>122847.0640940484</v>
      </c>
      <c r="S100" s="44"/>
      <c r="T100" s="42">
        <v>4.2842971737643731E-2</v>
      </c>
    </row>
    <row r="101" spans="2:22" ht="12" customHeight="1" x14ac:dyDescent="0.2">
      <c r="B101" s="86" t="s">
        <v>54</v>
      </c>
      <c r="C101" s="86"/>
      <c r="D101" s="86"/>
      <c r="E101" s="87">
        <v>2485502.0156780002</v>
      </c>
      <c r="F101" s="87"/>
      <c r="G101" s="87">
        <v>2107032.9099059999</v>
      </c>
      <c r="H101" s="87"/>
      <c r="I101" s="88">
        <v>0.17962182934716697</v>
      </c>
      <c r="M101" s="45" t="s">
        <v>54</v>
      </c>
      <c r="N101" s="45"/>
      <c r="O101" s="45"/>
      <c r="P101" s="46">
        <v>1358404.137867</v>
      </c>
      <c r="Q101" s="46"/>
      <c r="R101" s="46">
        <v>1149410.3969030001</v>
      </c>
      <c r="S101" s="46"/>
      <c r="T101" s="47">
        <v>0.18182691015073282</v>
      </c>
    </row>
    <row r="102" spans="2:22" ht="12" customHeight="1" x14ac:dyDescent="0.2">
      <c r="B102" s="40" t="s">
        <v>55</v>
      </c>
      <c r="C102" s="40"/>
      <c r="D102" s="40"/>
      <c r="E102" s="44">
        <v>104412.705568</v>
      </c>
      <c r="F102" s="44"/>
      <c r="G102" s="44">
        <v>61139.017641999999</v>
      </c>
      <c r="H102" s="44"/>
      <c r="I102" s="42">
        <v>0.70779167861985326</v>
      </c>
      <c r="M102" s="40" t="s">
        <v>55</v>
      </c>
      <c r="N102" s="40"/>
      <c r="O102" s="40"/>
      <c r="P102" s="44">
        <v>82007.227591999996</v>
      </c>
      <c r="Q102" s="44"/>
      <c r="R102" s="44">
        <v>58135.943655000003</v>
      </c>
      <c r="S102" s="44"/>
      <c r="T102" s="42">
        <v>0.41061144682988093</v>
      </c>
    </row>
    <row r="103" spans="2:22" ht="12" customHeight="1" x14ac:dyDescent="0.2">
      <c r="B103" s="86" t="s">
        <v>147</v>
      </c>
      <c r="C103" s="86"/>
      <c r="D103" s="86"/>
      <c r="E103" s="87">
        <v>1838559.2082</v>
      </c>
      <c r="F103" s="87"/>
      <c r="G103" s="87">
        <v>1267415.397227</v>
      </c>
      <c r="H103" s="87"/>
      <c r="I103" s="88">
        <v>0.45063663596214432</v>
      </c>
      <c r="M103" s="45" t="s">
        <v>147</v>
      </c>
      <c r="N103" s="45"/>
      <c r="O103" s="45"/>
      <c r="P103" s="46">
        <v>1841944.1926579999</v>
      </c>
      <c r="Q103" s="46"/>
      <c r="R103" s="46">
        <v>1268942.3430870001</v>
      </c>
      <c r="S103" s="46"/>
      <c r="T103" s="47">
        <v>0.4515586170582333</v>
      </c>
    </row>
    <row r="104" spans="2:22" ht="12" customHeight="1" x14ac:dyDescent="0.2">
      <c r="B104" s="40" t="s">
        <v>146</v>
      </c>
      <c r="C104" s="40"/>
      <c r="D104" s="40"/>
      <c r="E104" s="44">
        <v>-108591.48897000001</v>
      </c>
      <c r="F104" s="44"/>
      <c r="G104" s="44">
        <v>-162188.62792699999</v>
      </c>
      <c r="H104" s="44"/>
      <c r="I104" s="48" t="s">
        <v>109</v>
      </c>
      <c r="M104" s="40" t="s">
        <v>146</v>
      </c>
      <c r="N104" s="40"/>
      <c r="O104" s="40"/>
      <c r="P104" s="44">
        <v>-59790.820967</v>
      </c>
      <c r="Q104" s="44"/>
      <c r="R104" s="44">
        <v>-92778.719330000007</v>
      </c>
      <c r="S104" s="44"/>
      <c r="T104" s="48" t="s">
        <v>109</v>
      </c>
    </row>
    <row r="105" spans="2:22" ht="12" customHeight="1" x14ac:dyDescent="0.2">
      <c r="B105" s="124" t="s">
        <v>51</v>
      </c>
      <c r="C105" s="124"/>
      <c r="D105" s="124"/>
      <c r="E105" s="125" t="s">
        <v>241</v>
      </c>
      <c r="F105" s="125"/>
      <c r="G105" s="125" t="s">
        <v>242</v>
      </c>
      <c r="H105" s="125"/>
      <c r="I105" s="125" t="s">
        <v>59</v>
      </c>
      <c r="M105" s="186" t="s">
        <v>51</v>
      </c>
      <c r="N105" s="186"/>
      <c r="O105" s="186"/>
      <c r="P105" s="187" t="s">
        <v>239</v>
      </c>
      <c r="Q105" s="187"/>
      <c r="R105" s="187" t="s">
        <v>240</v>
      </c>
      <c r="S105" s="187"/>
      <c r="T105" s="187" t="s">
        <v>59</v>
      </c>
    </row>
    <row r="106" spans="2:22" ht="12" customHeight="1" x14ac:dyDescent="0.2">
      <c r="B106" s="124" t="s">
        <v>56</v>
      </c>
      <c r="C106" s="124"/>
      <c r="D106" s="124"/>
      <c r="E106" s="125" t="s">
        <v>148</v>
      </c>
      <c r="F106" s="125"/>
      <c r="G106" s="125" t="s">
        <v>148</v>
      </c>
      <c r="H106" s="125"/>
      <c r="I106" s="125"/>
      <c r="M106" s="186" t="s">
        <v>56</v>
      </c>
      <c r="N106" s="186"/>
      <c r="O106" s="186"/>
      <c r="P106" s="187" t="s">
        <v>148</v>
      </c>
      <c r="Q106" s="187"/>
      <c r="R106" s="187" t="s">
        <v>148</v>
      </c>
      <c r="S106" s="187"/>
      <c r="T106" s="187"/>
    </row>
    <row r="107" spans="2:22" ht="12" customHeight="1" x14ac:dyDescent="0.2">
      <c r="B107" s="40" t="s">
        <v>53</v>
      </c>
      <c r="C107" s="40"/>
      <c r="D107" s="40"/>
      <c r="E107" s="44">
        <v>5990.1245879999997</v>
      </c>
      <c r="F107" s="44"/>
      <c r="G107" s="44">
        <v>7862.5231709999998</v>
      </c>
      <c r="H107" s="44"/>
      <c r="I107" s="42">
        <v>-0.23814220222664961</v>
      </c>
      <c r="M107" s="40" t="s">
        <v>53</v>
      </c>
      <c r="N107" s="40"/>
      <c r="O107" s="40"/>
      <c r="P107" s="44">
        <v>2733.0736880550753</v>
      </c>
      <c r="Q107" s="44"/>
      <c r="R107" s="44">
        <v>3258.3104647352434</v>
      </c>
      <c r="S107" s="44"/>
      <c r="T107" s="42">
        <v>-0.16119911910323337</v>
      </c>
    </row>
    <row r="108" spans="2:22" ht="12" customHeight="1" x14ac:dyDescent="0.2">
      <c r="B108" s="86" t="s">
        <v>54</v>
      </c>
      <c r="C108" s="86"/>
      <c r="D108" s="86"/>
      <c r="E108" s="87">
        <v>15045.908074999999</v>
      </c>
      <c r="F108" s="87"/>
      <c r="G108" s="87">
        <v>17788.420679999999</v>
      </c>
      <c r="H108" s="87"/>
      <c r="I108" s="88">
        <v>-0.15417403570197108</v>
      </c>
      <c r="M108" s="45" t="s">
        <v>54</v>
      </c>
      <c r="N108" s="45"/>
      <c r="O108" s="45"/>
      <c r="P108" s="46">
        <v>7068.0431420000004</v>
      </c>
      <c r="Q108" s="46"/>
      <c r="R108" s="46">
        <v>7992.1066769999998</v>
      </c>
      <c r="S108" s="46"/>
      <c r="T108" s="47">
        <v>-0.11562202212081396</v>
      </c>
    </row>
    <row r="109" spans="2:22" ht="12" customHeight="1" x14ac:dyDescent="0.2">
      <c r="B109" s="40" t="s">
        <v>55</v>
      </c>
      <c r="C109" s="40"/>
      <c r="D109" s="40"/>
      <c r="E109" s="44">
        <v>1167.4951020000001</v>
      </c>
      <c r="F109" s="44"/>
      <c r="G109" s="44">
        <v>3636.931227</v>
      </c>
      <c r="H109" s="44"/>
      <c r="I109" s="42">
        <v>-0.67898895273776372</v>
      </c>
      <c r="M109" s="40" t="s">
        <v>55</v>
      </c>
      <c r="N109" s="40"/>
      <c r="O109" s="40"/>
      <c r="P109" s="44">
        <v>947.64729499999999</v>
      </c>
      <c r="Q109" s="44"/>
      <c r="R109" s="44">
        <v>1630.9808109999999</v>
      </c>
      <c r="S109" s="44"/>
      <c r="T109" s="42">
        <v>-0.41897091087235361</v>
      </c>
    </row>
    <row r="110" spans="2:22" ht="12" customHeight="1" x14ac:dyDescent="0.2">
      <c r="B110" s="124" t="s">
        <v>57</v>
      </c>
      <c r="C110" s="124"/>
      <c r="D110" s="124"/>
      <c r="E110" s="125" t="s">
        <v>241</v>
      </c>
      <c r="F110" s="125"/>
      <c r="G110" s="125" t="s">
        <v>242</v>
      </c>
      <c r="H110" s="125"/>
      <c r="I110" s="125" t="s">
        <v>59</v>
      </c>
      <c r="M110" s="186" t="s">
        <v>57</v>
      </c>
      <c r="N110" s="186"/>
      <c r="O110" s="186"/>
      <c r="P110" s="187" t="s">
        <v>239</v>
      </c>
      <c r="Q110" s="187"/>
      <c r="R110" s="187" t="s">
        <v>240</v>
      </c>
      <c r="S110" s="187"/>
      <c r="T110" s="187" t="s">
        <v>59</v>
      </c>
    </row>
    <row r="111" spans="2:22" ht="12" customHeight="1" x14ac:dyDescent="0.2">
      <c r="B111" s="40" t="s">
        <v>55</v>
      </c>
      <c r="C111" s="40"/>
      <c r="D111" s="40"/>
      <c r="E111" s="44">
        <v>244962.85578700001</v>
      </c>
      <c r="F111" s="44"/>
      <c r="G111" s="44">
        <v>187491.25225200001</v>
      </c>
      <c r="H111" s="44"/>
      <c r="I111" s="42">
        <v>0.30652951988263721</v>
      </c>
      <c r="M111" s="40" t="s">
        <v>55</v>
      </c>
      <c r="N111" s="40"/>
      <c r="O111" s="40"/>
      <c r="P111" s="44">
        <v>115045.498762</v>
      </c>
      <c r="Q111" s="44"/>
      <c r="R111" s="44">
        <v>98001.995374999999</v>
      </c>
      <c r="S111" s="44"/>
      <c r="T111" s="42">
        <v>0.17390975889606985</v>
      </c>
    </row>
    <row r="112" spans="2:22" ht="12" customHeight="1" x14ac:dyDescent="0.2">
      <c r="B112" s="124"/>
      <c r="C112" s="124"/>
      <c r="D112" s="124"/>
      <c r="E112" s="125" t="s">
        <v>241</v>
      </c>
      <c r="F112" s="125"/>
      <c r="G112" s="125" t="s">
        <v>242</v>
      </c>
      <c r="H112" s="125"/>
      <c r="I112" s="125" t="s">
        <v>59</v>
      </c>
      <c r="M112" s="186"/>
      <c r="N112" s="186"/>
      <c r="O112" s="186"/>
      <c r="P112" s="187" t="s">
        <v>239</v>
      </c>
      <c r="Q112" s="187"/>
      <c r="R112" s="187" t="s">
        <v>240</v>
      </c>
      <c r="S112" s="187"/>
      <c r="T112" s="187" t="s">
        <v>59</v>
      </c>
    </row>
    <row r="113" spans="2:20" ht="12" customHeight="1" x14ac:dyDescent="0.2">
      <c r="B113" s="49" t="s">
        <v>58</v>
      </c>
      <c r="C113" s="49"/>
      <c r="D113" s="49"/>
      <c r="E113" s="50">
        <v>350543.05645700003</v>
      </c>
      <c r="F113" s="50"/>
      <c r="G113" s="50">
        <v>252267.20112099999</v>
      </c>
      <c r="H113" s="50"/>
      <c r="I113" s="51">
        <v>0.38957048280272466</v>
      </c>
      <c r="M113" s="52" t="s">
        <v>58</v>
      </c>
      <c r="N113" s="52"/>
      <c r="O113" s="52"/>
      <c r="P113" s="53">
        <v>198000.37364900002</v>
      </c>
      <c r="Q113" s="53"/>
      <c r="R113" s="53">
        <v>157768.919841</v>
      </c>
      <c r="S113" s="53"/>
      <c r="T113" s="54">
        <v>0.25500240382291639</v>
      </c>
    </row>
    <row r="114" spans="2:20" ht="12" customHeight="1" x14ac:dyDescent="0.2">
      <c r="B114" s="32" t="s">
        <v>144</v>
      </c>
      <c r="C114" s="40"/>
      <c r="D114" s="40"/>
      <c r="E114" s="48"/>
      <c r="F114" s="48"/>
      <c r="G114" s="48"/>
      <c r="H114" s="48"/>
      <c r="I114" s="40"/>
      <c r="M114" s="40"/>
      <c r="N114" s="40"/>
      <c r="O114" s="40"/>
      <c r="P114" s="40"/>
      <c r="Q114" s="40"/>
      <c r="R114" s="40"/>
      <c r="S114" s="40"/>
      <c r="T114" s="40"/>
    </row>
    <row r="115" spans="2:20" ht="12" customHeight="1" x14ac:dyDescent="0.2">
      <c r="B115" s="40" t="s">
        <v>142</v>
      </c>
      <c r="C115" s="40"/>
      <c r="D115" s="40"/>
      <c r="E115" s="40"/>
      <c r="F115" s="40"/>
      <c r="G115" s="40"/>
      <c r="H115" s="40"/>
      <c r="I115" s="40"/>
      <c r="M115" s="40" t="s">
        <v>113</v>
      </c>
      <c r="N115" s="40"/>
      <c r="O115" s="40"/>
      <c r="P115" s="40"/>
      <c r="Q115" s="40"/>
      <c r="R115" s="40"/>
      <c r="S115" s="40"/>
      <c r="T115" s="40"/>
    </row>
    <row r="116" spans="2:20" ht="12" customHeight="1" x14ac:dyDescent="0.2">
      <c r="B116" s="200" t="s">
        <v>60</v>
      </c>
      <c r="C116" s="200"/>
      <c r="D116" s="124"/>
      <c r="E116" s="124" t="s">
        <v>61</v>
      </c>
      <c r="F116" s="124"/>
      <c r="G116" s="124"/>
      <c r="H116" s="124" t="s">
        <v>62</v>
      </c>
      <c r="I116" s="124"/>
      <c r="M116" s="188" t="s">
        <v>60</v>
      </c>
      <c r="N116" s="188"/>
      <c r="O116" s="188"/>
      <c r="P116" s="188" t="s">
        <v>61</v>
      </c>
      <c r="Q116" s="188"/>
      <c r="R116" s="188"/>
      <c r="S116" s="188" t="s">
        <v>62</v>
      </c>
      <c r="T116" s="188"/>
    </row>
    <row r="117" spans="2:20" ht="12" customHeight="1" x14ac:dyDescent="0.2">
      <c r="B117" s="126" t="s">
        <v>63</v>
      </c>
      <c r="C117" s="127" t="s">
        <v>64</v>
      </c>
      <c r="D117" s="126"/>
      <c r="E117" s="126" t="s">
        <v>63</v>
      </c>
      <c r="F117" s="127" t="s">
        <v>64</v>
      </c>
      <c r="G117" s="126"/>
      <c r="H117" s="126" t="s">
        <v>63</v>
      </c>
      <c r="I117" s="127" t="s">
        <v>64</v>
      </c>
      <c r="M117" s="190" t="s">
        <v>63</v>
      </c>
      <c r="N117" s="189" t="s">
        <v>64</v>
      </c>
      <c r="O117" s="190"/>
      <c r="P117" s="190" t="s">
        <v>63</v>
      </c>
      <c r="Q117" s="189" t="s">
        <v>64</v>
      </c>
      <c r="R117" s="190"/>
      <c r="S117" s="190" t="s">
        <v>63</v>
      </c>
      <c r="T117" s="189" t="s">
        <v>64</v>
      </c>
    </row>
    <row r="118" spans="2:20" ht="12" customHeight="1" x14ac:dyDescent="0.2">
      <c r="B118" s="40" t="s">
        <v>25</v>
      </c>
      <c r="C118" s="41">
        <v>7.4468307277700552</v>
      </c>
      <c r="D118" s="40"/>
      <c r="E118" s="40" t="s">
        <v>7</v>
      </c>
      <c r="F118" s="41">
        <v>37.894530740979185</v>
      </c>
      <c r="G118" s="40"/>
      <c r="H118" s="40" t="s">
        <v>7</v>
      </c>
      <c r="I118" s="41">
        <v>787.88900322438303</v>
      </c>
      <c r="M118" s="40" t="s">
        <v>0</v>
      </c>
      <c r="N118" s="41">
        <v>2.5097386048754444</v>
      </c>
      <c r="O118" s="40"/>
      <c r="P118" s="40" t="s">
        <v>7</v>
      </c>
      <c r="Q118" s="41">
        <v>75.534106496217106</v>
      </c>
      <c r="R118" s="40"/>
      <c r="S118" s="40" t="s">
        <v>7</v>
      </c>
      <c r="T118" s="41">
        <v>735.82522239305729</v>
      </c>
    </row>
    <row r="119" spans="2:20" ht="12" customHeight="1" x14ac:dyDescent="0.2">
      <c r="B119" s="86" t="s">
        <v>110</v>
      </c>
      <c r="C119" s="89">
        <v>3.7260551128350836</v>
      </c>
      <c r="D119" s="86"/>
      <c r="E119" s="86" t="s">
        <v>221</v>
      </c>
      <c r="F119" s="89">
        <v>3.2039131706693134</v>
      </c>
      <c r="G119" s="86"/>
      <c r="H119" s="86" t="s">
        <v>213</v>
      </c>
      <c r="I119" s="89">
        <v>3.0206121304135918</v>
      </c>
      <c r="M119" s="86" t="s">
        <v>222</v>
      </c>
      <c r="N119" s="89">
        <v>1.3282693721470578</v>
      </c>
      <c r="O119" s="86"/>
      <c r="P119" s="86" t="s">
        <v>16</v>
      </c>
      <c r="Q119" s="89">
        <v>11.01548333195956</v>
      </c>
      <c r="R119" s="86"/>
      <c r="S119" s="86" t="s">
        <v>6</v>
      </c>
      <c r="T119" s="89">
        <v>1.2807647308915533</v>
      </c>
    </row>
    <row r="120" spans="2:20" ht="12" customHeight="1" x14ac:dyDescent="0.2">
      <c r="B120" s="40" t="s">
        <v>18</v>
      </c>
      <c r="C120" s="41">
        <v>0.79510096783524153</v>
      </c>
      <c r="D120" s="40"/>
      <c r="E120" s="40" t="s">
        <v>3</v>
      </c>
      <c r="F120" s="41">
        <v>2.4317671914509491</v>
      </c>
      <c r="G120" s="40"/>
      <c r="H120" s="40" t="s">
        <v>110</v>
      </c>
      <c r="I120" s="41">
        <v>0.84978548557335998</v>
      </c>
      <c r="M120" s="40" t="s">
        <v>18</v>
      </c>
      <c r="N120" s="41">
        <v>1.321363387365623</v>
      </c>
      <c r="O120" s="40"/>
      <c r="P120" s="40" t="s">
        <v>3</v>
      </c>
      <c r="Q120" s="41">
        <v>2.3630131885694423</v>
      </c>
      <c r="R120" s="40"/>
      <c r="S120" s="40" t="s">
        <v>166</v>
      </c>
      <c r="T120" s="41">
        <v>0.69685049929903264</v>
      </c>
    </row>
    <row r="121" spans="2:20" ht="12" customHeight="1" x14ac:dyDescent="0.2">
      <c r="B121" s="86" t="s">
        <v>222</v>
      </c>
      <c r="C121" s="89">
        <v>0.78659831160629201</v>
      </c>
      <c r="D121" s="86"/>
      <c r="E121" s="86" t="s">
        <v>202</v>
      </c>
      <c r="F121" s="89">
        <v>1.1681974941616009</v>
      </c>
      <c r="G121" s="86"/>
      <c r="H121" s="86" t="s">
        <v>6</v>
      </c>
      <c r="I121" s="89">
        <v>0.55014825377342869</v>
      </c>
      <c r="M121" s="86" t="s">
        <v>25</v>
      </c>
      <c r="N121" s="89">
        <v>0.57806346859297164</v>
      </c>
      <c r="O121" s="86"/>
      <c r="P121" s="86" t="s">
        <v>222</v>
      </c>
      <c r="Q121" s="89">
        <v>0.76478983847612936</v>
      </c>
      <c r="R121" s="86"/>
      <c r="S121" s="86" t="s">
        <v>218</v>
      </c>
      <c r="T121" s="89">
        <v>0.57539209365771649</v>
      </c>
    </row>
    <row r="122" spans="2:20" ht="12" customHeight="1" x14ac:dyDescent="0.2">
      <c r="B122" s="40" t="s">
        <v>26</v>
      </c>
      <c r="C122" s="41">
        <v>0.31884885266876345</v>
      </c>
      <c r="D122" s="40"/>
      <c r="E122" s="40" t="s">
        <v>222</v>
      </c>
      <c r="F122" s="41">
        <v>0.89512869788605687</v>
      </c>
      <c r="G122" s="40"/>
      <c r="H122" s="40" t="s">
        <v>218</v>
      </c>
      <c r="I122" s="41">
        <v>0.4082555882192439</v>
      </c>
      <c r="M122" s="40" t="s">
        <v>3</v>
      </c>
      <c r="N122" s="41">
        <v>0.42226584301610359</v>
      </c>
      <c r="O122" s="40"/>
      <c r="P122" s="40" t="s">
        <v>2</v>
      </c>
      <c r="Q122" s="41">
        <v>0.61340452390111122</v>
      </c>
      <c r="R122" s="40"/>
      <c r="S122" s="40" t="s">
        <v>27</v>
      </c>
      <c r="T122" s="41">
        <v>0.4141128801357577</v>
      </c>
    </row>
    <row r="123" spans="2:20" ht="12" customHeight="1" x14ac:dyDescent="0.2">
      <c r="B123" s="86" t="s">
        <v>2</v>
      </c>
      <c r="C123" s="89">
        <v>0.30589041101653569</v>
      </c>
      <c r="D123" s="86"/>
      <c r="E123" s="86" t="s">
        <v>2</v>
      </c>
      <c r="F123" s="89">
        <v>0.70652652435788932</v>
      </c>
      <c r="G123" s="86"/>
      <c r="H123" s="86" t="s">
        <v>26</v>
      </c>
      <c r="I123" s="89">
        <v>0.32946829054359311</v>
      </c>
      <c r="M123" s="86" t="s">
        <v>26</v>
      </c>
      <c r="N123" s="89">
        <v>0.40780120249984303</v>
      </c>
      <c r="O123" s="86"/>
      <c r="P123" s="86" t="s">
        <v>217</v>
      </c>
      <c r="Q123" s="89">
        <v>0.40510041267664076</v>
      </c>
      <c r="R123" s="86"/>
      <c r="S123" s="86" t="s">
        <v>217</v>
      </c>
      <c r="T123" s="89">
        <v>0.41148311031620699</v>
      </c>
    </row>
    <row r="124" spans="2:20" ht="12" customHeight="1" x14ac:dyDescent="0.2">
      <c r="B124" s="40" t="s">
        <v>218</v>
      </c>
      <c r="C124" s="41">
        <v>0.26385366472042715</v>
      </c>
      <c r="D124" s="40"/>
      <c r="E124" s="40" t="s">
        <v>4</v>
      </c>
      <c r="F124" s="41">
        <v>0.51781587308174604</v>
      </c>
      <c r="G124" s="40"/>
      <c r="H124" s="40" t="s">
        <v>217</v>
      </c>
      <c r="I124" s="41">
        <v>0.26161356339042341</v>
      </c>
      <c r="M124" s="40" t="s">
        <v>2</v>
      </c>
      <c r="N124" s="41">
        <v>0.32159188680500628</v>
      </c>
      <c r="O124" s="40"/>
      <c r="P124" s="40" t="s">
        <v>4</v>
      </c>
      <c r="Q124" s="41">
        <v>0.40299501875549898</v>
      </c>
      <c r="R124" s="40"/>
      <c r="S124" s="40" t="s">
        <v>26</v>
      </c>
      <c r="T124" s="41">
        <v>0.36906074842559927</v>
      </c>
    </row>
    <row r="125" spans="2:20" ht="12" customHeight="1" x14ac:dyDescent="0.2">
      <c r="B125" s="86" t="s">
        <v>3</v>
      </c>
      <c r="C125" s="89">
        <v>0.25253096245357642</v>
      </c>
      <c r="D125" s="86"/>
      <c r="E125" s="86" t="s">
        <v>204</v>
      </c>
      <c r="F125" s="89">
        <v>0.21253081300187734</v>
      </c>
      <c r="G125" s="86"/>
      <c r="H125" s="86" t="s">
        <v>2</v>
      </c>
      <c r="I125" s="89">
        <v>0.24717444077277514</v>
      </c>
      <c r="M125" s="86" t="s">
        <v>210</v>
      </c>
      <c r="N125" s="89">
        <v>0.24517284726244915</v>
      </c>
      <c r="O125" s="86"/>
      <c r="P125" s="86" t="s">
        <v>204</v>
      </c>
      <c r="Q125" s="89">
        <v>0.20311893008360812</v>
      </c>
      <c r="R125" s="86"/>
      <c r="S125" s="86" t="s">
        <v>2</v>
      </c>
      <c r="T125" s="89">
        <v>0.32643681557441973</v>
      </c>
    </row>
    <row r="126" spans="2:20" ht="12" customHeight="1" x14ac:dyDescent="0.2">
      <c r="B126" s="40" t="s">
        <v>0</v>
      </c>
      <c r="C126" s="41">
        <v>0.23579289154854396</v>
      </c>
      <c r="D126" s="40"/>
      <c r="E126" s="40" t="s">
        <v>213</v>
      </c>
      <c r="F126" s="41">
        <v>-0.30555890958621401</v>
      </c>
      <c r="G126" s="40"/>
      <c r="H126" s="40" t="s">
        <v>210</v>
      </c>
      <c r="I126" s="41">
        <v>0.22218740482447197</v>
      </c>
      <c r="M126" s="40" t="s">
        <v>204</v>
      </c>
      <c r="N126" s="41">
        <v>0.17536751510603951</v>
      </c>
      <c r="O126" s="40"/>
      <c r="P126" s="40" t="s">
        <v>221</v>
      </c>
      <c r="Q126" s="41">
        <v>0.19952696432397887</v>
      </c>
      <c r="R126" s="40"/>
      <c r="S126" s="40" t="s">
        <v>0</v>
      </c>
      <c r="T126" s="41">
        <v>0.31539914597646629</v>
      </c>
    </row>
    <row r="127" spans="2:20" ht="12" customHeight="1" x14ac:dyDescent="0.2">
      <c r="B127" s="86" t="s">
        <v>166</v>
      </c>
      <c r="C127" s="89">
        <v>0.2164874749358586</v>
      </c>
      <c r="D127" s="86"/>
      <c r="E127" s="86" t="s">
        <v>8</v>
      </c>
      <c r="F127" s="89">
        <v>-0.39752963242958145</v>
      </c>
      <c r="G127" s="86"/>
      <c r="H127" s="86" t="s">
        <v>18</v>
      </c>
      <c r="I127" s="89">
        <v>0.20281028603611637</v>
      </c>
      <c r="M127" s="86" t="s">
        <v>221</v>
      </c>
      <c r="N127" s="89">
        <v>0.12598479080669256</v>
      </c>
      <c r="O127" s="86"/>
      <c r="P127" s="86" t="s">
        <v>8</v>
      </c>
      <c r="Q127" s="89">
        <v>-0.44848516466992744</v>
      </c>
      <c r="R127" s="86"/>
      <c r="S127" s="86" t="s">
        <v>18</v>
      </c>
      <c r="T127" s="89">
        <v>0.29244484178564656</v>
      </c>
    </row>
    <row r="128" spans="2:20" ht="12" customHeight="1" x14ac:dyDescent="0.2">
      <c r="B128" s="40" t="s">
        <v>204</v>
      </c>
      <c r="C128" s="41">
        <v>0.21140675494541536</v>
      </c>
      <c r="D128" s="40"/>
      <c r="E128" s="40" t="s">
        <v>214</v>
      </c>
      <c r="F128" s="41">
        <v>-0.49699806823195908</v>
      </c>
      <c r="G128" s="40"/>
      <c r="H128" s="40" t="s">
        <v>222</v>
      </c>
      <c r="I128" s="41">
        <v>0.19027680105725067</v>
      </c>
      <c r="M128" s="40" t="s">
        <v>4</v>
      </c>
      <c r="N128" s="41">
        <v>-2.2555606231900387E-2</v>
      </c>
      <c r="O128" s="40"/>
      <c r="P128" s="40" t="s">
        <v>214</v>
      </c>
      <c r="Q128" s="41">
        <v>-0.55302126631048942</v>
      </c>
      <c r="R128" s="40"/>
      <c r="S128" s="40" t="s">
        <v>210</v>
      </c>
      <c r="T128" s="41">
        <v>0.28132881304347912</v>
      </c>
    </row>
    <row r="129" spans="2:20" ht="12" customHeight="1" x14ac:dyDescent="0.2">
      <c r="B129" s="86" t="s">
        <v>217</v>
      </c>
      <c r="C129" s="89">
        <v>0.16219748217804505</v>
      </c>
      <c r="D129" s="86"/>
      <c r="E129" s="86" t="s">
        <v>216</v>
      </c>
      <c r="F129" s="89">
        <v>-0.65167762968535548</v>
      </c>
      <c r="G129" s="86"/>
      <c r="H129" s="86" t="s">
        <v>0</v>
      </c>
      <c r="I129" s="89">
        <v>0.17491605859505141</v>
      </c>
      <c r="M129" s="86" t="s">
        <v>214</v>
      </c>
      <c r="N129" s="89">
        <v>-2.553200130914831E-2</v>
      </c>
      <c r="O129" s="86"/>
      <c r="P129" s="86" t="s">
        <v>27</v>
      </c>
      <c r="Q129" s="89">
        <v>-0.66642359061790468</v>
      </c>
      <c r="R129" s="86"/>
      <c r="S129" s="86" t="s">
        <v>204</v>
      </c>
      <c r="T129" s="89">
        <v>0.12031798532210354</v>
      </c>
    </row>
    <row r="130" spans="2:20" ht="12" customHeight="1" x14ac:dyDescent="0.2">
      <c r="B130" s="40" t="s">
        <v>20</v>
      </c>
      <c r="C130" s="41">
        <v>0.12881303956234433</v>
      </c>
      <c r="D130" s="40"/>
      <c r="E130" s="40" t="s">
        <v>104</v>
      </c>
      <c r="F130" s="41">
        <v>-0.99220033177084355</v>
      </c>
      <c r="G130" s="40"/>
      <c r="H130" s="40" t="s">
        <v>214</v>
      </c>
      <c r="I130" s="41">
        <v>7.2760961747534353E-2</v>
      </c>
      <c r="M130" s="40" t="s">
        <v>15</v>
      </c>
      <c r="N130" s="41">
        <v>-0.13648490171143782</v>
      </c>
      <c r="O130" s="40"/>
      <c r="P130" s="40" t="s">
        <v>19</v>
      </c>
      <c r="Q130" s="41">
        <v>-0.78452127009925499</v>
      </c>
      <c r="R130" s="40"/>
      <c r="S130" s="40" t="s">
        <v>222</v>
      </c>
      <c r="T130" s="41">
        <v>8.5725190079995392E-2</v>
      </c>
    </row>
    <row r="131" spans="2:20" ht="12" customHeight="1" x14ac:dyDescent="0.2">
      <c r="B131" s="86" t="s">
        <v>214</v>
      </c>
      <c r="C131" s="89">
        <v>0.11106222626106246</v>
      </c>
      <c r="D131" s="86"/>
      <c r="E131" s="86" t="s">
        <v>109</v>
      </c>
      <c r="F131" s="89" t="s">
        <v>109</v>
      </c>
      <c r="G131" s="86"/>
      <c r="H131" s="86" t="s">
        <v>25</v>
      </c>
      <c r="I131" s="89">
        <v>4.234546176078624E-2</v>
      </c>
      <c r="M131" s="86" t="s">
        <v>217</v>
      </c>
      <c r="N131" s="89">
        <v>-0.16883825340865324</v>
      </c>
      <c r="O131" s="86"/>
      <c r="P131" s="86" t="s">
        <v>104</v>
      </c>
      <c r="Q131" s="89">
        <v>-0.80292167160232153</v>
      </c>
      <c r="R131" s="86"/>
      <c r="S131" s="86" t="s">
        <v>25</v>
      </c>
      <c r="T131" s="89">
        <v>6.1645784149134353E-2</v>
      </c>
    </row>
    <row r="132" spans="2:20" ht="12" customHeight="1" x14ac:dyDescent="0.2">
      <c r="B132" s="40" t="s">
        <v>15</v>
      </c>
      <c r="C132" s="41">
        <v>1.703468421871009E-2</v>
      </c>
      <c r="D132" s="40"/>
      <c r="E132" s="40" t="s">
        <v>109</v>
      </c>
      <c r="F132" s="41" t="s">
        <v>109</v>
      </c>
      <c r="G132" s="40"/>
      <c r="H132" s="40" t="s">
        <v>211</v>
      </c>
      <c r="I132" s="41">
        <v>1.9202595069381934E-2</v>
      </c>
      <c r="M132" s="40" t="s">
        <v>234</v>
      </c>
      <c r="N132" s="41">
        <v>-0.17247683634075217</v>
      </c>
      <c r="O132" s="40"/>
      <c r="P132" s="40" t="s">
        <v>213</v>
      </c>
      <c r="Q132" s="41">
        <v>-0.886135897486236</v>
      </c>
      <c r="R132" s="40"/>
      <c r="S132" s="40" t="s">
        <v>211</v>
      </c>
      <c r="T132" s="41">
        <v>3.1333761222441581E-2</v>
      </c>
    </row>
    <row r="133" spans="2:20" ht="12" customHeight="1" x14ac:dyDescent="0.2">
      <c r="B133" s="86" t="s">
        <v>4</v>
      </c>
      <c r="C133" s="89">
        <v>-4.7318303793944458E-3</v>
      </c>
      <c r="D133" s="86"/>
      <c r="E133" s="86" t="s">
        <v>109</v>
      </c>
      <c r="F133" s="89" t="s">
        <v>109</v>
      </c>
      <c r="G133" s="86"/>
      <c r="H133" s="86" t="s">
        <v>20</v>
      </c>
      <c r="I133" s="89">
        <v>2.8600206780293536E-3</v>
      </c>
      <c r="M133" s="86" t="s">
        <v>202</v>
      </c>
      <c r="N133" s="89">
        <v>-0.21415137142588861</v>
      </c>
      <c r="O133" s="86"/>
      <c r="P133" s="86" t="s">
        <v>224</v>
      </c>
      <c r="Q133" s="89">
        <v>-0.9929352132553857</v>
      </c>
      <c r="R133" s="86"/>
      <c r="S133" s="86" t="s">
        <v>19</v>
      </c>
      <c r="T133" s="89">
        <v>2.2023607172026706E-5</v>
      </c>
    </row>
    <row r="134" spans="2:20" ht="12" customHeight="1" x14ac:dyDescent="0.2">
      <c r="B134" s="40" t="s">
        <v>223</v>
      </c>
      <c r="C134" s="41">
        <v>-0.10126856723217532</v>
      </c>
      <c r="D134" s="40"/>
      <c r="E134" s="40" t="s">
        <v>109</v>
      </c>
      <c r="F134" s="41" t="s">
        <v>109</v>
      </c>
      <c r="G134" s="40"/>
      <c r="H134" s="40" t="s">
        <v>19</v>
      </c>
      <c r="I134" s="41">
        <v>2.9635321239628011E-5</v>
      </c>
      <c r="M134" s="40" t="s">
        <v>211</v>
      </c>
      <c r="N134" s="41">
        <v>-0.29414387753679383</v>
      </c>
      <c r="O134" s="40"/>
      <c r="P134" s="40" t="s">
        <v>109</v>
      </c>
      <c r="Q134" s="41" t="s">
        <v>109</v>
      </c>
      <c r="R134" s="40"/>
      <c r="S134" s="40" t="s">
        <v>221</v>
      </c>
      <c r="T134" s="41">
        <v>-5.1379915015626228E-2</v>
      </c>
    </row>
    <row r="135" spans="2:20" ht="12" customHeight="1" x14ac:dyDescent="0.2">
      <c r="B135" s="90" t="s">
        <v>202</v>
      </c>
      <c r="C135" s="91">
        <v>-0.1272952206287005</v>
      </c>
      <c r="D135" s="90"/>
      <c r="E135" s="90" t="s">
        <v>109</v>
      </c>
      <c r="F135" s="91" t="s">
        <v>109</v>
      </c>
      <c r="G135" s="90"/>
      <c r="H135" s="90" t="s">
        <v>221</v>
      </c>
      <c r="I135" s="91">
        <v>-1.1309248987057023E-3</v>
      </c>
      <c r="M135" s="90" t="s">
        <v>14</v>
      </c>
      <c r="N135" s="91">
        <v>-0.36211940829517519</v>
      </c>
      <c r="O135" s="90"/>
      <c r="P135" s="90" t="s">
        <v>109</v>
      </c>
      <c r="Q135" s="91" t="s">
        <v>109</v>
      </c>
      <c r="R135" s="90"/>
      <c r="S135" s="90" t="s">
        <v>215</v>
      </c>
      <c r="T135" s="91">
        <v>-6.8118308515435544E-2</v>
      </c>
    </row>
    <row r="136" spans="2:20" ht="12" customHeight="1" x14ac:dyDescent="0.2">
      <c r="B136" s="32" t="s">
        <v>144</v>
      </c>
      <c r="C136" s="40"/>
      <c r="D136" s="40"/>
      <c r="E136" s="40"/>
      <c r="F136" s="40"/>
      <c r="G136" s="40"/>
      <c r="H136" s="40"/>
      <c r="I136" s="40"/>
      <c r="M136" s="40"/>
      <c r="N136" s="40"/>
      <c r="O136" s="40"/>
      <c r="P136" s="40"/>
      <c r="Q136" s="40"/>
      <c r="R136" s="40"/>
      <c r="S136" s="40"/>
      <c r="T136" s="40"/>
    </row>
    <row r="137" spans="2:20" ht="12" customHeight="1" x14ac:dyDescent="0.2">
      <c r="B137" s="8" t="s">
        <v>143</v>
      </c>
      <c r="E137" s="8"/>
      <c r="F137" s="8"/>
      <c r="G137" s="8"/>
      <c r="H137" s="8"/>
      <c r="M137" s="8" t="s">
        <v>114</v>
      </c>
      <c r="R137" s="8"/>
    </row>
    <row r="138" spans="2:20" ht="12" customHeight="1" x14ac:dyDescent="0.2">
      <c r="B138" s="200" t="s">
        <v>61</v>
      </c>
      <c r="C138" s="200"/>
      <c r="E138" s="8"/>
      <c r="F138" s="8"/>
      <c r="G138" s="8"/>
      <c r="H138" s="8"/>
      <c r="M138" s="192" t="s">
        <v>61</v>
      </c>
      <c r="N138" s="192"/>
      <c r="R138" s="8"/>
    </row>
    <row r="139" spans="2:20" ht="12" customHeight="1" x14ac:dyDescent="0.2">
      <c r="B139" s="126" t="s">
        <v>63</v>
      </c>
      <c r="C139" s="127" t="s">
        <v>64</v>
      </c>
      <c r="E139" s="8"/>
      <c r="F139" s="8"/>
      <c r="G139" s="8"/>
      <c r="H139" s="8"/>
      <c r="M139" s="190" t="s">
        <v>63</v>
      </c>
      <c r="N139" s="189" t="s">
        <v>64</v>
      </c>
      <c r="R139" s="8"/>
    </row>
    <row r="140" spans="2:20" ht="12" customHeight="1" x14ac:dyDescent="0.2">
      <c r="B140" s="86" t="s">
        <v>219</v>
      </c>
      <c r="C140" s="89">
        <v>0.88688029306568983</v>
      </c>
      <c r="E140" s="8"/>
      <c r="F140" s="8"/>
      <c r="G140" s="8"/>
      <c r="H140" s="8"/>
      <c r="M140" s="86" t="s">
        <v>236</v>
      </c>
      <c r="N140" s="89">
        <v>3.9291182250506327</v>
      </c>
      <c r="R140" s="8"/>
    </row>
    <row r="141" spans="2:20" ht="12" customHeight="1" x14ac:dyDescent="0.2">
      <c r="B141" s="40" t="s">
        <v>9</v>
      </c>
      <c r="C141" s="41">
        <v>0.51236915320294552</v>
      </c>
      <c r="E141" s="8"/>
      <c r="F141" s="8"/>
      <c r="G141" s="8"/>
      <c r="H141" s="8"/>
      <c r="M141" s="40" t="s">
        <v>219</v>
      </c>
      <c r="N141" s="41">
        <v>1.0269129084494286</v>
      </c>
      <c r="R141" s="8"/>
    </row>
    <row r="142" spans="2:20" ht="12" customHeight="1" x14ac:dyDescent="0.2">
      <c r="B142" s="86" t="s">
        <v>40</v>
      </c>
      <c r="C142" s="89">
        <v>0.49348669099973758</v>
      </c>
      <c r="E142" s="8"/>
      <c r="F142" s="8"/>
      <c r="G142" s="8"/>
      <c r="H142" s="8"/>
      <c r="M142" s="86" t="s">
        <v>233</v>
      </c>
      <c r="N142" s="89">
        <v>0.53695956500483455</v>
      </c>
      <c r="R142" s="8"/>
    </row>
    <row r="143" spans="2:20" ht="12" customHeight="1" x14ac:dyDescent="0.2">
      <c r="B143" s="40" t="s">
        <v>203</v>
      </c>
      <c r="C143" s="41">
        <v>0.44100037061133984</v>
      </c>
      <c r="E143" s="8"/>
      <c r="F143" s="8"/>
      <c r="G143" s="8"/>
      <c r="H143" s="8"/>
      <c r="M143" s="40" t="s">
        <v>203</v>
      </c>
      <c r="N143" s="41">
        <v>0.45926031441327358</v>
      </c>
      <c r="R143" s="8"/>
    </row>
    <row r="144" spans="2:20" ht="12" customHeight="1" x14ac:dyDescent="0.2">
      <c r="B144" s="92" t="s">
        <v>41</v>
      </c>
      <c r="C144" s="93">
        <v>0.41321618405179583</v>
      </c>
      <c r="E144" s="8"/>
      <c r="F144" s="8"/>
      <c r="G144" s="8"/>
      <c r="H144" s="8"/>
      <c r="M144" s="92" t="s">
        <v>40</v>
      </c>
      <c r="N144" s="93">
        <v>0.41533757471196903</v>
      </c>
      <c r="R144" s="8"/>
    </row>
    <row r="145" spans="2:20" ht="12" customHeight="1" x14ac:dyDescent="0.2">
      <c r="B145" s="32" t="s">
        <v>144</v>
      </c>
      <c r="C145" s="40"/>
      <c r="D145" s="40"/>
      <c r="E145" s="40"/>
      <c r="F145" s="40"/>
      <c r="G145" s="40"/>
      <c r="H145" s="40"/>
      <c r="I145" s="40"/>
      <c r="M145" s="40"/>
      <c r="N145" s="40"/>
      <c r="O145" s="40"/>
      <c r="P145" s="40"/>
      <c r="Q145" s="40"/>
      <c r="R145" s="40"/>
      <c r="S145" s="40"/>
      <c r="T145" s="40"/>
    </row>
    <row r="146" spans="2:20" ht="12" customHeight="1" x14ac:dyDescent="0.2">
      <c r="B146" s="124" t="s">
        <v>153</v>
      </c>
      <c r="C146" s="124"/>
      <c r="D146" s="124"/>
      <c r="E146" s="125" t="s">
        <v>149</v>
      </c>
      <c r="F146" s="124" t="s">
        <v>154</v>
      </c>
      <c r="G146" s="125"/>
      <c r="H146" s="124"/>
      <c r="I146" s="125" t="s">
        <v>149</v>
      </c>
      <c r="M146" s="186" t="s">
        <v>153</v>
      </c>
      <c r="N146" s="186"/>
      <c r="O146" s="186"/>
      <c r="P146" s="187" t="s">
        <v>107</v>
      </c>
      <c r="Q146" s="186" t="s">
        <v>154</v>
      </c>
      <c r="R146" s="187"/>
      <c r="S146" s="186"/>
      <c r="T146" s="187" t="s">
        <v>107</v>
      </c>
    </row>
    <row r="147" spans="2:20" ht="12" customHeight="1" x14ac:dyDescent="0.2">
      <c r="B147" s="40" t="s">
        <v>95</v>
      </c>
      <c r="C147" s="40"/>
      <c r="D147" s="40"/>
      <c r="E147" s="94">
        <v>1.1484269716112787</v>
      </c>
      <c r="F147" s="40" t="s">
        <v>84</v>
      </c>
      <c r="G147" s="40"/>
      <c r="H147" s="40"/>
      <c r="I147" s="94">
        <v>-0.52344026806917654</v>
      </c>
      <c r="M147" s="40" t="s">
        <v>95</v>
      </c>
      <c r="N147" s="40"/>
      <c r="O147" s="40"/>
      <c r="P147" s="94">
        <v>1.8719258998773345</v>
      </c>
      <c r="Q147" s="40" t="s">
        <v>89</v>
      </c>
      <c r="R147" s="40"/>
      <c r="S147" s="40"/>
      <c r="T147" s="94">
        <v>-0.9671448440613416</v>
      </c>
    </row>
    <row r="148" spans="2:20" ht="12" customHeight="1" x14ac:dyDescent="0.2">
      <c r="B148" s="86" t="s">
        <v>65</v>
      </c>
      <c r="C148" s="86"/>
      <c r="D148" s="86"/>
      <c r="E148" s="95">
        <v>0.88687709206568988</v>
      </c>
      <c r="F148" s="86" t="s">
        <v>85</v>
      </c>
      <c r="G148" s="86"/>
      <c r="H148" s="86"/>
      <c r="I148" s="95">
        <v>-0.4990998628661516</v>
      </c>
      <c r="M148" s="86" t="s">
        <v>227</v>
      </c>
      <c r="N148" s="86"/>
      <c r="O148" s="86"/>
      <c r="P148" s="95">
        <v>1.3282581711470582</v>
      </c>
      <c r="Q148" s="86" t="s">
        <v>85</v>
      </c>
      <c r="R148" s="86"/>
      <c r="S148" s="86"/>
      <c r="T148" s="95">
        <v>-0.63260562309098334</v>
      </c>
    </row>
    <row r="149" spans="2:20" ht="12" customHeight="1" x14ac:dyDescent="0.2">
      <c r="B149" s="40" t="s">
        <v>76</v>
      </c>
      <c r="C149" s="40"/>
      <c r="D149" s="40"/>
      <c r="E149" s="94">
        <v>0.79507426683524152</v>
      </c>
      <c r="F149" s="40" t="s">
        <v>89</v>
      </c>
      <c r="G149" s="40"/>
      <c r="H149" s="40"/>
      <c r="I149" s="94">
        <v>-0.45578560752805142</v>
      </c>
      <c r="M149" s="40" t="s">
        <v>76</v>
      </c>
      <c r="N149" s="40"/>
      <c r="O149" s="40"/>
      <c r="P149" s="94">
        <v>1.3213366863656231</v>
      </c>
      <c r="Q149" s="40" t="s">
        <v>168</v>
      </c>
      <c r="R149" s="40"/>
      <c r="S149" s="40"/>
      <c r="T149" s="94">
        <v>-0.54622536165472613</v>
      </c>
    </row>
    <row r="150" spans="2:20" ht="12" customHeight="1" x14ac:dyDescent="0.2">
      <c r="B150" s="86" t="s">
        <v>227</v>
      </c>
      <c r="C150" s="86"/>
      <c r="D150" s="86"/>
      <c r="E150" s="95">
        <v>0.78658711060629205</v>
      </c>
      <c r="F150" s="86" t="s">
        <v>96</v>
      </c>
      <c r="G150" s="86"/>
      <c r="H150" s="86"/>
      <c r="I150" s="95">
        <v>-0.37183828629336557</v>
      </c>
      <c r="M150" s="86" t="s">
        <v>65</v>
      </c>
      <c r="N150" s="86"/>
      <c r="O150" s="86"/>
      <c r="P150" s="95">
        <v>1.0269097074494287</v>
      </c>
      <c r="Q150" s="86" t="s">
        <v>90</v>
      </c>
      <c r="R150" s="86"/>
      <c r="S150" s="86"/>
      <c r="T150" s="95">
        <v>-0.41447458883872135</v>
      </c>
    </row>
    <row r="151" spans="2:20" ht="12" customHeight="1" x14ac:dyDescent="0.2">
      <c r="B151" s="40" t="s">
        <v>98</v>
      </c>
      <c r="C151" s="40"/>
      <c r="D151" s="40"/>
      <c r="E151" s="94">
        <v>0.3998788445490542</v>
      </c>
      <c r="F151" s="40" t="s">
        <v>90</v>
      </c>
      <c r="G151" s="40"/>
      <c r="H151" s="40"/>
      <c r="I151" s="94">
        <v>-0.32502483578627472</v>
      </c>
      <c r="M151" s="40" t="s">
        <v>161</v>
      </c>
      <c r="N151" s="40"/>
      <c r="O151" s="40"/>
      <c r="P151" s="94">
        <v>0.35953366703676704</v>
      </c>
      <c r="Q151" s="40" t="s">
        <v>169</v>
      </c>
      <c r="R151" s="40"/>
      <c r="S151" s="40"/>
      <c r="T151" s="94">
        <v>-0.39777172045741038</v>
      </c>
    </row>
    <row r="152" spans="2:20" ht="12" customHeight="1" x14ac:dyDescent="0.2">
      <c r="B152" s="86" t="s">
        <v>161</v>
      </c>
      <c r="C152" s="86"/>
      <c r="D152" s="86"/>
      <c r="E152" s="95">
        <v>0.33635552905140731</v>
      </c>
      <c r="F152" s="86" t="s">
        <v>226</v>
      </c>
      <c r="G152" s="86"/>
      <c r="H152" s="86"/>
      <c r="I152" s="95">
        <v>-0.25032389413585288</v>
      </c>
      <c r="M152" s="86" t="s">
        <v>98</v>
      </c>
      <c r="N152" s="86"/>
      <c r="O152" s="86"/>
      <c r="P152" s="95">
        <v>0.32365803972363327</v>
      </c>
      <c r="Q152" s="86" t="s">
        <v>160</v>
      </c>
      <c r="R152" s="86"/>
      <c r="S152" s="86"/>
      <c r="T152" s="95">
        <v>-0.37272960498088836</v>
      </c>
    </row>
    <row r="153" spans="2:20" ht="12" customHeight="1" x14ac:dyDescent="0.2">
      <c r="B153" s="40" t="s">
        <v>162</v>
      </c>
      <c r="C153" s="40"/>
      <c r="D153" s="40"/>
      <c r="E153" s="94">
        <v>0.30588671001653567</v>
      </c>
      <c r="F153" s="40" t="s">
        <v>56</v>
      </c>
      <c r="G153" s="40"/>
      <c r="H153" s="40"/>
      <c r="I153" s="94">
        <v>-0.23814220222664961</v>
      </c>
      <c r="M153" s="40" t="s">
        <v>162</v>
      </c>
      <c r="N153" s="40"/>
      <c r="O153" s="40"/>
      <c r="P153" s="94">
        <v>0.32158818580500625</v>
      </c>
      <c r="Q153" s="40" t="s">
        <v>226</v>
      </c>
      <c r="R153" s="40"/>
      <c r="S153" s="40"/>
      <c r="T153" s="94">
        <v>-0.26652825590373785</v>
      </c>
    </row>
    <row r="154" spans="2:20" ht="12" customHeight="1" x14ac:dyDescent="0.2">
      <c r="B154" s="86" t="s">
        <v>67</v>
      </c>
      <c r="C154" s="86"/>
      <c r="D154" s="86"/>
      <c r="E154" s="95">
        <v>0.19777485515231219</v>
      </c>
      <c r="F154" s="86" t="s">
        <v>160</v>
      </c>
      <c r="G154" s="86"/>
      <c r="H154" s="86"/>
      <c r="I154" s="95">
        <v>-0.18481049010051798</v>
      </c>
      <c r="M154" s="86" t="s">
        <v>71</v>
      </c>
      <c r="N154" s="86"/>
      <c r="O154" s="86"/>
      <c r="P154" s="95">
        <v>3.342763464500087E-2</v>
      </c>
      <c r="Q154" s="86" t="s">
        <v>72</v>
      </c>
      <c r="R154" s="86"/>
      <c r="S154" s="86"/>
      <c r="T154" s="95">
        <v>-0.16884595440865324</v>
      </c>
    </row>
    <row r="155" spans="2:20" ht="12" customHeight="1" x14ac:dyDescent="0.2">
      <c r="B155" s="40" t="s">
        <v>72</v>
      </c>
      <c r="C155" s="40"/>
      <c r="D155" s="40"/>
      <c r="E155" s="94">
        <v>0.16218978117804506</v>
      </c>
      <c r="F155" s="40" t="s">
        <v>169</v>
      </c>
      <c r="G155" s="40"/>
      <c r="H155" s="40"/>
      <c r="I155" s="94">
        <v>-0.13958359614487847</v>
      </c>
      <c r="M155" s="40" t="s">
        <v>67</v>
      </c>
      <c r="N155" s="40"/>
      <c r="O155" s="40"/>
      <c r="P155" s="94">
        <v>2.6023574296715868E-2</v>
      </c>
      <c r="Q155" s="40" t="s">
        <v>56</v>
      </c>
      <c r="R155" s="40"/>
      <c r="S155" s="40"/>
      <c r="T155" s="94">
        <v>-0.16119911910323337</v>
      </c>
    </row>
    <row r="156" spans="2:20" ht="12" customHeight="1" x14ac:dyDescent="0.2">
      <c r="B156" s="86" t="s">
        <v>168</v>
      </c>
      <c r="C156" s="86"/>
      <c r="D156" s="86"/>
      <c r="E156" s="95">
        <v>0.14253028710015303</v>
      </c>
      <c r="F156" s="86" t="s">
        <v>103</v>
      </c>
      <c r="G156" s="86"/>
      <c r="H156" s="86"/>
      <c r="I156" s="95">
        <v>-0.10130466823217532</v>
      </c>
      <c r="M156" s="86" t="s">
        <v>96</v>
      </c>
      <c r="N156" s="86"/>
      <c r="O156" s="86"/>
      <c r="P156" s="95">
        <v>-9.5794240812356879E-3</v>
      </c>
      <c r="Q156" s="86" t="s">
        <v>167</v>
      </c>
      <c r="R156" s="86"/>
      <c r="S156" s="86"/>
      <c r="T156" s="95">
        <v>-9.6128717607233627E-2</v>
      </c>
    </row>
    <row r="157" spans="2:20" ht="12" customHeight="1" x14ac:dyDescent="0.2">
      <c r="B157" s="40" t="s">
        <v>77</v>
      </c>
      <c r="C157" s="40"/>
      <c r="D157" s="40"/>
      <c r="E157" s="94">
        <v>0.12840287860721289</v>
      </c>
      <c r="F157" s="40" t="s">
        <v>71</v>
      </c>
      <c r="G157" s="40"/>
      <c r="H157" s="40"/>
      <c r="I157" s="94">
        <v>1.5911615801518231E-2</v>
      </c>
      <c r="M157" s="40" t="s">
        <v>77</v>
      </c>
      <c r="N157" s="40"/>
      <c r="O157" s="40"/>
      <c r="P157" s="94">
        <v>-3.9262195987668447E-2</v>
      </c>
      <c r="Q157" s="40" t="s">
        <v>103</v>
      </c>
      <c r="R157" s="40"/>
      <c r="S157" s="40"/>
      <c r="T157" s="94">
        <v>-4.7150862456555753E-2</v>
      </c>
    </row>
    <row r="158" spans="2:20" ht="12" customHeight="1" x14ac:dyDescent="0.2">
      <c r="B158" s="86" t="s">
        <v>81</v>
      </c>
      <c r="C158" s="86"/>
      <c r="D158" s="86"/>
      <c r="E158" s="95">
        <v>3.2881135460582023E-2</v>
      </c>
      <c r="F158" s="86" t="s">
        <v>167</v>
      </c>
      <c r="G158" s="86"/>
      <c r="H158" s="86"/>
      <c r="I158" s="95">
        <v>2.3589138696433087E-2</v>
      </c>
      <c r="M158" s="86" t="s">
        <v>103</v>
      </c>
      <c r="N158" s="86"/>
      <c r="O158" s="86"/>
      <c r="P158" s="95">
        <v>-4.7150862456555753E-2</v>
      </c>
      <c r="Q158" s="86" t="s">
        <v>77</v>
      </c>
      <c r="R158" s="86"/>
      <c r="S158" s="86"/>
      <c r="T158" s="95">
        <v>-3.9262195987668447E-2</v>
      </c>
    </row>
    <row r="159" spans="2:20" ht="12" customHeight="1" x14ac:dyDescent="0.2">
      <c r="B159" s="40" t="s">
        <v>167</v>
      </c>
      <c r="C159" s="40"/>
      <c r="D159" s="40"/>
      <c r="E159" s="94">
        <v>2.3589138696433087E-2</v>
      </c>
      <c r="F159" s="40" t="s">
        <v>81</v>
      </c>
      <c r="G159" s="40"/>
      <c r="H159" s="40"/>
      <c r="I159" s="94">
        <v>3.2881135460582023E-2</v>
      </c>
      <c r="M159" s="40" t="s">
        <v>167</v>
      </c>
      <c r="N159" s="40"/>
      <c r="O159" s="40"/>
      <c r="P159" s="94">
        <v>-9.6128717607233627E-2</v>
      </c>
      <c r="Q159" s="40" t="s">
        <v>96</v>
      </c>
      <c r="R159" s="40"/>
      <c r="S159" s="40"/>
      <c r="T159" s="94">
        <v>-9.5794240812356879E-3</v>
      </c>
    </row>
    <row r="160" spans="2:20" ht="12" customHeight="1" x14ac:dyDescent="0.2">
      <c r="B160" s="86" t="s">
        <v>71</v>
      </c>
      <c r="C160" s="86"/>
      <c r="D160" s="86"/>
      <c r="E160" s="95">
        <v>1.5911615801518231E-2</v>
      </c>
      <c r="F160" s="86" t="s">
        <v>77</v>
      </c>
      <c r="G160" s="86"/>
      <c r="H160" s="86"/>
      <c r="I160" s="95">
        <v>0.12840287860721289</v>
      </c>
      <c r="M160" s="86" t="s">
        <v>56</v>
      </c>
      <c r="N160" s="86"/>
      <c r="O160" s="86"/>
      <c r="P160" s="95">
        <v>-0.16119911910323337</v>
      </c>
      <c r="Q160" s="86" t="s">
        <v>67</v>
      </c>
      <c r="R160" s="86"/>
      <c r="S160" s="86"/>
      <c r="T160" s="95">
        <v>2.6023574296715868E-2</v>
      </c>
    </row>
    <row r="161" spans="2:21" ht="12" customHeight="1" x14ac:dyDescent="0.2">
      <c r="B161" s="65" t="s">
        <v>103</v>
      </c>
      <c r="C161" s="65"/>
      <c r="D161" s="65"/>
      <c r="E161" s="96">
        <v>-0.10130466823217532</v>
      </c>
      <c r="F161" s="65" t="s">
        <v>168</v>
      </c>
      <c r="G161" s="65"/>
      <c r="H161" s="65"/>
      <c r="I161" s="96">
        <v>0.14253028710015303</v>
      </c>
      <c r="M161" s="65" t="s">
        <v>72</v>
      </c>
      <c r="N161" s="65"/>
      <c r="O161" s="65"/>
      <c r="P161" s="96">
        <v>-0.16884595440865324</v>
      </c>
      <c r="Q161" s="65" t="s">
        <v>71</v>
      </c>
      <c r="R161" s="65"/>
      <c r="S161" s="65"/>
      <c r="T161" s="96">
        <v>3.342763464500087E-2</v>
      </c>
    </row>
    <row r="162" spans="2:21" ht="12" customHeight="1" x14ac:dyDescent="0.2">
      <c r="B162" s="32" t="s">
        <v>144</v>
      </c>
      <c r="C162" s="40"/>
      <c r="D162" s="40"/>
      <c r="E162" s="40"/>
      <c r="F162" s="40"/>
      <c r="G162" s="40"/>
      <c r="H162" s="40"/>
      <c r="I162" s="40"/>
      <c r="M162" s="40"/>
      <c r="N162" s="40"/>
      <c r="O162" s="40"/>
      <c r="P162" s="40"/>
      <c r="Q162" s="40"/>
      <c r="R162" s="55"/>
      <c r="S162" s="40"/>
      <c r="T162" s="40"/>
      <c r="U162" s="40"/>
    </row>
    <row r="163" spans="2:21" ht="12" customHeight="1" x14ac:dyDescent="0.2">
      <c r="B163" s="124" t="s">
        <v>155</v>
      </c>
      <c r="C163" s="124"/>
      <c r="D163" s="124"/>
      <c r="E163" s="124"/>
      <c r="F163" s="124"/>
      <c r="G163" s="124"/>
      <c r="H163" s="124"/>
      <c r="I163" s="124"/>
      <c r="M163" s="186" t="s">
        <v>155</v>
      </c>
      <c r="N163" s="186"/>
      <c r="O163" s="186"/>
      <c r="P163" s="186"/>
      <c r="Q163" s="186"/>
      <c r="R163" s="186"/>
      <c r="S163" s="186"/>
      <c r="T163" s="186"/>
    </row>
    <row r="164" spans="2:21" ht="12" customHeight="1" x14ac:dyDescent="0.2">
      <c r="B164" s="124" t="s">
        <v>105</v>
      </c>
      <c r="C164" s="124"/>
      <c r="D164" s="124"/>
      <c r="E164" s="125"/>
      <c r="F164" s="125" t="s">
        <v>241</v>
      </c>
      <c r="G164" s="125"/>
      <c r="H164" s="125" t="s">
        <v>242</v>
      </c>
      <c r="I164" s="125" t="s">
        <v>106</v>
      </c>
      <c r="M164" s="186" t="s">
        <v>105</v>
      </c>
      <c r="N164" s="186"/>
      <c r="O164" s="186"/>
      <c r="P164" s="187"/>
      <c r="Q164" s="187" t="s">
        <v>239</v>
      </c>
      <c r="R164" s="187"/>
      <c r="S164" s="187" t="s">
        <v>240</v>
      </c>
      <c r="T164" s="187" t="s">
        <v>106</v>
      </c>
    </row>
    <row r="165" spans="2:21" ht="12" customHeight="1" x14ac:dyDescent="0.2">
      <c r="B165" s="40" t="s">
        <v>65</v>
      </c>
      <c r="C165" s="40"/>
      <c r="D165" s="40"/>
      <c r="E165" s="48"/>
      <c r="F165" s="97">
        <v>46228.496621999999</v>
      </c>
      <c r="G165" s="97"/>
      <c r="H165" s="97">
        <v>24500.004169</v>
      </c>
      <c r="I165" s="98">
        <v>0.88687709206568988</v>
      </c>
      <c r="M165" s="40" t="s">
        <v>65</v>
      </c>
      <c r="N165" s="40"/>
      <c r="O165" s="40"/>
      <c r="P165" s="48"/>
      <c r="Q165" s="97">
        <v>24646.98187</v>
      </c>
      <c r="R165" s="97"/>
      <c r="S165" s="97">
        <v>12159.881508</v>
      </c>
      <c r="T165" s="98">
        <v>1.0269097074494287</v>
      </c>
    </row>
    <row r="166" spans="2:21" ht="12" customHeight="1" x14ac:dyDescent="0.2">
      <c r="B166" s="86" t="s">
        <v>67</v>
      </c>
      <c r="C166" s="86"/>
      <c r="D166" s="86"/>
      <c r="E166" s="99"/>
      <c r="F166" s="100">
        <v>168485</v>
      </c>
      <c r="G166" s="100"/>
      <c r="H166" s="101">
        <v>140665</v>
      </c>
      <c r="I166" s="102">
        <v>0.19777485515231219</v>
      </c>
      <c r="M166" s="86" t="s">
        <v>67</v>
      </c>
      <c r="N166" s="86"/>
      <c r="O166" s="86"/>
      <c r="P166" s="99"/>
      <c r="Q166" s="101">
        <v>87133</v>
      </c>
      <c r="R166" s="100"/>
      <c r="S166" s="101">
        <v>84923</v>
      </c>
      <c r="T166" s="102">
        <v>2.6023574296715868E-2</v>
      </c>
    </row>
    <row r="167" spans="2:21" ht="12" customHeight="1" x14ac:dyDescent="0.2">
      <c r="B167" s="40" t="s">
        <v>68</v>
      </c>
      <c r="C167" s="40"/>
      <c r="D167" s="40"/>
      <c r="E167" s="48"/>
      <c r="F167" s="97">
        <v>0</v>
      </c>
      <c r="G167" s="97"/>
      <c r="H167" s="97">
        <v>0</v>
      </c>
      <c r="I167" s="98" t="s">
        <v>194</v>
      </c>
      <c r="M167" s="40" t="s">
        <v>68</v>
      </c>
      <c r="N167" s="40"/>
      <c r="O167" s="40"/>
      <c r="P167" s="48"/>
      <c r="Q167" s="97">
        <v>0</v>
      </c>
      <c r="R167" s="97"/>
      <c r="S167" s="97">
        <v>0</v>
      </c>
      <c r="T167" s="98" t="s">
        <v>194</v>
      </c>
    </row>
    <row r="168" spans="2:21" ht="12" customHeight="1" x14ac:dyDescent="0.2">
      <c r="B168" s="86" t="s">
        <v>69</v>
      </c>
      <c r="C168" s="86"/>
      <c r="D168" s="86"/>
      <c r="E168" s="99"/>
      <c r="F168" s="100">
        <v>0</v>
      </c>
      <c r="G168" s="100"/>
      <c r="H168" s="101">
        <v>0</v>
      </c>
      <c r="I168" s="102" t="s">
        <v>194</v>
      </c>
      <c r="M168" s="86" t="s">
        <v>69</v>
      </c>
      <c r="N168" s="86"/>
      <c r="O168" s="86"/>
      <c r="P168" s="99"/>
      <c r="Q168" s="100">
        <v>0</v>
      </c>
      <c r="R168" s="100"/>
      <c r="S168" s="101">
        <v>0</v>
      </c>
      <c r="T168" s="102" t="s">
        <v>194</v>
      </c>
    </row>
    <row r="169" spans="2:21" ht="12" customHeight="1" x14ac:dyDescent="0.2">
      <c r="B169" s="40" t="s">
        <v>70</v>
      </c>
      <c r="C169" s="40"/>
      <c r="D169" s="40"/>
      <c r="E169" s="48"/>
      <c r="F169" s="97">
        <v>0</v>
      </c>
      <c r="G169" s="97"/>
      <c r="H169" s="97">
        <v>0</v>
      </c>
      <c r="I169" s="98" t="s">
        <v>194</v>
      </c>
      <c r="M169" s="40" t="s">
        <v>70</v>
      </c>
      <c r="N169" s="40"/>
      <c r="O169" s="40"/>
      <c r="P169" s="48"/>
      <c r="Q169" s="97">
        <v>0</v>
      </c>
      <c r="R169" s="97"/>
      <c r="S169" s="97">
        <v>0</v>
      </c>
      <c r="T169" s="98" t="s">
        <v>194</v>
      </c>
    </row>
    <row r="170" spans="2:21" ht="12" customHeight="1" x14ac:dyDescent="0.2">
      <c r="B170" s="86" t="s">
        <v>71</v>
      </c>
      <c r="C170" s="86"/>
      <c r="D170" s="86"/>
      <c r="E170" s="99"/>
      <c r="F170" s="100">
        <v>4681.3601440000002</v>
      </c>
      <c r="G170" s="100"/>
      <c r="H170" s="101">
        <v>4608.0388009999997</v>
      </c>
      <c r="I170" s="102">
        <v>1.5911615801518231E-2</v>
      </c>
      <c r="M170" s="86" t="s">
        <v>71</v>
      </c>
      <c r="N170" s="86"/>
      <c r="O170" s="86"/>
      <c r="P170" s="99"/>
      <c r="Q170" s="100">
        <v>2831.7007365435911</v>
      </c>
      <c r="R170" s="100"/>
      <c r="S170" s="101">
        <v>2740.105491291924</v>
      </c>
      <c r="T170" s="102">
        <v>3.342763464500087E-2</v>
      </c>
    </row>
    <row r="171" spans="2:21" ht="12" customHeight="1" x14ac:dyDescent="0.2">
      <c r="B171" s="40" t="s">
        <v>160</v>
      </c>
      <c r="C171" s="40"/>
      <c r="D171" s="40"/>
      <c r="E171" s="48"/>
      <c r="F171" s="97">
        <v>14153.295</v>
      </c>
      <c r="G171" s="97"/>
      <c r="H171" s="97">
        <v>17361.969000000001</v>
      </c>
      <c r="I171" s="98">
        <v>-0.18481049010051798</v>
      </c>
      <c r="M171" s="40" t="s">
        <v>160</v>
      </c>
      <c r="N171" s="40"/>
      <c r="O171" s="40"/>
      <c r="P171" s="48"/>
      <c r="Q171" s="97">
        <v>5863.0175742158553</v>
      </c>
      <c r="R171" s="97"/>
      <c r="S171" s="97">
        <v>9346.8743635465544</v>
      </c>
      <c r="T171" s="98">
        <v>-0.37272960498088836</v>
      </c>
    </row>
    <row r="172" spans="2:21" ht="12" customHeight="1" x14ac:dyDescent="0.2">
      <c r="B172" s="86" t="s">
        <v>72</v>
      </c>
      <c r="C172" s="86"/>
      <c r="D172" s="86"/>
      <c r="E172" s="99"/>
      <c r="F172" s="100">
        <v>114.088446</v>
      </c>
      <c r="G172" s="100"/>
      <c r="H172" s="101">
        <v>98.166794999999993</v>
      </c>
      <c r="I172" s="102">
        <v>0.16218978117804506</v>
      </c>
      <c r="M172" s="86" t="s">
        <v>72</v>
      </c>
      <c r="N172" s="86"/>
      <c r="O172" s="86"/>
      <c r="P172" s="99"/>
      <c r="Q172" s="100">
        <v>68.941525999999996</v>
      </c>
      <c r="R172" s="100"/>
      <c r="S172" s="101">
        <v>82.946748999999997</v>
      </c>
      <c r="T172" s="102">
        <v>-0.16884595440865324</v>
      </c>
    </row>
    <row r="173" spans="2:21" ht="12" customHeight="1" x14ac:dyDescent="0.2">
      <c r="B173" s="40" t="s">
        <v>73</v>
      </c>
      <c r="C173" s="40"/>
      <c r="D173" s="40"/>
      <c r="E173" s="48"/>
      <c r="F173" s="97">
        <v>0</v>
      </c>
      <c r="G173" s="97"/>
      <c r="H173" s="97">
        <v>0</v>
      </c>
      <c r="I173" s="98" t="s">
        <v>194</v>
      </c>
      <c r="M173" s="40" t="s">
        <v>73</v>
      </c>
      <c r="N173" s="40"/>
      <c r="O173" s="40"/>
      <c r="P173" s="48"/>
      <c r="Q173" s="97">
        <v>0</v>
      </c>
      <c r="R173" s="97"/>
      <c r="S173" s="97">
        <v>0</v>
      </c>
      <c r="T173" s="98" t="s">
        <v>194</v>
      </c>
    </row>
    <row r="174" spans="2:21" ht="12" customHeight="1" x14ac:dyDescent="0.2">
      <c r="B174" s="86" t="s">
        <v>74</v>
      </c>
      <c r="C174" s="86"/>
      <c r="D174" s="86"/>
      <c r="E174" s="99"/>
      <c r="F174" s="100">
        <v>0</v>
      </c>
      <c r="G174" s="100"/>
      <c r="H174" s="101">
        <v>0</v>
      </c>
      <c r="I174" s="102" t="s">
        <v>194</v>
      </c>
      <c r="M174" s="86" t="s">
        <v>74</v>
      </c>
      <c r="N174" s="86"/>
      <c r="O174" s="86"/>
      <c r="P174" s="99"/>
      <c r="Q174" s="100">
        <v>0</v>
      </c>
      <c r="R174" s="100"/>
      <c r="S174" s="101">
        <v>0</v>
      </c>
      <c r="T174" s="102" t="s">
        <v>194</v>
      </c>
    </row>
    <row r="175" spans="2:21" ht="12" customHeight="1" x14ac:dyDescent="0.2">
      <c r="B175" s="40" t="s">
        <v>75</v>
      </c>
      <c r="C175" s="40"/>
      <c r="D175" s="40"/>
      <c r="E175" s="48"/>
      <c r="F175" s="97">
        <v>0</v>
      </c>
      <c r="G175" s="97"/>
      <c r="H175" s="97">
        <v>0</v>
      </c>
      <c r="I175" s="98" t="s">
        <v>194</v>
      </c>
      <c r="M175" s="40" t="s">
        <v>75</v>
      </c>
      <c r="N175" s="40"/>
      <c r="O175" s="40"/>
      <c r="P175" s="48"/>
      <c r="Q175" s="97">
        <v>0</v>
      </c>
      <c r="R175" s="97"/>
      <c r="S175" s="97">
        <v>0</v>
      </c>
      <c r="T175" s="98" t="s">
        <v>194</v>
      </c>
    </row>
    <row r="176" spans="2:21" ht="12" customHeight="1" x14ac:dyDescent="0.2">
      <c r="B176" s="86" t="s">
        <v>220</v>
      </c>
      <c r="C176" s="86"/>
      <c r="D176" s="86"/>
      <c r="E176" s="99"/>
      <c r="F176" s="100">
        <v>0</v>
      </c>
      <c r="G176" s="100"/>
      <c r="H176" s="101">
        <v>0</v>
      </c>
      <c r="I176" s="102" t="s">
        <v>194</v>
      </c>
      <c r="M176" s="86" t="s">
        <v>220</v>
      </c>
      <c r="N176" s="86"/>
      <c r="O176" s="86"/>
      <c r="P176" s="99"/>
      <c r="Q176" s="100">
        <v>0</v>
      </c>
      <c r="R176" s="100"/>
      <c r="S176" s="101">
        <v>0</v>
      </c>
      <c r="T176" s="102" t="s">
        <v>194</v>
      </c>
    </row>
    <row r="177" spans="2:20" ht="12" customHeight="1" x14ac:dyDescent="0.2">
      <c r="B177" s="40" t="s">
        <v>225</v>
      </c>
      <c r="C177" s="40"/>
      <c r="D177" s="40"/>
      <c r="E177" s="48"/>
      <c r="F177" s="97">
        <v>0</v>
      </c>
      <c r="G177" s="97"/>
      <c r="H177" s="97">
        <v>0</v>
      </c>
      <c r="I177" s="98" t="s">
        <v>194</v>
      </c>
      <c r="M177" s="40" t="s">
        <v>225</v>
      </c>
      <c r="N177" s="40"/>
      <c r="O177" s="40"/>
      <c r="P177" s="48"/>
      <c r="Q177" s="97">
        <v>0</v>
      </c>
      <c r="R177" s="97"/>
      <c r="S177" s="97">
        <v>0</v>
      </c>
      <c r="T177" s="98" t="s">
        <v>194</v>
      </c>
    </row>
    <row r="178" spans="2:20" ht="12" customHeight="1" x14ac:dyDescent="0.2">
      <c r="B178" s="86" t="s">
        <v>227</v>
      </c>
      <c r="C178" s="86"/>
      <c r="D178" s="86"/>
      <c r="E178" s="99"/>
      <c r="F178" s="100">
        <v>2043.740082</v>
      </c>
      <c r="G178" s="100"/>
      <c r="H178" s="101">
        <v>1143.935311</v>
      </c>
      <c r="I178" s="102">
        <v>0.78658711060629205</v>
      </c>
      <c r="M178" s="86" t="s">
        <v>227</v>
      </c>
      <c r="N178" s="86"/>
      <c r="O178" s="86"/>
      <c r="P178" s="99"/>
      <c r="Q178" s="100">
        <v>1028.138908059027</v>
      </c>
      <c r="R178" s="100"/>
      <c r="S178" s="101">
        <v>441.59145270066676</v>
      </c>
      <c r="T178" s="102">
        <v>1.3282581711470582</v>
      </c>
    </row>
    <row r="179" spans="2:20" ht="12" customHeight="1" x14ac:dyDescent="0.2">
      <c r="B179" s="40" t="s">
        <v>226</v>
      </c>
      <c r="C179" s="40"/>
      <c r="D179" s="40"/>
      <c r="E179" s="48"/>
      <c r="F179" s="97">
        <v>421.34457900000001</v>
      </c>
      <c r="G179" s="97"/>
      <c r="H179" s="97">
        <v>562.03549199999998</v>
      </c>
      <c r="I179" s="98">
        <v>-0.25032389413585288</v>
      </c>
      <c r="M179" s="40" t="s">
        <v>226</v>
      </c>
      <c r="N179" s="40"/>
      <c r="O179" s="40"/>
      <c r="P179" s="48"/>
      <c r="Q179" s="97">
        <v>228.64521500000001</v>
      </c>
      <c r="R179" s="97"/>
      <c r="S179" s="97">
        <v>311.73009300000001</v>
      </c>
      <c r="T179" s="98">
        <v>-0.26652825590373785</v>
      </c>
    </row>
    <row r="180" spans="2:20" ht="12" customHeight="1" x14ac:dyDescent="0.2">
      <c r="B180" s="86" t="s">
        <v>228</v>
      </c>
      <c r="C180" s="86"/>
      <c r="D180" s="86"/>
      <c r="E180" s="99"/>
      <c r="F180" s="100">
        <v>0</v>
      </c>
      <c r="G180" s="100"/>
      <c r="H180" s="101">
        <v>0</v>
      </c>
      <c r="I180" s="102" t="s">
        <v>194</v>
      </c>
      <c r="M180" s="86" t="s">
        <v>228</v>
      </c>
      <c r="N180" s="86"/>
      <c r="O180" s="86"/>
      <c r="P180" s="99"/>
      <c r="Q180" s="100">
        <v>0</v>
      </c>
      <c r="R180" s="100"/>
      <c r="S180" s="101">
        <v>0</v>
      </c>
      <c r="T180" s="102" t="s">
        <v>194</v>
      </c>
    </row>
    <row r="181" spans="2:20" ht="12" customHeight="1" x14ac:dyDescent="0.2">
      <c r="B181" s="40" t="s">
        <v>76</v>
      </c>
      <c r="C181" s="40"/>
      <c r="D181" s="40"/>
      <c r="E181" s="48"/>
      <c r="F181" s="97">
        <v>1823.4835430000001</v>
      </c>
      <c r="G181" s="97"/>
      <c r="H181" s="97">
        <v>1015.82624</v>
      </c>
      <c r="I181" s="98">
        <v>0.79507426683524152</v>
      </c>
      <c r="M181" s="40" t="s">
        <v>76</v>
      </c>
      <c r="N181" s="40"/>
      <c r="O181" s="40"/>
      <c r="P181" s="48"/>
      <c r="Q181" s="97">
        <v>1186.448932</v>
      </c>
      <c r="R181" s="97"/>
      <c r="S181" s="97">
        <v>511.10592400000002</v>
      </c>
      <c r="T181" s="98">
        <v>1.3213366863656231</v>
      </c>
    </row>
    <row r="182" spans="2:20" ht="12" customHeight="1" x14ac:dyDescent="0.2">
      <c r="B182" s="86" t="s">
        <v>161</v>
      </c>
      <c r="C182" s="86"/>
      <c r="D182" s="86"/>
      <c r="E182" s="99"/>
      <c r="F182" s="100">
        <v>4930.0159999999996</v>
      </c>
      <c r="G182" s="100"/>
      <c r="H182" s="101">
        <v>3689.15</v>
      </c>
      <c r="I182" s="102">
        <v>0.33635552905140731</v>
      </c>
      <c r="M182" s="86" t="s">
        <v>161</v>
      </c>
      <c r="N182" s="86"/>
      <c r="O182" s="86"/>
      <c r="P182" s="99"/>
      <c r="Q182" s="100">
        <v>4213.4110000000001</v>
      </c>
      <c r="R182" s="100"/>
      <c r="S182" s="101">
        <v>3099.1590000000001</v>
      </c>
      <c r="T182" s="102">
        <v>0.35953366703676704</v>
      </c>
    </row>
    <row r="183" spans="2:20" ht="12" customHeight="1" x14ac:dyDescent="0.2">
      <c r="B183" s="40" t="s">
        <v>77</v>
      </c>
      <c r="C183" s="40"/>
      <c r="D183" s="40"/>
      <c r="E183" s="48"/>
      <c r="F183" s="97">
        <v>1697.8542359999999</v>
      </c>
      <c r="G183" s="97"/>
      <c r="H183" s="97">
        <v>1504.652521</v>
      </c>
      <c r="I183" s="98">
        <v>0.12840287860721289</v>
      </c>
      <c r="M183" s="40" t="s">
        <v>77</v>
      </c>
      <c r="N183" s="40"/>
      <c r="O183" s="40"/>
      <c r="P183" s="48"/>
      <c r="Q183" s="97">
        <v>1002.9474847992096</v>
      </c>
      <c r="R183" s="97"/>
      <c r="S183" s="97">
        <v>1043.9346516922699</v>
      </c>
      <c r="T183" s="98">
        <v>-3.9262195987668447E-2</v>
      </c>
    </row>
    <row r="184" spans="2:20" ht="12" customHeight="1" x14ac:dyDescent="0.2">
      <c r="B184" s="86" t="s">
        <v>167</v>
      </c>
      <c r="C184" s="86"/>
      <c r="D184" s="86"/>
      <c r="E184" s="99"/>
      <c r="F184" s="100">
        <v>4228.8009460000003</v>
      </c>
      <c r="G184" s="100"/>
      <c r="H184" s="101">
        <v>4131.3460510000004</v>
      </c>
      <c r="I184" s="102">
        <v>2.3589138696433087E-2</v>
      </c>
      <c r="M184" s="86" t="s">
        <v>167</v>
      </c>
      <c r="N184" s="86"/>
      <c r="O184" s="86"/>
      <c r="P184" s="99"/>
      <c r="Q184" s="100">
        <v>2157.6618210143247</v>
      </c>
      <c r="R184" s="100"/>
      <c r="S184" s="101">
        <v>2387.1339459999999</v>
      </c>
      <c r="T184" s="102">
        <v>-9.6128717607233627E-2</v>
      </c>
    </row>
    <row r="185" spans="2:20" ht="12" customHeight="1" x14ac:dyDescent="0.2">
      <c r="B185" s="40" t="s">
        <v>169</v>
      </c>
      <c r="C185" s="40"/>
      <c r="D185" s="40"/>
      <c r="E185" s="48"/>
      <c r="F185" s="97">
        <v>56754.267999999996</v>
      </c>
      <c r="G185" s="97"/>
      <c r="H185" s="97">
        <v>65961.396999999997</v>
      </c>
      <c r="I185" s="98">
        <v>-0.13958359614487847</v>
      </c>
      <c r="M185" s="40" t="s">
        <v>169</v>
      </c>
      <c r="N185" s="40"/>
      <c r="O185" s="40"/>
      <c r="P185" s="48"/>
      <c r="Q185" s="97">
        <v>31539.614000000001</v>
      </c>
      <c r="R185" s="97"/>
      <c r="S185" s="97">
        <v>52371.525999999998</v>
      </c>
      <c r="T185" s="98">
        <v>-0.39777172045741038</v>
      </c>
    </row>
    <row r="186" spans="2:20" ht="12" customHeight="1" x14ac:dyDescent="0.2">
      <c r="B186" s="86" t="s">
        <v>78</v>
      </c>
      <c r="C186" s="86"/>
      <c r="D186" s="86"/>
      <c r="E186" s="99"/>
      <c r="F186" s="100">
        <v>0</v>
      </c>
      <c r="G186" s="100"/>
      <c r="H186" s="101">
        <v>0</v>
      </c>
      <c r="I186" s="102" t="s">
        <v>194</v>
      </c>
      <c r="M186" s="86" t="s">
        <v>78</v>
      </c>
      <c r="N186" s="86"/>
      <c r="O186" s="86"/>
      <c r="P186" s="99"/>
      <c r="Q186" s="100">
        <v>0</v>
      </c>
      <c r="R186" s="100"/>
      <c r="S186" s="101">
        <v>0</v>
      </c>
      <c r="T186" s="102" t="s">
        <v>194</v>
      </c>
    </row>
    <row r="187" spans="2:20" ht="12" customHeight="1" x14ac:dyDescent="0.2">
      <c r="B187" s="40" t="s">
        <v>56</v>
      </c>
      <c r="C187" s="40"/>
      <c r="D187" s="40"/>
      <c r="E187" s="48"/>
      <c r="F187" s="97">
        <v>5990.1245879999997</v>
      </c>
      <c r="G187" s="97"/>
      <c r="H187" s="97">
        <v>7862.5231709999998</v>
      </c>
      <c r="I187" s="98">
        <v>-0.23814220222664961</v>
      </c>
      <c r="M187" s="40" t="s">
        <v>56</v>
      </c>
      <c r="N187" s="40"/>
      <c r="O187" s="40"/>
      <c r="P187" s="48"/>
      <c r="Q187" s="97">
        <v>2733.0736880550753</v>
      </c>
      <c r="R187" s="97"/>
      <c r="S187" s="97">
        <v>3258.3104647352434</v>
      </c>
      <c r="T187" s="98">
        <v>-0.16119911910323337</v>
      </c>
    </row>
    <row r="188" spans="2:20" ht="12" customHeight="1" x14ac:dyDescent="0.2">
      <c r="B188" s="86" t="s">
        <v>79</v>
      </c>
      <c r="C188" s="86"/>
      <c r="D188" s="86"/>
      <c r="E188" s="99"/>
      <c r="F188" s="100">
        <v>0</v>
      </c>
      <c r="G188" s="100"/>
      <c r="H188" s="101">
        <v>0</v>
      </c>
      <c r="I188" s="102" t="s">
        <v>194</v>
      </c>
      <c r="M188" s="86" t="s">
        <v>79</v>
      </c>
      <c r="N188" s="86"/>
      <c r="O188" s="86"/>
      <c r="P188" s="99"/>
      <c r="Q188" s="100">
        <v>0</v>
      </c>
      <c r="R188" s="100"/>
      <c r="S188" s="101">
        <v>0</v>
      </c>
      <c r="T188" s="102" t="s">
        <v>194</v>
      </c>
    </row>
    <row r="189" spans="2:20" ht="12" customHeight="1" x14ac:dyDescent="0.2">
      <c r="B189" s="40" t="s">
        <v>80</v>
      </c>
      <c r="C189" s="40"/>
      <c r="D189" s="40"/>
      <c r="E189" s="48"/>
      <c r="F189" s="97">
        <v>0</v>
      </c>
      <c r="G189" s="97"/>
      <c r="H189" s="97">
        <v>0</v>
      </c>
      <c r="I189" s="98" t="s">
        <v>194</v>
      </c>
      <c r="M189" s="40" t="s">
        <v>80</v>
      </c>
      <c r="N189" s="40"/>
      <c r="O189" s="40"/>
      <c r="P189" s="48"/>
      <c r="Q189" s="97">
        <v>0</v>
      </c>
      <c r="R189" s="97"/>
      <c r="S189" s="97">
        <v>0</v>
      </c>
      <c r="T189" s="98" t="s">
        <v>194</v>
      </c>
    </row>
    <row r="190" spans="2:20" ht="12" customHeight="1" x14ac:dyDescent="0.2">
      <c r="B190" s="86" t="s">
        <v>81</v>
      </c>
      <c r="C190" s="86"/>
      <c r="D190" s="86"/>
      <c r="E190" s="99"/>
      <c r="F190" s="100">
        <v>206.529765</v>
      </c>
      <c r="G190" s="100"/>
      <c r="H190" s="101">
        <v>199.955017</v>
      </c>
      <c r="I190" s="102">
        <v>3.2881135460582023E-2</v>
      </c>
      <c r="M190" s="86" t="s">
        <v>81</v>
      </c>
      <c r="N190" s="86"/>
      <c r="O190" s="86"/>
      <c r="P190" s="99"/>
      <c r="Q190" s="100">
        <v>0</v>
      </c>
      <c r="R190" s="100"/>
      <c r="S190" s="101">
        <v>0</v>
      </c>
      <c r="T190" s="102" t="s">
        <v>194</v>
      </c>
    </row>
    <row r="191" spans="2:20" ht="12" customHeight="1" x14ac:dyDescent="0.2">
      <c r="B191" s="40" t="s">
        <v>82</v>
      </c>
      <c r="C191" s="40"/>
      <c r="D191" s="40"/>
      <c r="E191" s="48"/>
      <c r="F191" s="97">
        <v>0</v>
      </c>
      <c r="G191" s="97"/>
      <c r="H191" s="97">
        <v>0</v>
      </c>
      <c r="I191" s="98" t="s">
        <v>194</v>
      </c>
      <c r="M191" s="40" t="s">
        <v>82</v>
      </c>
      <c r="N191" s="40"/>
      <c r="O191" s="40"/>
      <c r="P191" s="48"/>
      <c r="Q191" s="97">
        <v>0</v>
      </c>
      <c r="R191" s="97"/>
      <c r="S191" s="97">
        <v>0</v>
      </c>
      <c r="T191" s="98" t="s">
        <v>194</v>
      </c>
    </row>
    <row r="192" spans="2:20" ht="12" customHeight="1" x14ac:dyDescent="0.2">
      <c r="B192" s="86" t="s">
        <v>83</v>
      </c>
      <c r="C192" s="86"/>
      <c r="D192" s="86"/>
      <c r="E192" s="99"/>
      <c r="F192" s="100">
        <v>0</v>
      </c>
      <c r="G192" s="100"/>
      <c r="H192" s="101">
        <v>0</v>
      </c>
      <c r="I192" s="102" t="s">
        <v>194</v>
      </c>
      <c r="M192" s="86" t="s">
        <v>83</v>
      </c>
      <c r="N192" s="86"/>
      <c r="O192" s="86"/>
      <c r="P192" s="99"/>
      <c r="Q192" s="100">
        <v>0</v>
      </c>
      <c r="R192" s="100"/>
      <c r="S192" s="101">
        <v>0</v>
      </c>
      <c r="T192" s="102" t="s">
        <v>194</v>
      </c>
    </row>
    <row r="193" spans="2:20" ht="12" customHeight="1" x14ac:dyDescent="0.2">
      <c r="B193" s="40" t="s">
        <v>168</v>
      </c>
      <c r="C193" s="40"/>
      <c r="D193" s="40"/>
      <c r="E193" s="48"/>
      <c r="F193" s="97">
        <v>666.30671400000006</v>
      </c>
      <c r="G193" s="97"/>
      <c r="H193" s="97">
        <v>583.18516499999998</v>
      </c>
      <c r="I193" s="98">
        <v>0.14253028710015303</v>
      </c>
      <c r="M193" s="40" t="s">
        <v>168</v>
      </c>
      <c r="N193" s="40"/>
      <c r="O193" s="40"/>
      <c r="P193" s="48"/>
      <c r="Q193" s="97">
        <v>99.368116420103746</v>
      </c>
      <c r="R193" s="97"/>
      <c r="S193" s="97">
        <v>218.98120349444309</v>
      </c>
      <c r="T193" s="98">
        <v>-0.54622536165472613</v>
      </c>
    </row>
    <row r="194" spans="2:20" ht="12" customHeight="1" x14ac:dyDescent="0.2">
      <c r="B194" s="86" t="s">
        <v>84</v>
      </c>
      <c r="C194" s="86"/>
      <c r="D194" s="86"/>
      <c r="E194" s="99"/>
      <c r="F194" s="100">
        <v>3.5172409999999998</v>
      </c>
      <c r="G194" s="100"/>
      <c r="H194" s="101">
        <v>7.3804829999999999</v>
      </c>
      <c r="I194" s="102">
        <v>-0.52344026806917654</v>
      </c>
      <c r="M194" s="86" t="s">
        <v>84</v>
      </c>
      <c r="N194" s="86"/>
      <c r="O194" s="86"/>
      <c r="P194" s="99"/>
      <c r="Q194" s="100">
        <v>0</v>
      </c>
      <c r="R194" s="100"/>
      <c r="S194" s="101">
        <v>0</v>
      </c>
      <c r="T194" s="102" t="s">
        <v>194</v>
      </c>
    </row>
    <row r="195" spans="2:20" ht="12" customHeight="1" x14ac:dyDescent="0.2">
      <c r="B195" s="40" t="s">
        <v>85</v>
      </c>
      <c r="C195" s="40"/>
      <c r="D195" s="40"/>
      <c r="E195" s="48"/>
      <c r="F195" s="97">
        <v>85.980878000000004</v>
      </c>
      <c r="G195" s="97"/>
      <c r="H195" s="97">
        <v>171.65273400000001</v>
      </c>
      <c r="I195" s="98">
        <v>-0.4990998628661516</v>
      </c>
      <c r="M195" s="40" t="s">
        <v>85</v>
      </c>
      <c r="N195" s="40"/>
      <c r="O195" s="40"/>
      <c r="P195" s="48"/>
      <c r="Q195" s="97">
        <v>46.695990999999999</v>
      </c>
      <c r="R195" s="97"/>
      <c r="S195" s="97">
        <v>127.10045100000001</v>
      </c>
      <c r="T195" s="98">
        <v>-0.63260562309098334</v>
      </c>
    </row>
    <row r="196" spans="2:20" ht="12" customHeight="1" x14ac:dyDescent="0.2">
      <c r="B196" s="86" t="s">
        <v>86</v>
      </c>
      <c r="C196" s="86"/>
      <c r="D196" s="86"/>
      <c r="E196" s="99"/>
      <c r="F196" s="100">
        <v>0</v>
      </c>
      <c r="G196" s="100"/>
      <c r="H196" s="101">
        <v>0</v>
      </c>
      <c r="I196" s="102" t="s">
        <v>194</v>
      </c>
      <c r="M196" s="86" t="s">
        <v>86</v>
      </c>
      <c r="N196" s="86"/>
      <c r="O196" s="86"/>
      <c r="P196" s="99"/>
      <c r="Q196" s="100">
        <v>0</v>
      </c>
      <c r="R196" s="100"/>
      <c r="S196" s="101">
        <v>0</v>
      </c>
      <c r="T196" s="102" t="s">
        <v>194</v>
      </c>
    </row>
    <row r="197" spans="2:20" ht="12" customHeight="1" x14ac:dyDescent="0.2">
      <c r="B197" s="40" t="s">
        <v>87</v>
      </c>
      <c r="C197" s="40"/>
      <c r="D197" s="40"/>
      <c r="E197" s="48"/>
      <c r="F197" s="97">
        <v>0</v>
      </c>
      <c r="G197" s="97"/>
      <c r="H197" s="97">
        <v>0</v>
      </c>
      <c r="I197" s="98" t="s">
        <v>194</v>
      </c>
      <c r="M197" s="40" t="s">
        <v>87</v>
      </c>
      <c r="N197" s="40"/>
      <c r="O197" s="40"/>
      <c r="P197" s="48"/>
      <c r="Q197" s="97">
        <v>0</v>
      </c>
      <c r="R197" s="97"/>
      <c r="S197" s="97">
        <v>0</v>
      </c>
      <c r="T197" s="98" t="s">
        <v>194</v>
      </c>
    </row>
    <row r="198" spans="2:20" ht="12" customHeight="1" x14ac:dyDescent="0.2">
      <c r="B198" s="86" t="s">
        <v>88</v>
      </c>
      <c r="C198" s="86"/>
      <c r="D198" s="86"/>
      <c r="E198" s="99"/>
      <c r="F198" s="100">
        <v>0</v>
      </c>
      <c r="G198" s="100"/>
      <c r="H198" s="101">
        <v>0</v>
      </c>
      <c r="I198" s="102" t="s">
        <v>194</v>
      </c>
      <c r="M198" s="86" t="s">
        <v>88</v>
      </c>
      <c r="N198" s="86"/>
      <c r="O198" s="86"/>
      <c r="P198" s="99"/>
      <c r="Q198" s="100">
        <v>0</v>
      </c>
      <c r="R198" s="100"/>
      <c r="S198" s="101">
        <v>0</v>
      </c>
      <c r="T198" s="102" t="s">
        <v>194</v>
      </c>
    </row>
    <row r="199" spans="2:20" ht="12" customHeight="1" x14ac:dyDescent="0.2">
      <c r="B199" s="40" t="s">
        <v>89</v>
      </c>
      <c r="C199" s="40"/>
      <c r="D199" s="40"/>
      <c r="E199" s="48"/>
      <c r="F199" s="97">
        <v>117.80512899999999</v>
      </c>
      <c r="G199" s="97"/>
      <c r="H199" s="97">
        <v>216.46823499999999</v>
      </c>
      <c r="I199" s="98">
        <v>-0.45578560752805142</v>
      </c>
      <c r="M199" s="40" t="s">
        <v>89</v>
      </c>
      <c r="N199" s="40"/>
      <c r="O199" s="40"/>
      <c r="P199" s="48"/>
      <c r="Q199" s="97">
        <v>3.3736818088416829</v>
      </c>
      <c r="R199" s="97"/>
      <c r="S199" s="97">
        <v>102.68348186021238</v>
      </c>
      <c r="T199" s="98">
        <v>-0.9671448440613416</v>
      </c>
    </row>
    <row r="200" spans="2:20" ht="12" customHeight="1" x14ac:dyDescent="0.2">
      <c r="B200" s="86" t="s">
        <v>90</v>
      </c>
      <c r="C200" s="86"/>
      <c r="D200" s="86"/>
      <c r="E200" s="99"/>
      <c r="F200" s="100">
        <v>25597.688589000001</v>
      </c>
      <c r="G200" s="100"/>
      <c r="H200" s="101">
        <v>37923.896976000004</v>
      </c>
      <c r="I200" s="102">
        <v>-0.32502483578627472</v>
      </c>
      <c r="M200" s="86" t="s">
        <v>90</v>
      </c>
      <c r="N200" s="86"/>
      <c r="O200" s="86"/>
      <c r="P200" s="99"/>
      <c r="Q200" s="100">
        <v>12575.269514944677</v>
      </c>
      <c r="R200" s="100"/>
      <c r="S200" s="101">
        <v>21476.89797101037</v>
      </c>
      <c r="T200" s="102">
        <v>-0.41447458883872135</v>
      </c>
    </row>
    <row r="201" spans="2:20" ht="12" customHeight="1" x14ac:dyDescent="0.2">
      <c r="B201" s="40" t="s">
        <v>91</v>
      </c>
      <c r="C201" s="40"/>
      <c r="D201" s="40"/>
      <c r="E201" s="48"/>
      <c r="F201" s="97">
        <v>0</v>
      </c>
      <c r="G201" s="97"/>
      <c r="H201" s="97">
        <v>0</v>
      </c>
      <c r="I201" s="98" t="s">
        <v>194</v>
      </c>
      <c r="M201" s="40" t="s">
        <v>91</v>
      </c>
      <c r="N201" s="40"/>
      <c r="O201" s="40"/>
      <c r="P201" s="48"/>
      <c r="Q201" s="97">
        <v>0</v>
      </c>
      <c r="R201" s="97"/>
      <c r="S201" s="97">
        <v>0</v>
      </c>
      <c r="T201" s="98" t="s">
        <v>194</v>
      </c>
    </row>
    <row r="202" spans="2:20" ht="12" customHeight="1" x14ac:dyDescent="0.2">
      <c r="B202" s="86" t="s">
        <v>92</v>
      </c>
      <c r="C202" s="86"/>
      <c r="D202" s="86"/>
      <c r="E202" s="99"/>
      <c r="F202" s="100">
        <v>0</v>
      </c>
      <c r="G202" s="100"/>
      <c r="H202" s="101">
        <v>0</v>
      </c>
      <c r="I202" s="102" t="s">
        <v>194</v>
      </c>
      <c r="M202" s="86" t="s">
        <v>92</v>
      </c>
      <c r="N202" s="86"/>
      <c r="O202" s="86"/>
      <c r="P202" s="99"/>
      <c r="Q202" s="100">
        <v>0</v>
      </c>
      <c r="R202" s="100"/>
      <c r="S202" s="101">
        <v>0</v>
      </c>
      <c r="T202" s="102" t="s">
        <v>194</v>
      </c>
    </row>
    <row r="203" spans="2:20" ht="12" customHeight="1" x14ac:dyDescent="0.2">
      <c r="B203" s="40" t="s">
        <v>93</v>
      </c>
      <c r="C203" s="40"/>
      <c r="D203" s="40"/>
      <c r="E203" s="48"/>
      <c r="F203" s="97">
        <v>0</v>
      </c>
      <c r="G203" s="97"/>
      <c r="H203" s="97">
        <v>0</v>
      </c>
      <c r="I203" s="98" t="s">
        <v>194</v>
      </c>
      <c r="M203" s="40" t="s">
        <v>93</v>
      </c>
      <c r="N203" s="40"/>
      <c r="O203" s="40"/>
      <c r="P203" s="48"/>
      <c r="Q203" s="97">
        <v>0</v>
      </c>
      <c r="R203" s="97"/>
      <c r="S203" s="97">
        <v>0</v>
      </c>
      <c r="T203" s="98" t="s">
        <v>194</v>
      </c>
    </row>
    <row r="204" spans="2:20" ht="12" customHeight="1" x14ac:dyDescent="0.2">
      <c r="B204" s="86" t="s">
        <v>94</v>
      </c>
      <c r="C204" s="86"/>
      <c r="D204" s="86"/>
      <c r="E204" s="99"/>
      <c r="F204" s="100">
        <v>0</v>
      </c>
      <c r="G204" s="100"/>
      <c r="H204" s="101">
        <v>0</v>
      </c>
      <c r="I204" s="102" t="s">
        <v>194</v>
      </c>
      <c r="M204" s="86" t="s">
        <v>94</v>
      </c>
      <c r="N204" s="86"/>
      <c r="O204" s="86"/>
      <c r="P204" s="99"/>
      <c r="Q204" s="100">
        <v>0</v>
      </c>
      <c r="R204" s="100"/>
      <c r="S204" s="101">
        <v>0</v>
      </c>
      <c r="T204" s="102" t="s">
        <v>194</v>
      </c>
    </row>
    <row r="205" spans="2:20" ht="12" customHeight="1" x14ac:dyDescent="0.2">
      <c r="B205" s="40" t="s">
        <v>95</v>
      </c>
      <c r="C205" s="40"/>
      <c r="D205" s="40"/>
      <c r="E205" s="48"/>
      <c r="F205" s="97">
        <v>74607.002263000002</v>
      </c>
      <c r="G205" s="97"/>
      <c r="H205" s="97">
        <v>34726.338501999999</v>
      </c>
      <c r="I205" s="98">
        <v>1.1484269716112787</v>
      </c>
      <c r="M205" s="40" t="s">
        <v>95</v>
      </c>
      <c r="N205" s="40"/>
      <c r="O205" s="40"/>
      <c r="P205" s="48"/>
      <c r="Q205" s="97">
        <v>55819.70726176587</v>
      </c>
      <c r="R205" s="97"/>
      <c r="S205" s="97">
        <v>19436.332693733511</v>
      </c>
      <c r="T205" s="98">
        <v>1.8719258998773345</v>
      </c>
    </row>
    <row r="206" spans="2:20" ht="12" customHeight="1" x14ac:dyDescent="0.2">
      <c r="B206" s="86" t="s">
        <v>96</v>
      </c>
      <c r="C206" s="86"/>
      <c r="D206" s="86"/>
      <c r="E206" s="99"/>
      <c r="F206" s="100">
        <v>169.47393600000001</v>
      </c>
      <c r="G206" s="100"/>
      <c r="H206" s="101">
        <v>269.79348199999998</v>
      </c>
      <c r="I206" s="102">
        <v>-0.37183828629336557</v>
      </c>
      <c r="M206" s="86" t="s">
        <v>96</v>
      </c>
      <c r="N206" s="86"/>
      <c r="O206" s="86"/>
      <c r="P206" s="99"/>
      <c r="Q206" s="100">
        <v>127.42986891108916</v>
      </c>
      <c r="R206" s="100"/>
      <c r="S206" s="101">
        <v>128.66238041639912</v>
      </c>
      <c r="T206" s="102">
        <v>-9.5794240812356879E-3</v>
      </c>
    </row>
    <row r="207" spans="2:20" ht="12" customHeight="1" x14ac:dyDescent="0.2">
      <c r="B207" s="40" t="s">
        <v>162</v>
      </c>
      <c r="C207" s="40"/>
      <c r="D207" s="40"/>
      <c r="E207" s="48"/>
      <c r="F207" s="97">
        <v>23233.306</v>
      </c>
      <c r="G207" s="97"/>
      <c r="H207" s="97">
        <v>17791.210999999999</v>
      </c>
      <c r="I207" s="98">
        <v>0.30588671001653567</v>
      </c>
      <c r="M207" s="40" t="s">
        <v>162</v>
      </c>
      <c r="N207" s="40"/>
      <c r="O207" s="40"/>
      <c r="P207" s="48"/>
      <c r="Q207" s="97">
        <v>13994.995589281303</v>
      </c>
      <c r="R207" s="97"/>
      <c r="S207" s="97">
        <v>10589.528371696715</v>
      </c>
      <c r="T207" s="98">
        <v>0.32158818580500625</v>
      </c>
    </row>
    <row r="208" spans="2:20" ht="12" customHeight="1" x14ac:dyDescent="0.2">
      <c r="B208" s="86" t="s">
        <v>97</v>
      </c>
      <c r="C208" s="86"/>
      <c r="D208" s="86"/>
      <c r="E208" s="99"/>
      <c r="F208" s="100">
        <v>0</v>
      </c>
      <c r="G208" s="100"/>
      <c r="H208" s="101">
        <v>0</v>
      </c>
      <c r="I208" s="102" t="s">
        <v>194</v>
      </c>
      <c r="M208" s="86" t="s">
        <v>97</v>
      </c>
      <c r="N208" s="86"/>
      <c r="O208" s="86"/>
      <c r="P208" s="99"/>
      <c r="Q208" s="100">
        <v>0</v>
      </c>
      <c r="R208" s="100"/>
      <c r="S208" s="101">
        <v>0</v>
      </c>
      <c r="T208" s="102" t="s">
        <v>194</v>
      </c>
    </row>
    <row r="209" spans="2:25" ht="12" customHeight="1" x14ac:dyDescent="0.2">
      <c r="B209" s="40" t="s">
        <v>98</v>
      </c>
      <c r="C209" s="40"/>
      <c r="D209" s="40"/>
      <c r="E209" s="48"/>
      <c r="F209" s="97">
        <v>25377.846995</v>
      </c>
      <c r="G209" s="97"/>
      <c r="H209" s="97">
        <v>18128.60241</v>
      </c>
      <c r="I209" s="98">
        <v>0.3998788445490542</v>
      </c>
      <c r="M209" s="40" t="s">
        <v>98</v>
      </c>
      <c r="N209" s="40"/>
      <c r="O209" s="40"/>
      <c r="P209" s="48"/>
      <c r="Q209" s="97">
        <v>13176.868914999999</v>
      </c>
      <c r="R209" s="97"/>
      <c r="S209" s="97">
        <v>9954.8890420000007</v>
      </c>
      <c r="T209" s="98">
        <v>0.32365803972363327</v>
      </c>
    </row>
    <row r="210" spans="2:25" ht="12" customHeight="1" x14ac:dyDescent="0.2">
      <c r="B210" s="86" t="s">
        <v>99</v>
      </c>
      <c r="C210" s="86"/>
      <c r="D210" s="86"/>
      <c r="E210" s="99"/>
      <c r="F210" s="100">
        <v>0</v>
      </c>
      <c r="G210" s="100"/>
      <c r="H210" s="101">
        <v>0</v>
      </c>
      <c r="I210" s="102" t="s">
        <v>194</v>
      </c>
      <c r="M210" s="86" t="s">
        <v>99</v>
      </c>
      <c r="N210" s="86"/>
      <c r="O210" s="86"/>
      <c r="P210" s="99"/>
      <c r="Q210" s="100">
        <v>0</v>
      </c>
      <c r="R210" s="100"/>
      <c r="S210" s="101">
        <v>0</v>
      </c>
      <c r="T210" s="102" t="s">
        <v>194</v>
      </c>
    </row>
    <row r="211" spans="2:25" ht="12" customHeight="1" x14ac:dyDescent="0.2">
      <c r="B211" s="40" t="s">
        <v>100</v>
      </c>
      <c r="C211" s="40"/>
      <c r="D211" s="40"/>
      <c r="E211" s="48"/>
      <c r="F211" s="97">
        <v>0</v>
      </c>
      <c r="G211" s="97"/>
      <c r="H211" s="97">
        <v>0</v>
      </c>
      <c r="I211" s="98" t="s">
        <v>194</v>
      </c>
      <c r="M211" s="40" t="s">
        <v>100</v>
      </c>
      <c r="N211" s="40"/>
      <c r="O211" s="40"/>
      <c r="P211" s="48"/>
      <c r="Q211" s="97">
        <v>0</v>
      </c>
      <c r="R211" s="97"/>
      <c r="S211" s="97">
        <v>0</v>
      </c>
      <c r="T211" s="98" t="s">
        <v>194</v>
      </c>
    </row>
    <row r="212" spans="2:25" ht="12" customHeight="1" x14ac:dyDescent="0.2">
      <c r="B212" s="86" t="s">
        <v>101</v>
      </c>
      <c r="C212" s="86"/>
      <c r="D212" s="86"/>
      <c r="E212" s="99"/>
      <c r="F212" s="100">
        <v>0</v>
      </c>
      <c r="G212" s="100"/>
      <c r="H212" s="101">
        <v>0</v>
      </c>
      <c r="I212" s="102" t="s">
        <v>194</v>
      </c>
      <c r="M212" s="86" t="s">
        <v>101</v>
      </c>
      <c r="N212" s="86"/>
      <c r="O212" s="86"/>
      <c r="P212" s="99"/>
      <c r="Q212" s="100">
        <v>0</v>
      </c>
      <c r="R212" s="100"/>
      <c r="S212" s="101">
        <v>0</v>
      </c>
      <c r="T212" s="102" t="s">
        <v>194</v>
      </c>
    </row>
    <row r="213" spans="2:25" ht="12" customHeight="1" x14ac:dyDescent="0.2">
      <c r="B213" s="65" t="s">
        <v>102</v>
      </c>
      <c r="C213" s="65"/>
      <c r="D213" s="65"/>
      <c r="E213" s="103"/>
      <c r="F213" s="104">
        <v>0</v>
      </c>
      <c r="G213" s="104"/>
      <c r="H213" s="104">
        <v>0</v>
      </c>
      <c r="I213" s="105" t="s">
        <v>194</v>
      </c>
      <c r="M213" s="65" t="s">
        <v>102</v>
      </c>
      <c r="N213" s="65"/>
      <c r="O213" s="65"/>
      <c r="P213" s="103"/>
      <c r="Q213" s="104">
        <v>0</v>
      </c>
      <c r="R213" s="104"/>
      <c r="S213" s="104">
        <v>0</v>
      </c>
      <c r="T213" s="105" t="s">
        <v>194</v>
      </c>
    </row>
    <row r="214" spans="2:25" ht="12" customHeight="1" x14ac:dyDescent="0.2">
      <c r="B214" s="32" t="s">
        <v>144</v>
      </c>
      <c r="F214" s="56"/>
      <c r="G214" s="56"/>
      <c r="H214" s="56"/>
      <c r="I214" s="29"/>
      <c r="P214" s="10"/>
      <c r="Q214" s="57"/>
      <c r="R214" s="57"/>
      <c r="S214" s="57"/>
      <c r="T214" s="29"/>
    </row>
    <row r="215" spans="2:25" ht="12" customHeight="1" x14ac:dyDescent="0.2">
      <c r="B215" s="8" t="s">
        <v>156</v>
      </c>
      <c r="F215" s="27"/>
      <c r="G215" s="27"/>
      <c r="H215" s="27"/>
      <c r="I215" s="58"/>
    </row>
    <row r="216" spans="2:25" ht="12" customHeight="1" x14ac:dyDescent="0.2">
      <c r="B216" s="32" t="s">
        <v>144</v>
      </c>
      <c r="E216" s="8"/>
      <c r="F216" s="27"/>
      <c r="G216" s="27"/>
      <c r="H216" s="56"/>
      <c r="I216" s="58"/>
    </row>
    <row r="217" spans="2:25" ht="12" customHeight="1" x14ac:dyDescent="0.2">
      <c r="B217" s="8" t="s">
        <v>158</v>
      </c>
      <c r="E217" s="8"/>
      <c r="F217" s="56"/>
      <c r="G217" s="56"/>
      <c r="H217" s="56"/>
      <c r="R217" s="8"/>
    </row>
    <row r="218" spans="2:25" ht="12" customHeight="1" x14ac:dyDescent="0.2">
      <c r="B218" s="193" t="s">
        <v>246</v>
      </c>
      <c r="C218" s="193"/>
      <c r="D218" s="193"/>
      <c r="E218" s="193"/>
      <c r="F218" s="193"/>
      <c r="G218" s="193"/>
      <c r="H218" s="193"/>
      <c r="I218" s="193"/>
      <c r="J218" s="193"/>
      <c r="K218" s="193"/>
      <c r="L218" s="193"/>
      <c r="M218" s="193"/>
      <c r="P218" s="137" t="s">
        <v>51</v>
      </c>
      <c r="Q218" s="138" t="s">
        <v>170</v>
      </c>
      <c r="R218" s="138"/>
      <c r="S218" s="138" t="s">
        <v>116</v>
      </c>
      <c r="T218" s="138" t="s">
        <v>172</v>
      </c>
      <c r="U218" s="161" t="s">
        <v>170</v>
      </c>
      <c r="V218" s="162"/>
      <c r="W218" s="163" t="s">
        <v>171</v>
      </c>
      <c r="X218" s="162"/>
      <c r="Y218" s="164" t="s">
        <v>173</v>
      </c>
    </row>
    <row r="219" spans="2:25" ht="12" customHeight="1" x14ac:dyDescent="0.2">
      <c r="B219" s="128"/>
      <c r="C219" s="129"/>
      <c r="D219" s="130" t="s">
        <v>247</v>
      </c>
      <c r="E219" s="196" t="s">
        <v>248</v>
      </c>
      <c r="F219" s="197"/>
      <c r="G219" s="198"/>
      <c r="H219" s="196" t="s">
        <v>249</v>
      </c>
      <c r="I219" s="197"/>
      <c r="J219" s="197"/>
      <c r="K219" s="196" t="s">
        <v>250</v>
      </c>
      <c r="L219" s="197"/>
      <c r="M219" s="197"/>
      <c r="P219" s="134" t="s">
        <v>52</v>
      </c>
      <c r="Q219" s="134"/>
      <c r="R219" s="134"/>
      <c r="S219" s="134"/>
      <c r="T219" s="135"/>
      <c r="U219" s="136"/>
      <c r="V219" s="136"/>
      <c r="W219" s="136"/>
      <c r="X219" s="134"/>
      <c r="Y219" s="136"/>
    </row>
    <row r="220" spans="2:25" ht="12" customHeight="1" x14ac:dyDescent="0.2">
      <c r="B220" s="124"/>
      <c r="C220" s="124"/>
      <c r="D220" s="131" t="s">
        <v>251</v>
      </c>
      <c r="E220" s="199" t="s">
        <v>251</v>
      </c>
      <c r="F220" s="200"/>
      <c r="G220" s="121" t="s">
        <v>123</v>
      </c>
      <c r="H220" s="199" t="s">
        <v>251</v>
      </c>
      <c r="I220" s="200"/>
      <c r="J220" s="121" t="s">
        <v>123</v>
      </c>
      <c r="K220" s="199" t="s">
        <v>251</v>
      </c>
      <c r="L220" s="200"/>
      <c r="M220" s="121" t="s">
        <v>123</v>
      </c>
      <c r="P220" s="40" t="s">
        <v>53</v>
      </c>
      <c r="Q220" s="59">
        <v>122080.22333020771</v>
      </c>
      <c r="R220" s="59"/>
      <c r="S220" s="59">
        <v>120246.59890288528</v>
      </c>
      <c r="T220" s="60">
        <v>1.5248867278178313E-2</v>
      </c>
      <c r="U220" s="59">
        <v>124294.81117026674</v>
      </c>
      <c r="V220" s="59"/>
      <c r="W220" s="59">
        <v>114879</v>
      </c>
      <c r="X220" s="59"/>
      <c r="Y220" s="61">
        <v>8.1962858052966547E-2</v>
      </c>
    </row>
    <row r="221" spans="2:25" ht="12" customHeight="1" x14ac:dyDescent="0.2">
      <c r="B221" s="203" t="s">
        <v>171</v>
      </c>
      <c r="C221" s="86" t="s">
        <v>61</v>
      </c>
      <c r="D221" s="106">
        <v>13</v>
      </c>
      <c r="E221" s="201">
        <v>8</v>
      </c>
      <c r="F221" s="201"/>
      <c r="G221" s="107">
        <v>61.53846153846154</v>
      </c>
      <c r="H221" s="201">
        <v>4</v>
      </c>
      <c r="I221" s="201"/>
      <c r="J221" s="107">
        <v>30.76923076923077</v>
      </c>
      <c r="K221" s="201">
        <v>1</v>
      </c>
      <c r="L221" s="201"/>
      <c r="M221" s="107">
        <v>7.6923076923076925</v>
      </c>
      <c r="N221" s="32">
        <v>100</v>
      </c>
      <c r="O221" s="32"/>
      <c r="P221" s="86" t="s">
        <v>54</v>
      </c>
      <c r="Q221" s="110">
        <v>1309511.7806569999</v>
      </c>
      <c r="R221" s="110"/>
      <c r="S221" s="110">
        <v>1282240.7524999529</v>
      </c>
      <c r="T221" s="132">
        <v>2.126825879139882E-2</v>
      </c>
      <c r="U221" s="110">
        <v>1334798.8639380001</v>
      </c>
      <c r="V221" s="110"/>
      <c r="W221" s="110">
        <v>1309137</v>
      </c>
      <c r="X221" s="110"/>
      <c r="Y221" s="133">
        <v>1.9602122572351055E-2</v>
      </c>
    </row>
    <row r="222" spans="2:25" ht="12" customHeight="1" x14ac:dyDescent="0.2">
      <c r="B222" s="203"/>
      <c r="C222" s="40" t="s">
        <v>60</v>
      </c>
      <c r="D222" s="62">
        <v>13</v>
      </c>
      <c r="E222" s="202">
        <v>8</v>
      </c>
      <c r="F222" s="202"/>
      <c r="G222" s="63">
        <v>61.53846153846154</v>
      </c>
      <c r="H222" s="202">
        <v>2</v>
      </c>
      <c r="I222" s="202"/>
      <c r="J222" s="63">
        <v>15.384615384615385</v>
      </c>
      <c r="K222" s="202">
        <v>3</v>
      </c>
      <c r="L222" s="202"/>
      <c r="M222" s="63">
        <v>23.076923076923077</v>
      </c>
      <c r="N222" s="64">
        <v>100</v>
      </c>
      <c r="O222" s="32"/>
      <c r="P222" s="40" t="s">
        <v>55</v>
      </c>
      <c r="Q222" s="59">
        <v>83446.517000000007</v>
      </c>
      <c r="R222" s="59"/>
      <c r="S222" s="59">
        <v>61987.373564287009</v>
      </c>
      <c r="T222" s="60">
        <v>0.34618571818432908</v>
      </c>
      <c r="U222" s="59">
        <v>85202.424625000014</v>
      </c>
      <c r="V222" s="59"/>
      <c r="W222" s="59">
        <v>65037</v>
      </c>
      <c r="X222" s="59"/>
      <c r="Y222" s="61">
        <v>0.31006080577209927</v>
      </c>
    </row>
    <row r="223" spans="2:25" ht="12" customHeight="1" x14ac:dyDescent="0.2">
      <c r="B223" s="203"/>
      <c r="C223" s="86" t="s">
        <v>252</v>
      </c>
      <c r="D223" s="106">
        <v>13</v>
      </c>
      <c r="E223" s="201">
        <v>2</v>
      </c>
      <c r="F223" s="201"/>
      <c r="G223" s="107">
        <v>15.384615384615385</v>
      </c>
      <c r="H223" s="201">
        <v>2</v>
      </c>
      <c r="I223" s="201"/>
      <c r="J223" s="107">
        <v>15.384615384615385</v>
      </c>
      <c r="K223" s="201">
        <v>9</v>
      </c>
      <c r="L223" s="201"/>
      <c r="M223" s="107">
        <v>69.230769230769226</v>
      </c>
      <c r="N223" s="32">
        <v>100</v>
      </c>
      <c r="O223" s="32"/>
      <c r="P223" s="134" t="s">
        <v>56</v>
      </c>
      <c r="Q223" s="134"/>
      <c r="R223" s="134"/>
      <c r="S223" s="134"/>
      <c r="T223" s="135"/>
      <c r="U223" s="136"/>
      <c r="V223" s="136"/>
      <c r="W223" s="136"/>
      <c r="X223" s="134"/>
      <c r="Y223" s="136"/>
    </row>
    <row r="224" spans="2:25" ht="12" customHeight="1" x14ac:dyDescent="0.2">
      <c r="B224" s="204"/>
      <c r="C224" s="65"/>
      <c r="D224" s="66"/>
      <c r="E224" s="67"/>
      <c r="F224" s="68"/>
      <c r="G224" s="69"/>
      <c r="H224" s="67"/>
      <c r="I224" s="70"/>
      <c r="J224" s="69"/>
      <c r="K224" s="67"/>
      <c r="L224" s="70"/>
      <c r="M224" s="69"/>
      <c r="N224" s="32"/>
      <c r="O224" s="32"/>
      <c r="P224" s="40" t="s">
        <v>53</v>
      </c>
      <c r="Q224" s="59">
        <v>0</v>
      </c>
      <c r="R224" s="59"/>
      <c r="S224" s="59">
        <v>0</v>
      </c>
      <c r="T224" s="60" t="s">
        <v>109</v>
      </c>
      <c r="U224" s="59">
        <v>0</v>
      </c>
      <c r="V224" s="59"/>
      <c r="W224" s="59">
        <v>0</v>
      </c>
      <c r="X224" s="59"/>
      <c r="Y224" s="61" t="s">
        <v>109</v>
      </c>
    </row>
    <row r="225" spans="2:43" ht="12" customHeight="1" x14ac:dyDescent="0.2">
      <c r="B225" s="205" t="s">
        <v>116</v>
      </c>
      <c r="C225" s="86" t="s">
        <v>61</v>
      </c>
      <c r="D225" s="106">
        <v>10</v>
      </c>
      <c r="E225" s="201">
        <v>9</v>
      </c>
      <c r="F225" s="201"/>
      <c r="G225" s="107">
        <v>90</v>
      </c>
      <c r="H225" s="201">
        <v>1</v>
      </c>
      <c r="I225" s="201"/>
      <c r="J225" s="107">
        <v>10</v>
      </c>
      <c r="K225" s="201">
        <v>0</v>
      </c>
      <c r="L225" s="201"/>
      <c r="M225" s="107">
        <v>0</v>
      </c>
      <c r="N225" s="32">
        <v>100</v>
      </c>
      <c r="O225" s="32"/>
      <c r="P225" s="86" t="s">
        <v>54</v>
      </c>
      <c r="Q225" s="110">
        <v>0</v>
      </c>
      <c r="R225" s="110"/>
      <c r="S225" s="110">
        <v>0</v>
      </c>
      <c r="T225" s="132" t="s">
        <v>109</v>
      </c>
      <c r="U225" s="110">
        <v>0</v>
      </c>
      <c r="V225" s="110"/>
      <c r="W225" s="110">
        <v>0</v>
      </c>
      <c r="X225" s="110"/>
      <c r="Y225" s="133" t="s">
        <v>109</v>
      </c>
    </row>
    <row r="226" spans="2:43" ht="12" customHeight="1" x14ac:dyDescent="0.2">
      <c r="B226" s="205"/>
      <c r="C226" s="40" t="s">
        <v>60</v>
      </c>
      <c r="D226" s="62">
        <v>10</v>
      </c>
      <c r="E226" s="202">
        <v>5</v>
      </c>
      <c r="F226" s="202"/>
      <c r="G226" s="63">
        <v>50</v>
      </c>
      <c r="H226" s="202">
        <v>2</v>
      </c>
      <c r="I226" s="202"/>
      <c r="J226" s="63">
        <v>20</v>
      </c>
      <c r="K226" s="202">
        <v>3</v>
      </c>
      <c r="L226" s="202"/>
      <c r="M226" s="63">
        <v>30</v>
      </c>
      <c r="N226" s="64">
        <v>100</v>
      </c>
      <c r="O226" s="32"/>
      <c r="P226" s="40" t="s">
        <v>55</v>
      </c>
      <c r="Q226" s="59">
        <v>0</v>
      </c>
      <c r="R226" s="59"/>
      <c r="S226" s="59">
        <v>0</v>
      </c>
      <c r="T226" s="60" t="s">
        <v>109</v>
      </c>
      <c r="U226" s="59">
        <v>0</v>
      </c>
      <c r="V226" s="59"/>
      <c r="W226" s="59">
        <v>0</v>
      </c>
      <c r="X226" s="59"/>
      <c r="Y226" s="61" t="s">
        <v>109</v>
      </c>
    </row>
    <row r="227" spans="2:43" ht="12" customHeight="1" x14ac:dyDescent="0.2">
      <c r="B227" s="206"/>
      <c r="C227" s="90" t="s">
        <v>252</v>
      </c>
      <c r="D227" s="108">
        <v>10</v>
      </c>
      <c r="E227" s="195">
        <v>2</v>
      </c>
      <c r="F227" s="195"/>
      <c r="G227" s="109">
        <v>20</v>
      </c>
      <c r="H227" s="195">
        <v>0</v>
      </c>
      <c r="I227" s="195"/>
      <c r="J227" s="109">
        <v>0</v>
      </c>
      <c r="K227" s="195">
        <v>8</v>
      </c>
      <c r="L227" s="195"/>
      <c r="M227" s="109">
        <v>80</v>
      </c>
      <c r="N227" s="32">
        <v>100</v>
      </c>
      <c r="O227" s="32"/>
      <c r="P227" s="134" t="s">
        <v>57</v>
      </c>
      <c r="Q227" s="134"/>
      <c r="R227" s="134"/>
      <c r="S227" s="134"/>
      <c r="T227" s="135"/>
      <c r="U227" s="136"/>
      <c r="V227" s="136"/>
      <c r="W227" s="136"/>
      <c r="X227" s="134"/>
      <c r="Y227" s="136"/>
    </row>
    <row r="228" spans="2:43" ht="12" customHeight="1" x14ac:dyDescent="0.2">
      <c r="B228" s="8" t="s">
        <v>253</v>
      </c>
      <c r="E228" s="8"/>
      <c r="G228" s="8"/>
      <c r="H228" s="8"/>
      <c r="I228" s="71"/>
      <c r="N228" s="32"/>
      <c r="O228" s="32"/>
      <c r="P228" s="40" t="s">
        <v>55</v>
      </c>
      <c r="Q228" s="59">
        <v>72429.868914999999</v>
      </c>
      <c r="R228" s="59"/>
      <c r="S228" s="59">
        <v>69938</v>
      </c>
      <c r="T228" s="60">
        <v>3.562968507821207E-2</v>
      </c>
      <c r="U228" s="59">
        <v>82085.857327800011</v>
      </c>
      <c r="V228" s="59"/>
      <c r="W228" s="59">
        <v>82393</v>
      </c>
      <c r="X228" s="59"/>
      <c r="Y228" s="61">
        <v>-3.7277762941024806E-3</v>
      </c>
    </row>
    <row r="229" spans="2:43" ht="12" customHeight="1" x14ac:dyDescent="0.2">
      <c r="B229" s="32" t="s">
        <v>144</v>
      </c>
      <c r="E229" s="8"/>
      <c r="F229" s="8"/>
      <c r="G229" s="8"/>
      <c r="H229" s="8"/>
      <c r="N229" s="32"/>
      <c r="O229" s="32"/>
      <c r="P229" s="134" t="s">
        <v>58</v>
      </c>
      <c r="Q229" s="134"/>
      <c r="R229" s="134"/>
      <c r="S229" s="134"/>
      <c r="T229" s="135"/>
      <c r="U229" s="136"/>
      <c r="V229" s="136"/>
      <c r="W229" s="136"/>
      <c r="X229" s="134"/>
      <c r="Y229" s="136"/>
    </row>
    <row r="230" spans="2:43" ht="12" customHeight="1" x14ac:dyDescent="0.2">
      <c r="B230" s="193" t="s">
        <v>254</v>
      </c>
      <c r="C230" s="193"/>
      <c r="D230" s="193"/>
      <c r="E230" s="193"/>
      <c r="F230" s="193"/>
      <c r="G230" s="193"/>
      <c r="H230" s="193"/>
      <c r="I230" s="193"/>
      <c r="J230" s="193"/>
      <c r="K230" s="193"/>
      <c r="L230" s="193"/>
      <c r="M230" s="193"/>
      <c r="N230" s="32"/>
      <c r="O230" s="32"/>
      <c r="P230" s="65" t="s">
        <v>55</v>
      </c>
      <c r="Q230" s="73">
        <v>155876.38591499999</v>
      </c>
      <c r="R230" s="73"/>
      <c r="S230" s="73">
        <v>131925.373564287</v>
      </c>
      <c r="T230" s="165">
        <v>0.18154970271159931</v>
      </c>
      <c r="U230" s="73">
        <v>167288.28195280003</v>
      </c>
      <c r="V230" s="73"/>
      <c r="W230" s="73">
        <v>147430</v>
      </c>
      <c r="X230" s="73"/>
      <c r="Y230" s="166">
        <v>0.13469634370752237</v>
      </c>
    </row>
    <row r="231" spans="2:43" ht="12" customHeight="1" x14ac:dyDescent="0.2">
      <c r="B231" s="128"/>
      <c r="C231" s="129"/>
      <c r="D231" s="130" t="s">
        <v>247</v>
      </c>
      <c r="E231" s="196" t="s">
        <v>248</v>
      </c>
      <c r="F231" s="197"/>
      <c r="G231" s="198"/>
      <c r="H231" s="196" t="s">
        <v>249</v>
      </c>
      <c r="I231" s="197"/>
      <c r="J231" s="198"/>
      <c r="K231" s="196" t="s">
        <v>250</v>
      </c>
      <c r="L231" s="197"/>
      <c r="M231" s="197"/>
      <c r="N231" s="32"/>
      <c r="O231" s="32"/>
      <c r="P231" s="8" t="s">
        <v>174</v>
      </c>
      <c r="R231" s="8"/>
    </row>
    <row r="232" spans="2:43" ht="12" customHeight="1" x14ac:dyDescent="0.2">
      <c r="B232" s="124"/>
      <c r="C232" s="124"/>
      <c r="D232" s="131" t="s">
        <v>251</v>
      </c>
      <c r="E232" s="199" t="s">
        <v>251</v>
      </c>
      <c r="F232" s="200"/>
      <c r="G232" s="121" t="s">
        <v>123</v>
      </c>
      <c r="H232" s="199" t="s">
        <v>251</v>
      </c>
      <c r="I232" s="200"/>
      <c r="J232" s="121" t="s">
        <v>123</v>
      </c>
      <c r="K232" s="199" t="s">
        <v>251</v>
      </c>
      <c r="L232" s="200"/>
      <c r="M232" s="121" t="s">
        <v>123</v>
      </c>
      <c r="N232" s="32"/>
      <c r="O232" s="32"/>
      <c r="P232" s="8" t="s">
        <v>175</v>
      </c>
      <c r="R232" s="8"/>
    </row>
    <row r="233" spans="2:43" ht="12" customHeight="1" x14ac:dyDescent="0.2">
      <c r="B233" s="203" t="s">
        <v>171</v>
      </c>
      <c r="C233" s="86" t="s">
        <v>61</v>
      </c>
      <c r="D233" s="106">
        <v>0</v>
      </c>
      <c r="E233" s="201">
        <v>0</v>
      </c>
      <c r="F233" s="201"/>
      <c r="G233" s="107" t="s">
        <v>109</v>
      </c>
      <c r="H233" s="201">
        <v>0</v>
      </c>
      <c r="I233" s="201"/>
      <c r="J233" s="110" t="s">
        <v>109</v>
      </c>
      <c r="K233" s="201">
        <v>0</v>
      </c>
      <c r="L233" s="201"/>
      <c r="M233" s="107" t="s">
        <v>109</v>
      </c>
      <c r="N233" s="64" t="e">
        <v>#VALUE!</v>
      </c>
      <c r="O233" s="32"/>
    </row>
    <row r="234" spans="2:43" ht="12" customHeight="1" x14ac:dyDescent="0.2">
      <c r="B234" s="203"/>
      <c r="C234" s="40" t="s">
        <v>60</v>
      </c>
      <c r="D234" s="62">
        <v>0</v>
      </c>
      <c r="E234" s="202">
        <v>0</v>
      </c>
      <c r="F234" s="202"/>
      <c r="G234" s="63" t="s">
        <v>109</v>
      </c>
      <c r="H234" s="202">
        <v>0</v>
      </c>
      <c r="I234" s="202"/>
      <c r="J234" s="59" t="s">
        <v>109</v>
      </c>
      <c r="K234" s="202">
        <v>0</v>
      </c>
      <c r="L234" s="202"/>
      <c r="M234" s="63" t="s">
        <v>109</v>
      </c>
      <c r="N234" s="64" t="e">
        <v>#VALUE!</v>
      </c>
      <c r="O234" s="32"/>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row>
    <row r="235" spans="2:43" ht="12" customHeight="1" x14ac:dyDescent="0.2">
      <c r="B235" s="203"/>
      <c r="C235" s="86" t="s">
        <v>252</v>
      </c>
      <c r="D235" s="106">
        <v>0</v>
      </c>
      <c r="E235" s="201">
        <v>0</v>
      </c>
      <c r="F235" s="201"/>
      <c r="G235" s="107" t="s">
        <v>109</v>
      </c>
      <c r="H235" s="201">
        <v>0</v>
      </c>
      <c r="I235" s="201"/>
      <c r="J235" s="110" t="s">
        <v>109</v>
      </c>
      <c r="K235" s="201">
        <v>0</v>
      </c>
      <c r="L235" s="201"/>
      <c r="M235" s="107" t="s">
        <v>109</v>
      </c>
      <c r="N235" s="32" t="e">
        <v>#VALUE!</v>
      </c>
      <c r="O235" s="3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33"/>
      <c r="AM235" s="33"/>
      <c r="AN235" s="33"/>
      <c r="AO235" s="33"/>
      <c r="AP235" s="33"/>
      <c r="AQ235" s="33"/>
    </row>
    <row r="236" spans="2:43" ht="12" customHeight="1" x14ac:dyDescent="0.2">
      <c r="B236" s="204"/>
      <c r="C236" s="65"/>
      <c r="D236" s="66"/>
      <c r="E236" s="67"/>
      <c r="F236" s="68"/>
      <c r="G236" s="65"/>
      <c r="H236" s="67"/>
      <c r="I236" s="70"/>
      <c r="J236" s="73"/>
      <c r="K236" s="67"/>
      <c r="L236" s="70"/>
      <c r="M236" s="69"/>
      <c r="N236" s="32"/>
      <c r="O236" s="3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33"/>
      <c r="AM236" s="33"/>
      <c r="AN236" s="33"/>
      <c r="AO236" s="33"/>
      <c r="AP236" s="33"/>
      <c r="AQ236" s="33"/>
    </row>
    <row r="237" spans="2:43" ht="12" customHeight="1" x14ac:dyDescent="0.2">
      <c r="B237" s="205" t="s">
        <v>116</v>
      </c>
      <c r="C237" s="86" t="s">
        <v>61</v>
      </c>
      <c r="D237" s="106">
        <v>0</v>
      </c>
      <c r="E237" s="201">
        <v>0</v>
      </c>
      <c r="F237" s="201"/>
      <c r="G237" s="86" t="s">
        <v>109</v>
      </c>
      <c r="H237" s="201">
        <v>0</v>
      </c>
      <c r="I237" s="201"/>
      <c r="J237" s="110" t="s">
        <v>109</v>
      </c>
      <c r="K237" s="201">
        <v>0</v>
      </c>
      <c r="L237" s="201"/>
      <c r="M237" s="107" t="s">
        <v>109</v>
      </c>
      <c r="N237" s="32" t="e">
        <v>#VALUE!</v>
      </c>
      <c r="O237" s="3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33"/>
      <c r="AM237" s="33"/>
      <c r="AN237" s="33"/>
      <c r="AO237" s="33"/>
      <c r="AP237" s="33"/>
      <c r="AQ237" s="33"/>
    </row>
    <row r="238" spans="2:43" ht="12" customHeight="1" x14ac:dyDescent="0.2">
      <c r="B238" s="205"/>
      <c r="C238" s="40" t="s">
        <v>60</v>
      </c>
      <c r="D238" s="62">
        <v>0</v>
      </c>
      <c r="E238" s="202">
        <v>0</v>
      </c>
      <c r="F238" s="202"/>
      <c r="G238" s="40" t="s">
        <v>109</v>
      </c>
      <c r="H238" s="202">
        <v>0</v>
      </c>
      <c r="I238" s="202"/>
      <c r="J238" s="59" t="s">
        <v>109</v>
      </c>
      <c r="K238" s="202">
        <v>0</v>
      </c>
      <c r="L238" s="202"/>
      <c r="M238" s="63" t="s">
        <v>109</v>
      </c>
      <c r="N238" s="32" t="e">
        <v>#VALUE!</v>
      </c>
      <c r="O238" s="3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33"/>
      <c r="AM238" s="33"/>
      <c r="AN238" s="33"/>
      <c r="AO238" s="33"/>
      <c r="AP238" s="33"/>
      <c r="AQ238" s="33"/>
    </row>
    <row r="239" spans="2:43" ht="12" customHeight="1" x14ac:dyDescent="0.2">
      <c r="B239" s="206"/>
      <c r="C239" s="90" t="s">
        <v>252</v>
      </c>
      <c r="D239" s="108">
        <v>0</v>
      </c>
      <c r="E239" s="195">
        <v>0</v>
      </c>
      <c r="F239" s="195"/>
      <c r="G239" s="90" t="s">
        <v>109</v>
      </c>
      <c r="H239" s="195">
        <v>0</v>
      </c>
      <c r="I239" s="195"/>
      <c r="J239" s="111" t="s">
        <v>109</v>
      </c>
      <c r="K239" s="195">
        <v>0</v>
      </c>
      <c r="L239" s="195"/>
      <c r="M239" s="109" t="s">
        <v>109</v>
      </c>
      <c r="N239" s="32" t="e">
        <v>#VALUE!</v>
      </c>
      <c r="O239" s="3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33"/>
      <c r="AM239" s="33"/>
      <c r="AN239" s="33"/>
      <c r="AO239" s="33"/>
      <c r="AP239" s="33"/>
      <c r="AQ239" s="33"/>
    </row>
    <row r="240" spans="2:43" ht="12" customHeight="1" x14ac:dyDescent="0.2">
      <c r="B240" s="8" t="s">
        <v>253</v>
      </c>
      <c r="E240" s="8"/>
      <c r="F240" s="8"/>
      <c r="G240" s="8"/>
      <c r="H240" s="8"/>
      <c r="N240" s="32"/>
      <c r="O240" s="32"/>
      <c r="R240" s="8"/>
      <c r="U240" s="10"/>
      <c r="V240" s="10"/>
      <c r="AF240" s="43"/>
    </row>
    <row r="241" spans="2:37" ht="12" customHeight="1" x14ac:dyDescent="0.2">
      <c r="B241" s="193" t="s">
        <v>255</v>
      </c>
      <c r="C241" s="193"/>
      <c r="D241" s="193"/>
      <c r="E241" s="193"/>
      <c r="F241" s="193"/>
      <c r="G241" s="193"/>
      <c r="H241" s="193"/>
      <c r="I241" s="193"/>
      <c r="J241" s="193"/>
      <c r="K241" s="193"/>
      <c r="L241" s="193"/>
      <c r="M241" s="193"/>
      <c r="N241" s="32"/>
      <c r="O241" s="32"/>
      <c r="P241" s="72"/>
      <c r="Q241" s="72"/>
      <c r="R241" s="72"/>
      <c r="S241" s="72"/>
      <c r="T241" s="72"/>
      <c r="U241" s="72"/>
      <c r="V241" s="72"/>
      <c r="W241" s="72"/>
      <c r="X241" s="72"/>
      <c r="Y241" s="72"/>
      <c r="Z241" s="72"/>
      <c r="AA241" s="72"/>
      <c r="AB241" s="72"/>
      <c r="AC241" s="72"/>
      <c r="AD241" s="72"/>
      <c r="AE241" s="72"/>
      <c r="AF241" s="72"/>
      <c r="AG241" s="72"/>
      <c r="AH241" s="72"/>
      <c r="AI241" s="72"/>
      <c r="AJ241" s="72"/>
      <c r="AK241" s="72"/>
    </row>
    <row r="242" spans="2:37" ht="12" customHeight="1" x14ac:dyDescent="0.2">
      <c r="B242" s="128"/>
      <c r="C242" s="129"/>
      <c r="D242" s="130" t="s">
        <v>247</v>
      </c>
      <c r="E242" s="196" t="s">
        <v>248</v>
      </c>
      <c r="F242" s="197"/>
      <c r="G242" s="198"/>
      <c r="H242" s="196" t="s">
        <v>249</v>
      </c>
      <c r="I242" s="197"/>
      <c r="J242" s="198"/>
      <c r="K242" s="196" t="s">
        <v>250</v>
      </c>
      <c r="L242" s="197"/>
      <c r="M242" s="197"/>
      <c r="N242" s="32"/>
      <c r="O242" s="32"/>
      <c r="P242" s="72"/>
      <c r="Q242" s="72"/>
      <c r="R242" s="72"/>
      <c r="S242" s="72"/>
      <c r="T242" s="72"/>
      <c r="U242" s="72"/>
      <c r="V242" s="72"/>
      <c r="W242" s="72"/>
      <c r="X242" s="72"/>
      <c r="Y242" s="72"/>
      <c r="Z242" s="72"/>
      <c r="AA242" s="72"/>
      <c r="AB242" s="72"/>
      <c r="AC242" s="72"/>
      <c r="AD242" s="72"/>
      <c r="AE242" s="72"/>
      <c r="AF242" s="72"/>
      <c r="AG242" s="72"/>
      <c r="AH242" s="72"/>
      <c r="AI242" s="72"/>
      <c r="AJ242" s="72"/>
      <c r="AK242" s="72"/>
    </row>
    <row r="243" spans="2:37" ht="12" customHeight="1" x14ac:dyDescent="0.2">
      <c r="B243" s="124"/>
      <c r="C243" s="124"/>
      <c r="D243" s="131" t="s">
        <v>251</v>
      </c>
      <c r="E243" s="199" t="s">
        <v>251</v>
      </c>
      <c r="F243" s="200"/>
      <c r="G243" s="121" t="s">
        <v>123</v>
      </c>
      <c r="H243" s="199" t="s">
        <v>251</v>
      </c>
      <c r="I243" s="200"/>
      <c r="J243" s="121" t="s">
        <v>123</v>
      </c>
      <c r="K243" s="199" t="s">
        <v>251</v>
      </c>
      <c r="L243" s="200"/>
      <c r="M243" s="121" t="s">
        <v>123</v>
      </c>
      <c r="N243" s="32"/>
      <c r="O243" s="32"/>
      <c r="P243" s="72"/>
      <c r="Q243" s="72"/>
      <c r="R243" s="72"/>
      <c r="S243" s="72"/>
      <c r="T243" s="72"/>
      <c r="U243" s="72"/>
      <c r="V243" s="72"/>
      <c r="W243" s="72"/>
      <c r="X243" s="72"/>
      <c r="Y243" s="72"/>
      <c r="Z243" s="72"/>
      <c r="AA243" s="72"/>
      <c r="AB243" s="72"/>
      <c r="AC243" s="72"/>
      <c r="AD243" s="72"/>
      <c r="AE243" s="72"/>
      <c r="AF243" s="72"/>
      <c r="AG243" s="72"/>
      <c r="AH243" s="72"/>
      <c r="AI243" s="72"/>
      <c r="AJ243" s="72"/>
      <c r="AK243" s="72"/>
    </row>
    <row r="244" spans="2:37" ht="12" customHeight="1" x14ac:dyDescent="0.2">
      <c r="B244" s="191" t="s">
        <v>117</v>
      </c>
      <c r="C244" s="90" t="s">
        <v>61</v>
      </c>
      <c r="D244" s="108">
        <v>9</v>
      </c>
      <c r="E244" s="195">
        <v>3</v>
      </c>
      <c r="F244" s="195"/>
      <c r="G244" s="109">
        <v>33.333333333333336</v>
      </c>
      <c r="H244" s="195">
        <v>1</v>
      </c>
      <c r="I244" s="195"/>
      <c r="J244" s="109">
        <v>11.111111111111111</v>
      </c>
      <c r="K244" s="195">
        <v>5</v>
      </c>
      <c r="L244" s="195"/>
      <c r="M244" s="109">
        <v>55.555555555555557</v>
      </c>
      <c r="N244" s="32">
        <v>100</v>
      </c>
      <c r="O244" s="32"/>
      <c r="P244" s="72"/>
      <c r="Q244" s="72"/>
      <c r="R244" s="72"/>
      <c r="S244" s="72"/>
      <c r="T244" s="72"/>
      <c r="U244" s="72"/>
      <c r="V244" s="72"/>
      <c r="W244" s="72"/>
      <c r="X244" s="72"/>
      <c r="Y244" s="72"/>
      <c r="Z244" s="72"/>
      <c r="AA244" s="72"/>
      <c r="AB244" s="72"/>
      <c r="AC244" s="72"/>
      <c r="AD244" s="72"/>
      <c r="AE244" s="72"/>
      <c r="AF244" s="72"/>
      <c r="AG244" s="72"/>
      <c r="AH244" s="72"/>
      <c r="AI244" s="72"/>
      <c r="AJ244" s="72"/>
      <c r="AK244" s="72"/>
    </row>
    <row r="245" spans="2:37" ht="12" customHeight="1" x14ac:dyDescent="0.2">
      <c r="B245" s="167" t="s">
        <v>116</v>
      </c>
      <c r="C245" s="70" t="s">
        <v>61</v>
      </c>
      <c r="D245" s="112">
        <v>8</v>
      </c>
      <c r="E245" s="207">
        <v>3</v>
      </c>
      <c r="F245" s="207"/>
      <c r="G245" s="113">
        <v>37.5</v>
      </c>
      <c r="H245" s="207">
        <v>0</v>
      </c>
      <c r="I245" s="207"/>
      <c r="J245" s="113">
        <v>0</v>
      </c>
      <c r="K245" s="207">
        <v>5</v>
      </c>
      <c r="L245" s="207"/>
      <c r="M245" s="113">
        <v>62.5</v>
      </c>
      <c r="N245" s="64">
        <v>100</v>
      </c>
      <c r="O245" s="32"/>
      <c r="R245" s="8"/>
    </row>
    <row r="246" spans="2:37" ht="12" customHeight="1" x14ac:dyDescent="0.2">
      <c r="B246" s="8" t="s">
        <v>253</v>
      </c>
      <c r="E246" s="8"/>
      <c r="F246" s="8"/>
      <c r="G246" s="8"/>
      <c r="H246" s="8"/>
      <c r="O246" s="32"/>
    </row>
    <row r="247" spans="2:37" ht="12" customHeight="1" x14ac:dyDescent="0.2">
      <c r="B247" s="32" t="s">
        <v>144</v>
      </c>
      <c r="E247" s="8"/>
      <c r="F247" s="8"/>
      <c r="G247" s="8"/>
      <c r="H247" s="8"/>
      <c r="N247" s="32"/>
      <c r="O247" s="32"/>
    </row>
  </sheetData>
  <mergeCells count="119">
    <mergeCell ref="C2:E2"/>
    <mergeCell ref="C56:E56"/>
    <mergeCell ref="C61:E61"/>
    <mergeCell ref="O2:O3"/>
    <mergeCell ref="Q56:T56"/>
    <mergeCell ref="F60:K62"/>
    <mergeCell ref="U60:AB62"/>
    <mergeCell ref="AF60:AK62"/>
    <mergeCell ref="N2:N3"/>
    <mergeCell ref="N61:N62"/>
    <mergeCell ref="O61:O62"/>
    <mergeCell ref="F56:H56"/>
    <mergeCell ref="N56:N57"/>
    <mergeCell ref="O56:O57"/>
    <mergeCell ref="L2:M2"/>
    <mergeCell ref="L56:M56"/>
    <mergeCell ref="F2:H2"/>
    <mergeCell ref="I2:K2"/>
    <mergeCell ref="L61:M61"/>
    <mergeCell ref="AL2:AN2"/>
    <mergeCell ref="AO2:AQ2"/>
    <mergeCell ref="AL1:AQ1"/>
    <mergeCell ref="Q61:T61"/>
    <mergeCell ref="AF2:AH2"/>
    <mergeCell ref="AI2:AK2"/>
    <mergeCell ref="AC2:AE2"/>
    <mergeCell ref="Q55:AB55"/>
    <mergeCell ref="AF56:AH56"/>
    <mergeCell ref="AI56:AK56"/>
    <mergeCell ref="AC56:AE56"/>
    <mergeCell ref="AC61:AE61"/>
    <mergeCell ref="Q1:AB1"/>
    <mergeCell ref="Q2:T2"/>
    <mergeCell ref="AC1:AK1"/>
    <mergeCell ref="AC55:AK55"/>
    <mergeCell ref="AA3:AB3"/>
    <mergeCell ref="U2:X2"/>
    <mergeCell ref="Y2:AB2"/>
    <mergeCell ref="Y56:AB56"/>
    <mergeCell ref="AA57:AB57"/>
    <mergeCell ref="U56:X56"/>
    <mergeCell ref="E227:F227"/>
    <mergeCell ref="K219:M219"/>
    <mergeCell ref="K220:L220"/>
    <mergeCell ref="E222:F222"/>
    <mergeCell ref="E223:F223"/>
    <mergeCell ref="E225:F225"/>
    <mergeCell ref="E226:F226"/>
    <mergeCell ref="K222:L222"/>
    <mergeCell ref="K223:L223"/>
    <mergeCell ref="H221:I221"/>
    <mergeCell ref="H222:I222"/>
    <mergeCell ref="H223:I223"/>
    <mergeCell ref="M95:T95"/>
    <mergeCell ref="B95:I95"/>
    <mergeCell ref="M96:T97"/>
    <mergeCell ref="I56:K56"/>
    <mergeCell ref="L60:M60"/>
    <mergeCell ref="K225:L225"/>
    <mergeCell ref="K226:L226"/>
    <mergeCell ref="K227:L227"/>
    <mergeCell ref="H225:I225"/>
    <mergeCell ref="H226:I226"/>
    <mergeCell ref="H227:I227"/>
    <mergeCell ref="K221:L221"/>
    <mergeCell ref="B221:B224"/>
    <mergeCell ref="B225:B227"/>
    <mergeCell ref="E220:F220"/>
    <mergeCell ref="E221:F221"/>
    <mergeCell ref="B138:C138"/>
    <mergeCell ref="S62:T62"/>
    <mergeCell ref="E219:G219"/>
    <mergeCell ref="H219:J219"/>
    <mergeCell ref="H220:I220"/>
    <mergeCell ref="B96:I97"/>
    <mergeCell ref="B116:C116"/>
    <mergeCell ref="B218:M218"/>
    <mergeCell ref="B237:B239"/>
    <mergeCell ref="H245:I245"/>
    <mergeCell ref="H244:I244"/>
    <mergeCell ref="E237:F237"/>
    <mergeCell ref="E238:F238"/>
    <mergeCell ref="E239:F239"/>
    <mergeCell ref="K243:L243"/>
    <mergeCell ref="K245:L245"/>
    <mergeCell ref="E242:G242"/>
    <mergeCell ref="E243:F243"/>
    <mergeCell ref="E245:F245"/>
    <mergeCell ref="K238:L238"/>
    <mergeCell ref="K239:L239"/>
    <mergeCell ref="H237:I237"/>
    <mergeCell ref="H238:I238"/>
    <mergeCell ref="H239:I239"/>
    <mergeCell ref="K237:L237"/>
    <mergeCell ref="E244:F244"/>
    <mergeCell ref="M138:N138"/>
    <mergeCell ref="B230:M230"/>
    <mergeCell ref="B241:M241"/>
    <mergeCell ref="B93:T93"/>
    <mergeCell ref="K244:L244"/>
    <mergeCell ref="K242:M242"/>
    <mergeCell ref="H242:J242"/>
    <mergeCell ref="H243:I243"/>
    <mergeCell ref="E231:G231"/>
    <mergeCell ref="E232:F232"/>
    <mergeCell ref="E233:F233"/>
    <mergeCell ref="E234:F234"/>
    <mergeCell ref="E235:F235"/>
    <mergeCell ref="K231:M231"/>
    <mergeCell ref="H232:I232"/>
    <mergeCell ref="H233:I233"/>
    <mergeCell ref="H234:I234"/>
    <mergeCell ref="H235:I235"/>
    <mergeCell ref="H231:J231"/>
    <mergeCell ref="K232:L232"/>
    <mergeCell ref="K233:L233"/>
    <mergeCell ref="K234:L234"/>
    <mergeCell ref="K235:L235"/>
    <mergeCell ref="B233:B236"/>
  </mergeCells>
  <hyperlinks>
    <hyperlink ref="B1" r:id="rId1" xr:uid="{00000000-0004-0000-0200-000000000000}"/>
    <hyperlink ref="B55"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S65 S67 S69 S71 S73 S75 S77 S79 S81 S83</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Q62:T62 Q55:Q56 U56 Y56 Q61 AC60:AF60 A55:A59 A61:A84 A4:AQ54 A60:E60</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NOT(ISERROR(SEARCH($BG$3,B58)))</xm:f>
            <xm:f>$BG$3</xm:f>
            <x14:dxf>
              <font>
                <color rgb="FFD6A300"/>
              </font>
            </x14:dxf>
          </x14:cfRule>
          <x14:cfRule type="containsText" priority="10" operator="containsText" id="{0446434D-9FBD-4018-9336-9609771CE281}">
            <xm:f>NOT(ISERROR(SEARCH($BG$2,B58)))</xm:f>
            <xm:f>$BG$2</xm:f>
            <x14:dxf>
              <font>
                <color rgb="FFFF0000"/>
              </font>
            </x14:dxf>
          </x14:cfRule>
          <x14:cfRule type="containsText" priority="11" operator="containsText" id="{EEBD2667-0525-4927-941C-0A3964E1313D}">
            <xm:f>NOT(ISERROR(SEARCH($BG$1,B58)))</xm:f>
            <xm:f>$BG$1</xm:f>
            <x14:dxf>
              <font>
                <color rgb="FF00B050"/>
              </font>
            </x14:dxf>
          </x14:cfRule>
          <x14:cfRule type="containsText" priority="12" operator="containsText" id="{8AF17660-DAD3-4455-836B-6DA75A353695}">
            <xm:f>NOT(ISERROR(SEARCH($BA$3,B58)))</xm:f>
            <xm:f>$BA$3</xm:f>
            <x14:dxf>
              <font>
                <color rgb="FFD6A300"/>
              </font>
            </x14:dxf>
          </x14:cfRule>
          <x14:cfRule type="containsText" priority="13" operator="containsText" id="{EBEE6B11-6125-407B-A118-6421FFA28DD7}">
            <xm:f>NOT(ISERROR(SEARCH($BA$2,B58)))</xm:f>
            <xm:f>$BA$2</xm:f>
            <x14:dxf>
              <font>
                <color rgb="FFFF0000"/>
              </font>
            </x14:dxf>
          </x14:cfRule>
          <x14:cfRule type="containsText" priority="14" operator="containsText" id="{D680C5EE-9951-4DAA-8F72-806F0465C717}">
            <xm:f>NOT(ISERROR(SEARCH($BA$1,B58)))</xm:f>
            <xm:f>$BA$1</xm:f>
            <x14:dxf>
              <font>
                <color rgb="FF00B050"/>
              </font>
            </x14:dxf>
          </x14:cfRule>
          <xm:sqref>B58:AQ59</xm:sqref>
        </x14:conditionalFormatting>
        <x14:conditionalFormatting xmlns:xm="http://schemas.microsoft.com/office/excel/2006/main">
          <x14:cfRule type="containsText" priority="8" operator="containsText" id="{04218F78-6C8E-4763-B11F-2904C7106D68}">
            <xm:f>NOT(ISERROR(SEARCH($BA$1,S58)))</xm:f>
            <xm:f>$BA$1</xm:f>
            <x14:dxf>
              <font>
                <color rgb="FF00B050"/>
              </font>
            </x14:dxf>
          </x14:cfRule>
          <xm:sqref>S58</xm:sqref>
        </x14:conditionalFormatting>
        <x14:conditionalFormatting xmlns:xm="http://schemas.microsoft.com/office/excel/2006/main">
          <x14:cfRule type="containsText" priority="2" operator="containsText" id="{49D0954C-E5A2-4C84-8404-2B5167D7E1EA}">
            <xm:f>NOT(ISERROR(SEARCH($BG$3,B63)))</xm:f>
            <xm:f>$BG$3</xm:f>
            <x14:dxf>
              <font>
                <color rgb="FFD6A300"/>
              </font>
            </x14:dxf>
          </x14:cfRule>
          <x14:cfRule type="containsText" priority="3" operator="containsText" id="{993C2DDC-C9F1-41EA-9979-C5B37662E68B}">
            <xm:f>NOT(ISERROR(SEARCH($BG$2,B63)))</xm:f>
            <xm:f>$BG$2</xm:f>
            <x14:dxf>
              <font>
                <color rgb="FFFF0000"/>
              </font>
            </x14:dxf>
          </x14:cfRule>
          <x14:cfRule type="containsText" priority="4" operator="containsText" id="{C170208B-B4B8-404A-9741-EFDBFC7F3FC2}">
            <xm:f>NOT(ISERROR(SEARCH($BG$1,B63)))</xm:f>
            <xm:f>$BG$1</xm:f>
            <x14:dxf>
              <font>
                <color rgb="FF00B050"/>
              </font>
            </x14:dxf>
          </x14:cfRule>
          <x14:cfRule type="containsText" priority="5" operator="containsText" id="{CD5DB0D5-67CC-461E-9AA2-BC282748C527}">
            <xm:f>NOT(ISERROR(SEARCH($BA$3,B63)))</xm:f>
            <xm:f>$BA$3</xm:f>
            <x14:dxf>
              <font>
                <color rgb="FFD6A300"/>
              </font>
            </x14:dxf>
          </x14:cfRule>
          <x14:cfRule type="containsText" priority="6" operator="containsText" id="{F661672B-C46C-4394-A3E2-46F4F27661C4}">
            <xm:f>NOT(ISERROR(SEARCH($BA$2,B63)))</xm:f>
            <xm:f>$BA$2</xm:f>
            <x14:dxf>
              <font>
                <color rgb="FFFF0000"/>
              </font>
            </x14:dxf>
          </x14:cfRule>
          <x14:cfRule type="containsText" priority="7" operator="containsText" id="{212AECAB-2614-41E2-B212-26E145912974}">
            <xm:f>NOT(ISERROR(SEARCH($BA$1,B63)))</xm:f>
            <xm:f>$BA$1</xm:f>
            <x14:dxf>
              <font>
                <color rgb="FF00B050"/>
              </font>
            </x14:dxf>
          </x14:cfRule>
          <xm:sqref>B63:AQ84</xm:sqref>
        </x14:conditionalFormatting>
        <x14:conditionalFormatting xmlns:xm="http://schemas.microsoft.com/office/excel/2006/main">
          <x14:cfRule type="containsText" priority="1" operator="containsText" id="{C612CF3D-D6E3-480E-9B0D-27344760D00E}">
            <xm:f>NOT(ISERROR(SEARCH($BA$1,S63)))</xm:f>
            <xm:f>$BA$1</xm:f>
            <x14:dxf>
              <font>
                <color rgb="FF00B050"/>
              </font>
            </x14:dxf>
          </x14:cfRule>
          <xm:sqref>S63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2026-08-05T05:35:59Z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