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Q:\Arastirma\users\Ahmet\Serhat_Gurleyen\Hisse_secimi\"/>
    </mc:Choice>
  </mc:AlternateContent>
  <xr:revisionPtr revIDLastSave="0" documentId="8_{4DB73C9F-B485-4317-AACD-1BC67B847ED1}" xr6:coauthVersionLast="47" xr6:coauthVersionMax="47" xr10:uidLastSave="{00000000-0000-0000-0000-000000000000}"/>
  <bookViews>
    <workbookView xWindow="-120" yWindow="-120" windowWidth="29040" windowHeight="15720" tabRatio="864" xr2:uid="{00000000-000D-0000-FFFF-FFFF00000000}"/>
  </bookViews>
  <sheets>
    <sheet name="Grafik" sheetId="16" r:id="rId1"/>
    <sheet name="Bugun_gelenler" sheetId="13" r:id="rId2"/>
    <sheet name="Toplu" sheetId="3" r:id="rId3"/>
  </sheets>
  <externalReferences>
    <externalReference r:id="rId4"/>
    <externalReference r:id="rId5"/>
    <externalReference r:id="rId6"/>
    <externalReference r:id="rId7"/>
  </externalReferences>
  <definedNames>
    <definedName name="_xlnm._FilterDatabase" hidden="1">#REF!</definedName>
    <definedName name="Amort4Ç">[1]ORANLAR!#REF!</definedName>
    <definedName name="ANADATA">[1]ORANLAR!#REF!</definedName>
    <definedName name="ASIL">#REF!</definedName>
    <definedName name="BDL">#REF!</definedName>
    <definedName name="BDLY">#REF!</definedName>
    <definedName name="BEDELLİ_ARTIRIM">[2]sınıf!#REF!</definedName>
    <definedName name="BOLG">#REF!</definedName>
    <definedName name="BrütOran">#REF!</definedName>
    <definedName name="BrütTutar">#REF!</definedName>
    <definedName name="DİĞER">#REF!</definedName>
    <definedName name="EMİSYON_PRİMİ">[2]sınıf!#REF!</definedName>
    <definedName name="ESKİ">[1]ORANLAR!#REF!</definedName>
    <definedName name="ewew">#REF!</definedName>
    <definedName name="EX">#REF!</definedName>
    <definedName name="F_K1">[1]ORANLAR!#REF!</definedName>
    <definedName name="F_K2">[1]ORANLAR!#REF!</definedName>
    <definedName name="F_KDL">[1]ORANLAR!#REF!</definedName>
    <definedName name="F_NA">[1]ORANLAR!#REF!</definedName>
    <definedName name="favok_marj">(OFFSET(#REF!,,,COUNT(#REF!)))</definedName>
    <definedName name="GA">#REF!</definedName>
    <definedName name="Get_pot">(OFFSET(#REF!,,,COUNT(#REF!)))</definedName>
    <definedName name="Gr3_B">OFFSET([3]Gr3!$B$8,,,COUNT([3]Gr3!$C:$C),1)</definedName>
    <definedName name="Gr3_C">OFFSET([3]Gr3!$C$8,,,COUNT([3]Gr3!$C:$C),1)</definedName>
    <definedName name="Gr3_D">OFFSET([3]Gr3!$D$8,,,COUNT([3]Gr3!$D:$D),1)</definedName>
    <definedName name="Gr3_E">OFFSET([3]Gr3!$E$8,,,COUNT([3]Gr3!$E:$E),1)</definedName>
    <definedName name="Gr3_G">OFFSET([3]Gr3!$G$8,,,COUNT([3]Gr3!$H:$H),1)</definedName>
    <definedName name="Gr3_H">OFFSET([3]Gr3!$H$8,,,COUNT([3]Gr3!$H:$H),1)</definedName>
    <definedName name="Gr3_I">OFFSET([3]Gr3!$I$8,,,COUNT([3]Gr3!$I:$I),1)</definedName>
    <definedName name="Gr3_J">OFFSET([3]Gr3!$J$8,,,COUNT([3]Gr3!$J:$J),1)</definedName>
    <definedName name="Gr4_F">OFFSET([3]Gr4!$F$8,,,COUNT([3]Gr4!$G:$G),1)</definedName>
    <definedName name="Gr4_G">OFFSET([3]Gr4!$G$8,,,COUNT([3]Gr4!$G:$G),1)</definedName>
    <definedName name="Gr4_H">OFFSET([3]Gr4!$H$8,,,COUNT([3]Gr4!$H:$H),1)</definedName>
    <definedName name="Gr5_B">OFFSET([3]Gr5!$B$8,,,COUNT([3]Gr5!$C:$C),1)</definedName>
    <definedName name="Gr5_C">OFFSET([3]Gr5!$C$8,,,COUNT([3]Gr5!$C:$C),1)</definedName>
    <definedName name="Gr5_D">OFFSET([3]Gr5!$D$8,,,COUNT([3]Gr5!$D:$D),1)</definedName>
    <definedName name="Gr5_F">OFFSET([3]Gr5!$F$8,,,COUNT([3]Gr5!$G:$G),1)</definedName>
    <definedName name="Gr5_G">OFFSET([3]Gr5!$G$8,,,COUNT([3]Gr5!$G:$G),1)</definedName>
    <definedName name="Gr5_H">OFFSET([3]Gr5!$H$8,,,COUNT([3]Gr5!$H:$H),1)</definedName>
    <definedName name="Gr6_B">OFFSET([3]Gr6!$B$8,,,COUNT([3]Gr6!$C:$C),1)</definedName>
    <definedName name="Gr6_C">OFFSET([3]Gr6!$C$8,,,COUNT([3]Gr6!$C:$C),1)</definedName>
    <definedName name="Gr6_D">OFFSET([3]Gr6!$D$8,,,COUNT([3]Gr6!$D:$D),1)</definedName>
    <definedName name="Gr6_F">OFFSET([3]Gr6!$F$8,,,COUNT([3]Gr6!$G:$G),1)</definedName>
    <definedName name="Gr6_G">OFFSET([3]Gr6!$G$8,,,COUNT([3]Gr6!$G:$G),1)</definedName>
    <definedName name="Gr6_H">OFFSET([3]Gr6!$H$8,,,COUNT([3]Gr6!$H:$H),1)</definedName>
    <definedName name="Gr7_B">OFFSET([3]Gr7!$B$8,,,COUNT([3]Gr7!$C:$C),1)</definedName>
    <definedName name="Gr7_C">OFFSET([3]Gr7!$C$8,,,COUNT([3]Gr7!$C:$C),1)</definedName>
    <definedName name="Gr7_D">OFFSET([3]Gr7!$D$8,,,COUNT([3]Gr7!$D:$D),1)</definedName>
    <definedName name="Gr7_F">OFFSET([3]Gr7!$F$8,,,COUNT([3]Gr7!$G:$G),1)</definedName>
    <definedName name="Gr7_G">OFFSET([3]Gr7!$G$8,,,COUNT([3]Gr7!$G:$G),1)</definedName>
    <definedName name="Gr7_H">OFFSET([3]Gr7!$H$8,,,COUNT([3]Gr7!$H:$H),1)</definedName>
    <definedName name="Grafik_Axis">OFFSET([3]Gr4!$B$8,,,COUNT([3]Gr4!$C:$C),1)</definedName>
    <definedName name="Grafik_PBV">OFFSET([3]Gr4!$D$8,,,COUNT([3]Gr4!$D:$D),1)</definedName>
    <definedName name="Grafik_ROE">OFFSET([3]Gr4!$C$8,,,COUNT([3]Gr4!$C:$C),1)</definedName>
    <definedName name="HANGİ_YIL">[2]sınıf!#REF!</definedName>
    <definedName name="Hisse">(OFFSET(#REF!,,,COUNT(#REF!)))</definedName>
    <definedName name="HİSSE">#REF!</definedName>
    <definedName name="HİSSET">#REF!</definedName>
    <definedName name="HSOL">#REF!</definedName>
    <definedName name="HSOLY">#REF!</definedName>
    <definedName name="HY">[1]ORANLAR!#REF!</definedName>
    <definedName name="İÇK">#REF!</definedName>
    <definedName name="İÇKY">#REF!</definedName>
    <definedName name="ILKHUCRE">[1]ORANLAR!#REF!</definedName>
    <definedName name="ITEM">#REF!</definedName>
    <definedName name="ITEMY">#REF!</definedName>
    <definedName name="kar_marji">(OFFSET(#REF!,,,COUNT(#REF!)))</definedName>
    <definedName name="KAYITLI">#REF!</definedName>
    <definedName name="Kod">#REF!</definedName>
    <definedName name="kontrol">[2]TABLOA!#REF!</definedName>
    <definedName name="KONTROLB">#REF!</definedName>
    <definedName name="LINK">[1]ORANLAR!#REF!</definedName>
    <definedName name="LINKY">[1]ORANLAR!#REF!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NAKİT">[1]ORANLAR!#REF!</definedName>
    <definedName name="NAKIT98">[2]sınıf!#REF!</definedName>
    <definedName name="NAKİTT">#REF!</definedName>
    <definedName name="NAKİTY">#REF!</definedName>
    <definedName name="NAKTEM">[1]ORANLAR!#REF!</definedName>
    <definedName name="NakTem1">[1]ORANLAR!#REF!</definedName>
    <definedName name="NakTem2">[1]ORANLAR!#REF!</definedName>
    <definedName name="NET_KAR">[1]ORANLAR!#REF!</definedName>
    <definedName name="NETKAR">#REF!</definedName>
    <definedName name="NetKar4Ç">[1]ORANLAR!#REF!</definedName>
    <definedName name="NetKarDL">[1]ORANLAR!#REF!</definedName>
    <definedName name="NetKarKD">[1]ORANLAR!#REF!</definedName>
    <definedName name="NKDL">[1]ORANLAR!#REF!</definedName>
    <definedName name="NKKD6">[1]ORANLAR!#REF!</definedName>
    <definedName name="ÖDSER">#REF!</definedName>
    <definedName name="ÖNCSER">#REF!</definedName>
    <definedName name="ONUYE">[4]!ONUYE</definedName>
    <definedName name="ÖZSERMAYE">[1]ORANLAR!#REF!</definedName>
    <definedName name="Özv1">[1]ORANLAR!#REF!</definedName>
    <definedName name="Özv2">[1]ORANLAR!#REF!</definedName>
    <definedName name="Özv3">[1]ORANLAR!#REF!</definedName>
    <definedName name="ÖZVARLIK">[1]ORANLAR!#REF!</definedName>
    <definedName name="PD">#REF!</definedName>
    <definedName name="PD_DD">[1]ORANLAR!#REF!</definedName>
    <definedName name="PDDL">[1]ORANLAR!#REF!</definedName>
    <definedName name="PDTL">[1]ORANLAR!#REF!</definedName>
    <definedName name="PK">#REF!</definedName>
    <definedName name="ppp">[1]ORANLAR!#REF!</definedName>
    <definedName name="_xlnm.Print_Area" localSheetId="1">Bugun_gelenler!$A$1:$R$16</definedName>
    <definedName name="_xlnm.Print_Area" localSheetId="0">Grafik!$A$1:$J$26</definedName>
    <definedName name="_xlnm.Print_Area" localSheetId="2">Toplu!$B$1:$AQ$249,Toplu!$B$250:$AQ$266,Toplu!$B$267:$AQ$312,Toplu!$B$314:$Y$468</definedName>
    <definedName name="_xlnm.Print_Area">#REF!</definedName>
    <definedName name="_xlnm.Print_Titles" localSheetId="1">Bugun_gelenler!$1:$2</definedName>
    <definedName name="_xlnm.Print_Titles">[2]sınıf!$B:$C,[2]sınıf!$2:$6</definedName>
    <definedName name="_xlnm.Recorder">#REF!</definedName>
    <definedName name="RHKF">#REF!</definedName>
    <definedName name="RHKTB">#REF!</definedName>
    <definedName name="RHKTS">#REF!</definedName>
    <definedName name="SAY">[2]TABLOB!#REF!</definedName>
    <definedName name="SEKTÖRKOD">[2]sınıf!#REF!</definedName>
    <definedName name="Seriler">[1]ORANLAR!#REF!</definedName>
    <definedName name="sondenesra_Hesaplama_List">#REF!</definedName>
    <definedName name="SONHUCRE">[1]ORANLAR!#REF!</definedName>
    <definedName name="SONSATIR">[2]sınıf!#REF!</definedName>
    <definedName name="SONUC">#REF!</definedName>
    <definedName name="TEMBDZ98">[2]sınıf!#REF!</definedName>
    <definedName name="TEMY">[2]TABLOB!#REF!</definedName>
    <definedName name="TEMYIL">[2]sınıf!#REF!</definedName>
    <definedName name="TOPLAM_AMORTİSMAN">[1]ORANLAR!#REF!</definedName>
    <definedName name="TOPPD">[1]ORANLAR!#REF!</definedName>
    <definedName name="TOPTEM">[1]ORANLAR!#REF!</definedName>
    <definedName name="TV">[1]ORANLAR!#REF!</definedName>
    <definedName name="YANSON">[1]ORANLAR!#REF!</definedName>
    <definedName name="YENİ">[2]sınıf!#REF!</definedName>
    <definedName name="YŞ">#REF!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<sst xmlns="http://schemas.openxmlformats.org/spreadsheetml/2006/main" count="6511" uniqueCount="478">
  <si>
    <t>ACSEL</t>
  </si>
  <si>
    <t>ADEL</t>
  </si>
  <si>
    <t>AEFES</t>
  </si>
  <si>
    <t>AFYON</t>
  </si>
  <si>
    <t>AKCNS</t>
  </si>
  <si>
    <t>AKFGY</t>
  </si>
  <si>
    <t>AKMGY</t>
  </si>
  <si>
    <t>AKSUE</t>
  </si>
  <si>
    <t>ALCAR</t>
  </si>
  <si>
    <t>ALCTL</t>
  </si>
  <si>
    <t>ALGYO</t>
  </si>
  <si>
    <t>ALKA</t>
  </si>
  <si>
    <t>ARCLK</t>
  </si>
  <si>
    <t>ASELS</t>
  </si>
  <si>
    <t>ASUZU</t>
  </si>
  <si>
    <t>ATAGY</t>
  </si>
  <si>
    <t>ATLAS</t>
  </si>
  <si>
    <t>AYCES</t>
  </si>
  <si>
    <t>AYES</t>
  </si>
  <si>
    <t>AYGAZ</t>
  </si>
  <si>
    <t>BANVT</t>
  </si>
  <si>
    <t>BASCM</t>
  </si>
  <si>
    <t>BEYAZ</t>
  </si>
  <si>
    <t>BFREN</t>
  </si>
  <si>
    <t>BLCYT</t>
  </si>
  <si>
    <t>BOSSA</t>
  </si>
  <si>
    <t>BRISA</t>
  </si>
  <si>
    <t>BRSAN</t>
  </si>
  <si>
    <t>BURVA</t>
  </si>
  <si>
    <t>CCOLA</t>
  </si>
  <si>
    <t>CEMAS</t>
  </si>
  <si>
    <t>CEMTS</t>
  </si>
  <si>
    <t>CIMSA</t>
  </si>
  <si>
    <t>CMBTN</t>
  </si>
  <si>
    <t>CMENT</t>
  </si>
  <si>
    <t>CRDFA</t>
  </si>
  <si>
    <t>DAGI</t>
  </si>
  <si>
    <t>DERIM</t>
  </si>
  <si>
    <t>DESPC</t>
  </si>
  <si>
    <t>DGGYO</t>
  </si>
  <si>
    <t>DMSAS</t>
  </si>
  <si>
    <t>DOGUB</t>
  </si>
  <si>
    <t>DZGYO</t>
  </si>
  <si>
    <t>ECILC</t>
  </si>
  <si>
    <t>EGSER</t>
  </si>
  <si>
    <t>EKIZ</t>
  </si>
  <si>
    <t>EMNIS</t>
  </si>
  <si>
    <t>ERBOS</t>
  </si>
  <si>
    <t>EREGL</t>
  </si>
  <si>
    <t>ERSU</t>
  </si>
  <si>
    <t>ESCOM</t>
  </si>
  <si>
    <t>ETYAT</t>
  </si>
  <si>
    <t>EUKYO</t>
  </si>
  <si>
    <t>EUYO</t>
  </si>
  <si>
    <t>FLAP</t>
  </si>
  <si>
    <t>FMIZP</t>
  </si>
  <si>
    <t>FROTO</t>
  </si>
  <si>
    <t>GARFA</t>
  </si>
  <si>
    <t>GLBMD</t>
  </si>
  <si>
    <t>GOODY</t>
  </si>
  <si>
    <t>GOZDE</t>
  </si>
  <si>
    <t>GRNYO</t>
  </si>
  <si>
    <t>IHGZT</t>
  </si>
  <si>
    <t>INFO</t>
  </si>
  <si>
    <t>INTEM</t>
  </si>
  <si>
    <t>ISFIN</t>
  </si>
  <si>
    <t>ISGSY</t>
  </si>
  <si>
    <t>ISGYO</t>
  </si>
  <si>
    <t>ISYAT</t>
  </si>
  <si>
    <t>KAPLM</t>
  </si>
  <si>
    <t>KAREL</t>
  </si>
  <si>
    <t>KARTN</t>
  </si>
  <si>
    <t>KENT</t>
  </si>
  <si>
    <t>KLGYO</t>
  </si>
  <si>
    <t>KLMSN</t>
  </si>
  <si>
    <t>KONYA</t>
  </si>
  <si>
    <t>KORDS</t>
  </si>
  <si>
    <t>KRGYO</t>
  </si>
  <si>
    <t>KRSTL</t>
  </si>
  <si>
    <t>KRTEK</t>
  </si>
  <si>
    <t>LINK</t>
  </si>
  <si>
    <t>LOGO</t>
  </si>
  <si>
    <t>LUKSK</t>
  </si>
  <si>
    <t>MAALT</t>
  </si>
  <si>
    <t>MGROS</t>
  </si>
  <si>
    <t>MMCAS</t>
  </si>
  <si>
    <t>MRSHL</t>
  </si>
  <si>
    <t>TURGG</t>
  </si>
  <si>
    <t>NIBAS</t>
  </si>
  <si>
    <t>NUGYO</t>
  </si>
  <si>
    <t>ORMA</t>
  </si>
  <si>
    <t>OTKAR</t>
  </si>
  <si>
    <t>OYAYO</t>
  </si>
  <si>
    <t>OYLUM</t>
  </si>
  <si>
    <t>PARSN</t>
  </si>
  <si>
    <t>PETKM</t>
  </si>
  <si>
    <t>PETUN</t>
  </si>
  <si>
    <t>PINSU</t>
  </si>
  <si>
    <t>PKART</t>
  </si>
  <si>
    <t>PKENT</t>
  </si>
  <si>
    <t>PNSUT</t>
  </si>
  <si>
    <t>POLTK</t>
  </si>
  <si>
    <t>PRKAB</t>
  </si>
  <si>
    <t>PRZMA</t>
  </si>
  <si>
    <t>RODRG</t>
  </si>
  <si>
    <t>RTALB</t>
  </si>
  <si>
    <t>SAMAT</t>
  </si>
  <si>
    <t>SANEL</t>
  </si>
  <si>
    <t>SANKO</t>
  </si>
  <si>
    <t>SASA</t>
  </si>
  <si>
    <t>SAYAS</t>
  </si>
  <si>
    <t>SEKFK</t>
  </si>
  <si>
    <t>SILVR</t>
  </si>
  <si>
    <t>SNPAM</t>
  </si>
  <si>
    <t>SODSN</t>
  </si>
  <si>
    <t>SONME</t>
  </si>
  <si>
    <t>TATGD</t>
  </si>
  <si>
    <t>TAVHL</t>
  </si>
  <si>
    <t>THYAO</t>
  </si>
  <si>
    <t>TKNSA</t>
  </si>
  <si>
    <t>TOASO</t>
  </si>
  <si>
    <t>TSGYO</t>
  </si>
  <si>
    <t>TTKOM</t>
  </si>
  <si>
    <t>TTRAK</t>
  </si>
  <si>
    <t>TUCLK</t>
  </si>
  <si>
    <t>TUKAS</t>
  </si>
  <si>
    <t>TUPRS</t>
  </si>
  <si>
    <t>USAK</t>
  </si>
  <si>
    <t>VAKFN</t>
  </si>
  <si>
    <t>VANGD</t>
  </si>
  <si>
    <t>VESBE</t>
  </si>
  <si>
    <t>VKFYO</t>
  </si>
  <si>
    <t>VKGYO</t>
  </si>
  <si>
    <t>VKING</t>
  </si>
  <si>
    <t>YAYLA</t>
  </si>
  <si>
    <t>YBTAS</t>
  </si>
  <si>
    <t>YGGYO</t>
  </si>
  <si>
    <t>FVAÖK</t>
  </si>
  <si>
    <t>Net Satışlar</t>
  </si>
  <si>
    <t>Net Dönem Karı</t>
  </si>
  <si>
    <t>Finansal</t>
  </si>
  <si>
    <t>Holding</t>
  </si>
  <si>
    <t>AKBNK</t>
  </si>
  <si>
    <t>AKGRT</t>
  </si>
  <si>
    <t>ALBRK</t>
  </si>
  <si>
    <t>ANHYT</t>
  </si>
  <si>
    <t>ANSGR</t>
  </si>
  <si>
    <t>GARAN</t>
  </si>
  <si>
    <t>HALKB</t>
  </si>
  <si>
    <t>ISATR</t>
  </si>
  <si>
    <t>ISBTR</t>
  </si>
  <si>
    <t>ISCTR</t>
  </si>
  <si>
    <t>KLNMA</t>
  </si>
  <si>
    <t>SKBNK</t>
  </si>
  <si>
    <t>TSKB</t>
  </si>
  <si>
    <t>VAKBN</t>
  </si>
  <si>
    <t>YKBNK</t>
  </si>
  <si>
    <t>UFUK</t>
  </si>
  <si>
    <t>BRYAT</t>
  </si>
  <si>
    <t>DOHOL</t>
  </si>
  <si>
    <t>ECZYT</t>
  </si>
  <si>
    <t>EUHOL</t>
  </si>
  <si>
    <t>GLYHO</t>
  </si>
  <si>
    <t>ISBIR</t>
  </si>
  <si>
    <t>KCHOL</t>
  </si>
  <si>
    <t>METRO</t>
  </si>
  <si>
    <t>YESIL</t>
  </si>
  <si>
    <t>(mn TL)</t>
  </si>
  <si>
    <t>Finans Dışı Şirketler</t>
  </si>
  <si>
    <t xml:space="preserve">FAVÖK </t>
  </si>
  <si>
    <t>Satışlar</t>
  </si>
  <si>
    <t xml:space="preserve">Net Kar </t>
  </si>
  <si>
    <t>Holdingler</t>
  </si>
  <si>
    <t>Finansal Şirketler</t>
  </si>
  <si>
    <t>BIST_Tum</t>
  </si>
  <si>
    <t xml:space="preserve"> ∆</t>
  </si>
  <si>
    <t>FAVÖK</t>
  </si>
  <si>
    <t>Net Kar</t>
  </si>
  <si>
    <t>Satış</t>
  </si>
  <si>
    <t>Kodu</t>
  </si>
  <si>
    <t>Değişim</t>
  </si>
  <si>
    <t>Aracı Kurumlar</t>
  </si>
  <si>
    <t>&gt;0</t>
  </si>
  <si>
    <t>Bankacılık</t>
  </si>
  <si>
    <t>Bilgisayar Toptancılığı</t>
  </si>
  <si>
    <t>Boya</t>
  </si>
  <si>
    <t>Cam</t>
  </si>
  <si>
    <t>Çimento</t>
  </si>
  <si>
    <t>Demir-Çelik Döküm</t>
  </si>
  <si>
    <t>Demir-Çelik Temel</t>
  </si>
  <si>
    <t>Deri Giyim</t>
  </si>
  <si>
    <t>Diğer</t>
  </si>
  <si>
    <t>Endüstriyel Tekstil</t>
  </si>
  <si>
    <t>Gıda</t>
  </si>
  <si>
    <t>Hayvancılık</t>
  </si>
  <si>
    <t>İletişim</t>
  </si>
  <si>
    <t>İletişim Cihazları</t>
  </si>
  <si>
    <t>İnşaat Malzemeleri</t>
  </si>
  <si>
    <t>İnşaat- Taahhüt</t>
  </si>
  <si>
    <t>Kablo</t>
  </si>
  <si>
    <t>Kimyasal Ürün</t>
  </si>
  <si>
    <t>Kırtasiye</t>
  </si>
  <si>
    <t>Madencilik</t>
  </si>
  <si>
    <t>Medya</t>
  </si>
  <si>
    <t xml:space="preserve">Meşrubat / İçecek </t>
  </si>
  <si>
    <t>Mobilya</t>
  </si>
  <si>
    <t>Otomotiv</t>
  </si>
  <si>
    <t>Otomotiv Lastiği</t>
  </si>
  <si>
    <t>Otomotiv Parçası</t>
  </si>
  <si>
    <t>Pazarlama</t>
  </si>
  <si>
    <t>Perakande - Ticaret</t>
  </si>
  <si>
    <t>Petrol</t>
  </si>
  <si>
    <t>Sağlık ve İlaç</t>
  </si>
  <si>
    <t>Seramik</t>
  </si>
  <si>
    <t>Sigorta</t>
  </si>
  <si>
    <t>Spor</t>
  </si>
  <si>
    <t>Tarım Kimyasalları</t>
  </si>
  <si>
    <t>Teknoloji</t>
  </si>
  <si>
    <t>Tekstil Entegre</t>
  </si>
  <si>
    <t>PSDTC</t>
  </si>
  <si>
    <t>Sektor (mn TL)</t>
  </si>
  <si>
    <t>%Change</t>
  </si>
  <si>
    <t>% Değişim</t>
  </si>
  <si>
    <t>Sanayi</t>
  </si>
  <si>
    <t xml:space="preserve"> </t>
  </si>
  <si>
    <t>BNTAS</t>
  </si>
  <si>
    <t>CRFSA</t>
  </si>
  <si>
    <t>HDFGS</t>
  </si>
  <si>
    <t>ISDMR</t>
  </si>
  <si>
    <t>KSTUR</t>
  </si>
  <si>
    <t>VERTU</t>
  </si>
  <si>
    <t>YONGA</t>
  </si>
  <si>
    <t>Sonuç</t>
  </si>
  <si>
    <t>Çeyreklik - Sanayi Şirketleri</t>
  </si>
  <si>
    <t>Çeyreklik - Finansallar</t>
  </si>
  <si>
    <t>Değ.%</t>
  </si>
  <si>
    <t>İş Yatırım</t>
  </si>
  <si>
    <t>Kons.</t>
  </si>
  <si>
    <t>Çeyreklik Tahminler  ve Tahminlerden Sapmalar (+-%5)</t>
  </si>
  <si>
    <t>&lt;0</t>
  </si>
  <si>
    <t>&gt;-5 and &lt;5</t>
  </si>
  <si>
    <t>Limitler</t>
  </si>
  <si>
    <t>Tahmin Anketi Bölümü</t>
  </si>
  <si>
    <t>%</t>
  </si>
  <si>
    <t>Çeyreklik Tah. Ve Sapmalar (+-%5)</t>
  </si>
  <si>
    <t>İş Yat.↑</t>
  </si>
  <si>
    <t>İş Yat.↓</t>
  </si>
  <si>
    <t>İs Yat.↔</t>
  </si>
  <si>
    <t xml:space="preserve"> Çeyreklik Tahminler  ve Tahminlerden Sapmalar (+-%5)</t>
  </si>
  <si>
    <t>İş Yatırım tahminin üzerinde.</t>
  </si>
  <si>
    <t>İş Yatırım tahminin altında.</t>
  </si>
  <si>
    <t>İş Yatırım tahmini ile paralel.</t>
  </si>
  <si>
    <t>Konsensus tahminin üzerinde.</t>
  </si>
  <si>
    <t>Konsensus tahminin altında.</t>
  </si>
  <si>
    <t>Konsensus tahmini ile paralel.</t>
  </si>
  <si>
    <t>Ingilizce</t>
  </si>
  <si>
    <t>Turkce</t>
  </si>
  <si>
    <t>Hedef Fiyat</t>
  </si>
  <si>
    <t>Öneri</t>
  </si>
  <si>
    <t>mn TL</t>
  </si>
  <si>
    <t>TUT</t>
  </si>
  <si>
    <t>AL</t>
  </si>
  <si>
    <t>Sanayi Şirketleri -Kümüle Rakamlar</t>
  </si>
  <si>
    <t>Fiinansallar-Kümüle Rakamlar</t>
  </si>
  <si>
    <t>x</t>
  </si>
  <si>
    <t>Kümüle Rakamlar</t>
  </si>
  <si>
    <t>Fin.Giderleri</t>
  </si>
  <si>
    <t>Toplam Fin.Borçlar</t>
  </si>
  <si>
    <t>Σ Rakam</t>
  </si>
  <si>
    <t>% Değ.</t>
  </si>
  <si>
    <t>Çeyreklik Rakamlar</t>
  </si>
  <si>
    <t>3-6-9 aylık rakamlar ile hesaplanan sektör ve piyasa toplam rakamlarının bir önceki yıl aynı dönem ile karşılaştırılması</t>
  </si>
  <si>
    <t>Sadece ilgili çeyreklerin toplanması ile hesaplanan sektör ve piyasa toplamlarının geçen sene aynı çeyreğe göre değişimleri.</t>
  </si>
  <si>
    <t>FAVÖK Karliligi Artan Sektorler</t>
  </si>
  <si>
    <t>FAVÖK Karliligi Düsen Sektorler</t>
  </si>
  <si>
    <t>Karlılık (FAVÖK)*</t>
  </si>
  <si>
    <t>*Bankacılık sektörü için FAVÖK rakamı olarak net kar rakamı kullanılmıştır.</t>
  </si>
  <si>
    <t>Kümüle ve çeyreklik bazda toplu piyasa rakamları</t>
  </si>
  <si>
    <t>Piyasada yapılan tahmin anketleri ile gerçekleşen rakamlar arasındaki ilişki</t>
  </si>
  <si>
    <t>1 Ay</t>
  </si>
  <si>
    <t>Dayanıklı Tüketim</t>
  </si>
  <si>
    <t>Fin.Kiralama ve Faktoring</t>
  </si>
  <si>
    <t>Savunma</t>
  </si>
  <si>
    <t>MSGYO</t>
  </si>
  <si>
    <t>Konsensus↑</t>
  </si>
  <si>
    <t>Konsensus↓</t>
  </si>
  <si>
    <t>Konsensus↔</t>
  </si>
  <si>
    <t>ENJSA</t>
  </si>
  <si>
    <t>SUMAS</t>
  </si>
  <si>
    <t>MPARK</t>
  </si>
  <si>
    <t>TDGYO</t>
  </si>
  <si>
    <t>GYO</t>
  </si>
  <si>
    <t>Kağıt Ürünleri</t>
  </si>
  <si>
    <t>Havayolları ve Hizm.</t>
  </si>
  <si>
    <t>Gerçekleşen</t>
  </si>
  <si>
    <t>Konsensus</t>
  </si>
  <si>
    <t>Fark *</t>
  </si>
  <si>
    <t>Fark **</t>
  </si>
  <si>
    <t>* İş Yatırım tahminleri ile açıklanan kar rakamları arasındaki yüzdesel fark</t>
  </si>
  <si>
    <t>** Piyasadaki konsensus tahminler ile açıklanan kar rakamları arasındaki yüzdesel fark</t>
  </si>
  <si>
    <t>Kar</t>
  </si>
  <si>
    <t>Kons.↑</t>
  </si>
  <si>
    <t>Kons.↓</t>
  </si>
  <si>
    <t>Kons.↔</t>
  </si>
  <si>
    <t>Açıklanan Çeyreklik Finansal Sonuçlar, Değişimler</t>
  </si>
  <si>
    <t>Açıklanan Çeyreklik Sonuçlar</t>
  </si>
  <si>
    <t>Açıklanan Kümüle Finansal Sonuçlar, Değişimler</t>
  </si>
  <si>
    <t>Açıklanan Kümüle Sonuçlar</t>
  </si>
  <si>
    <t>Şirket</t>
  </si>
  <si>
    <t>Get.Pot.</t>
  </si>
  <si>
    <t>Marjlar</t>
  </si>
  <si>
    <t>Kar Marjı</t>
  </si>
  <si>
    <t>FAVÖK Marjı</t>
  </si>
  <si>
    <t>YoY</t>
  </si>
  <si>
    <t xml:space="preserve">FAVÖK Marj </t>
  </si>
  <si>
    <t>HUBVC</t>
  </si>
  <si>
    <t>MTRYO</t>
  </si>
  <si>
    <t>Q-Q değişim (%)</t>
  </si>
  <si>
    <t>Tahminlerden Sapmalar (+-%5)</t>
  </si>
  <si>
    <t>Raporu nasıl okumalıyız?</t>
  </si>
  <si>
    <t>-</t>
  </si>
  <si>
    <t>-İlk sayfada finansalları dün akşam gelmiş şirketleri görmekteyiz.</t>
  </si>
  <si>
    <t>-Sanayi , holding, finansal şirketler için finansal rakamlar.</t>
  </si>
  <si>
    <t>-Toplu piyasa rakamları, sektörel karlılığı iyi/kötü sektör ve şirketler.</t>
  </si>
  <si>
    <t>İkinci sayfada;</t>
  </si>
  <si>
    <t>Raporu açıklayıcı yayınımız için linke tıklayınız.</t>
  </si>
  <si>
    <t>-Piyasa konsensus beklentileri ve gerçekleşmeleri görebilirsiniz.</t>
  </si>
  <si>
    <t xml:space="preserve">Burada yer alan bilgiler İş Yatırım Menkul Değerler A.Ş. tarafından bilgilendirme amacı ile hazırlanmıştır. Yatırım bilgi, yorum ve tavsiyeleri yatırım danışmanlığı kapsamında değildir. Yatırım danışmanlığı hizmeti; aracı kurumlar, portföy yönetim şirketleri, mevduat kabul etmeyen bankalar ile müşteri arasında imzalanacak yatırım danışmanlığı sözleşmesi çerçevesinde sunulmaktadır. Burada yer alan yorum ve tavsiyeler, yorum ve tavsiyede bulunanların kişisel görüşlerine dayanmaktadır. Herhangi bir yatırım aracının alım-satım önerisi ya da getiri vaadi olarak yorumlanmamalıdır. Bu görüşler mali durumunuz ile risk ve getiri tercihlerinize uygun olmayabilir. Bu nedenle, sadece burada yer alan bilgilere dayanarak yatırım kararı verilmesi beklentilerinize uygun sonuçlar doğurmayabilir.
Burada yer alan fiyatlar, veriler ve bilgilerin tam ve doğru olduğu garanti edilemez; içerik, haber verilmeksizin değiştirilebilir. Tüm veriler, İş Yatırım Menkul Değerler A.Ş. tarafından güvenilir olduğuna inanılan kaynaklardan alınmıştır. Bu kaynakların kullanılması nedeni ile ortaya çıkabilecek hatalardan İş Yatırım Menkul Değerler A.Ş. sorumlu değildir.
Bu içeriğe ilişkin tüm telif hakları İş Yatırım Menkul Değerler A.Ş.’ye aittir. Bu içerik, açık iznimiz olmaksızın başkaları tarafından herhangi bir amaçla, kısmen veya tamamen çoğaltılamaz, dağıtılamaz, yayımlanamaz veya değiştirilemez.
</t>
  </si>
  <si>
    <t>OYAKC</t>
  </si>
  <si>
    <t>BAYRK</t>
  </si>
  <si>
    <t>FADE</t>
  </si>
  <si>
    <t>TURSG</t>
  </si>
  <si>
    <t>DNISI</t>
  </si>
  <si>
    <t>INVEO</t>
  </si>
  <si>
    <t>ARZUM</t>
  </si>
  <si>
    <t>NTGAZ</t>
  </si>
  <si>
    <t>GWIND</t>
  </si>
  <si>
    <t/>
  </si>
  <si>
    <t>ZRGYO</t>
  </si>
  <si>
    <t>BASGZ</t>
  </si>
  <si>
    <t>EDATA</t>
  </si>
  <si>
    <t>KTSKR</t>
  </si>
  <si>
    <t>Get Pot.%</t>
  </si>
  <si>
    <t>Rel.Perf.%</t>
  </si>
  <si>
    <t>1 Hf</t>
  </si>
  <si>
    <t>IYM</t>
  </si>
  <si>
    <t>AGESA</t>
  </si>
  <si>
    <t>GENIL</t>
  </si>
  <si>
    <t>EGEPO</t>
  </si>
  <si>
    <t>ORCAY</t>
  </si>
  <si>
    <t>KIMMR</t>
  </si>
  <si>
    <t>GLCVY</t>
  </si>
  <si>
    <t>ANGEN</t>
  </si>
  <si>
    <t>HEDEF</t>
  </si>
  <si>
    <t>IHAAS</t>
  </si>
  <si>
    <t>ULUFA</t>
  </si>
  <si>
    <t>GMTAS</t>
  </si>
  <si>
    <t>ISSEN</t>
  </si>
  <si>
    <t>KONKA</t>
  </si>
  <si>
    <t>PSGYO</t>
  </si>
  <si>
    <t>DAPGM</t>
  </si>
  <si>
    <t>INVES</t>
  </si>
  <si>
    <t>HTTBT</t>
  </si>
  <si>
    <t>LIDER</t>
  </si>
  <si>
    <t>KLSYN</t>
  </si>
  <si>
    <t>CONSE</t>
  </si>
  <si>
    <t>BMSTL</t>
  </si>
  <si>
    <t>YYLGD</t>
  </si>
  <si>
    <t>EUREN</t>
  </si>
  <si>
    <t>SEGYO</t>
  </si>
  <si>
    <t>PRDGS</t>
  </si>
  <si>
    <t>KCAER</t>
  </si>
  <si>
    <t>RUBNS</t>
  </si>
  <si>
    <t>KRPLS</t>
  </si>
  <si>
    <t>BARMA</t>
  </si>
  <si>
    <t>SNICA</t>
  </si>
  <si>
    <t>BRKVY</t>
  </si>
  <si>
    <t>TERA</t>
  </si>
  <si>
    <t>Eğlence Hizmetleri</t>
  </si>
  <si>
    <t>KOPOL</t>
  </si>
  <si>
    <t>BIGCH</t>
  </si>
  <si>
    <t>ICUGS</t>
  </si>
  <si>
    <t>A1CAP</t>
  </si>
  <si>
    <t>CWENE</t>
  </si>
  <si>
    <t>FORTE</t>
  </si>
  <si>
    <t>KTLEV</t>
  </si>
  <si>
    <t>PASEU</t>
  </si>
  <si>
    <t>ASGYO</t>
  </si>
  <si>
    <t>ATAKP</t>
  </si>
  <si>
    <t>ADGYO</t>
  </si>
  <si>
    <t>IZENR</t>
  </si>
  <si>
    <t>TARKM</t>
  </si>
  <si>
    <t>EBEBK</t>
  </si>
  <si>
    <t>GIPTA</t>
  </si>
  <si>
    <t>HATSN</t>
  </si>
  <si>
    <t>Elektrik - Doğalgaz Dağıtım</t>
  </si>
  <si>
    <t>Elektrik Üretim</t>
  </si>
  <si>
    <t>Elektrik Enerji Ürt.Teçh/Tesis Kurulum</t>
  </si>
  <si>
    <t>DOFER</t>
  </si>
  <si>
    <t>Endüstriyel Makine -Teçhizat Üretim</t>
  </si>
  <si>
    <t>MHRGY</t>
  </si>
  <si>
    <t>TABGD</t>
  </si>
  <si>
    <t>VRGYO</t>
  </si>
  <si>
    <t>AGROT</t>
  </si>
  <si>
    <t>BEGYO</t>
  </si>
  <si>
    <t>SKYMD</t>
  </si>
  <si>
    <t>CATES</t>
  </si>
  <si>
    <t>SURGY</t>
  </si>
  <si>
    <t>KBORU</t>
  </si>
  <si>
    <t>AVPGY</t>
  </si>
  <si>
    <t>LMKDC</t>
  </si>
  <si>
    <t>ARTMS</t>
  </si>
  <si>
    <t>MOGAN</t>
  </si>
  <si>
    <t>KOCMT</t>
  </si>
  <si>
    <t>LILAK</t>
  </si>
  <si>
    <t>OZYSR</t>
  </si>
  <si>
    <t>HOROZ</t>
  </si>
  <si>
    <t>YIGIT</t>
  </si>
  <si>
    <t>INTEK</t>
  </si>
  <si>
    <t>BAHKM</t>
  </si>
  <si>
    <t>TCKRC</t>
  </si>
  <si>
    <t>GUNDG</t>
  </si>
  <si>
    <t>AHSGY</t>
  </si>
  <si>
    <t>CEMZY</t>
  </si>
  <si>
    <t>OZATD</t>
  </si>
  <si>
    <t>DURKN</t>
  </si>
  <si>
    <t>LYDYE</t>
  </si>
  <si>
    <t>BINBN</t>
  </si>
  <si>
    <t>QNBTR</t>
  </si>
  <si>
    <t>QNBFK</t>
  </si>
  <si>
    <t>AKFIS</t>
  </si>
  <si>
    <t>ARMGD</t>
  </si>
  <si>
    <t>CGCAM</t>
  </si>
  <si>
    <t>EGEGY</t>
  </si>
  <si>
    <t>SMRVA</t>
  </si>
  <si>
    <t>GÖZDEN GEÇİRİLİYOR</t>
  </si>
  <si>
    <t>SAT</t>
  </si>
  <si>
    <t>BIGEN</t>
  </si>
  <si>
    <t>DSTKF</t>
  </si>
  <si>
    <t>VSNMD</t>
  </si>
  <si>
    <t>KLYPV</t>
  </si>
  <si>
    <t>BULGS</t>
  </si>
  <si>
    <t>TRHOL</t>
  </si>
  <si>
    <t>DUNYH</t>
  </si>
  <si>
    <t>DOFRB</t>
  </si>
  <si>
    <t>MARMR</t>
  </si>
  <si>
    <t>EFOR</t>
  </si>
  <si>
    <t>BIGTK</t>
  </si>
  <si>
    <t>TRALT</t>
  </si>
  <si>
    <t>ARFYE</t>
  </si>
  <si>
    <t>ZERGY</t>
  </si>
  <si>
    <t>ZGYO</t>
  </si>
  <si>
    <t>PAHOL</t>
  </si>
  <si>
    <t>VAKFA</t>
  </si>
  <si>
    <t>GATEG</t>
  </si>
  <si>
    <t>NETCD</t>
  </si>
  <si>
    <t>SVGYO</t>
  </si>
  <si>
    <t>AAGYO</t>
  </si>
  <si>
    <t>ENPRA</t>
  </si>
  <si>
    <t>Açıklanan Kar Rakamları Raporu 2.Çeyrek 2026</t>
  </si>
  <si>
    <t>BIST'te işlem gören şirketler için 2. çeyrek 2026 finansal sonuçlarını raporumuzda bulabilirsiniz.</t>
  </si>
  <si>
    <t>2026/2Q</t>
  </si>
  <si>
    <t>2025/2Q</t>
  </si>
  <si>
    <t>2026/06</t>
  </si>
  <si>
    <t>2025/06</t>
  </si>
  <si>
    <t>a.d</t>
  </si>
  <si>
    <t>n.a</t>
  </si>
  <si>
    <t>Yeni !</t>
  </si>
  <si>
    <t>Sanayi Şirketleri - Gerceklesen rakamlar&amp;Research Turkey anketi konsensus tahmini farki*</t>
  </si>
  <si>
    <t>2Ç Açıklanan</t>
  </si>
  <si>
    <t>Beklentiden Yuksek</t>
  </si>
  <si>
    <t>Beklentiden Düşük</t>
  </si>
  <si>
    <t>Paralel</t>
  </si>
  <si>
    <t>Şirket Sayısı</t>
  </si>
  <si>
    <t>Net Satış</t>
  </si>
  <si>
    <t>*Research Turkey/Rasyonet  tahmini olan şirketler ile hesaplanmıştır.</t>
  </si>
  <si>
    <t>Holdingler - Gerceklesen rakamlar&amp;Research Turkey anketi konsensus tahmini farki*</t>
  </si>
  <si>
    <t>Finansal Şirketler - Gerceklesen rakamlar&amp;Research Turkey anketi konsensus tahmini farki*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</si>
</sst>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
  </numFmts>
  <fonts count="23" x14ac:knownFonts="1">
    <font>
      <sz val="11"/>
      <color theme="1"/>
      <name val="Calibri"/>
      <family val="2"/>
      <scheme val="minor"/>
    </font>
    <font>
      <sz val="11"/>
      <color theme="1"/>
      <name val="Calibri"/>
      <family val="2"/>
      <scheme val="minor"/>
    </font>
    <font>
      <sz val="8"/>
      <color theme="1"/>
      <name val="Arial"/>
      <family val="2"/>
      <charset val="162"/>
    </font>
    <font>
      <sz val="10"/>
      <name val="Arial"/>
      <family val="2"/>
      <charset val="162"/>
    </font>
    <font>
      <sz val="11"/>
      <color theme="1"/>
      <name val="Calibri"/>
      <family val="2"/>
      <charset val="162"/>
      <scheme val="minor"/>
    </font>
    <font>
      <u/>
      <sz val="11"/>
      <color theme="10"/>
      <name val="Calibri"/>
      <family val="2"/>
      <scheme val="minor"/>
    </font>
    <font>
      <u/>
      <sz val="11"/>
      <color theme="10"/>
      <name val="Calibri"/>
      <family val="2"/>
      <charset val="162"/>
      <scheme val="minor"/>
    </font>
    <font>
      <sz val="9"/>
      <color theme="1"/>
      <name val="Calibri"/>
      <family val="2"/>
      <charset val="162"/>
      <scheme val="minor"/>
    </font>
    <font>
      <sz val="8"/>
      <color theme="1"/>
      <name val="Calibri"/>
      <family val="2"/>
      <charset val="162"/>
      <scheme val="minor"/>
    </font>
    <font>
      <sz val="10"/>
      <name val="Calibri"/>
      <family val="2"/>
      <charset val="162"/>
      <scheme val="minor"/>
    </font>
    <font>
      <sz val="10"/>
      <color theme="1"/>
      <name val="Calibri"/>
      <family val="2"/>
      <charset val="162"/>
      <scheme val="minor"/>
    </font>
    <font>
      <sz val="10"/>
      <color theme="0"/>
      <name val="Calibri"/>
      <family val="2"/>
      <charset val="162"/>
      <scheme val="minor"/>
    </font>
    <font>
      <b/>
      <sz val="10"/>
      <color theme="1"/>
      <name val="Calibri"/>
      <family val="2"/>
      <charset val="162"/>
      <scheme val="minor"/>
    </font>
    <font>
      <sz val="10"/>
      <color rgb="FF00B050"/>
      <name val="Calibri"/>
      <family val="2"/>
      <charset val="162"/>
      <scheme val="minor"/>
    </font>
    <font>
      <sz val="10"/>
      <color rgb="FFFF0000"/>
      <name val="Calibri"/>
      <family val="2"/>
      <charset val="162"/>
      <scheme val="minor"/>
    </font>
    <font>
      <sz val="10"/>
      <color theme="7" tint="-0.249977111117893"/>
      <name val="Calibri"/>
      <family val="2"/>
      <charset val="162"/>
      <scheme val="minor"/>
    </font>
    <font>
      <u/>
      <sz val="10"/>
      <color rgb="FFFFFF00"/>
      <name val="Calibri"/>
      <family val="2"/>
      <charset val="162"/>
      <scheme val="minor"/>
    </font>
    <font>
      <b/>
      <sz val="10"/>
      <color rgb="FFFF0000"/>
      <name val="Calibri"/>
      <family val="2"/>
      <charset val="162"/>
      <scheme val="minor"/>
    </font>
    <font>
      <sz val="10"/>
      <color rgb="FF4E492C"/>
      <name val="Calibri"/>
      <family val="2"/>
      <charset val="162"/>
      <scheme val="minor"/>
    </font>
    <font>
      <b/>
      <sz val="10"/>
      <color theme="0"/>
      <name val="Calibri"/>
      <family val="2"/>
      <charset val="162"/>
      <scheme val="minor"/>
    </font>
    <font>
      <sz val="10"/>
      <color rgb="FF000000"/>
      <name val="Calibri"/>
      <family val="2"/>
      <charset val="162"/>
      <scheme val="minor"/>
    </font>
    <font>
      <b/>
      <sz val="12"/>
      <color rgb="FF0032A0"/>
      <name val="Arial"/>
      <family val="2"/>
      <charset val="162"/>
    </font>
    <font>
      <sz val="10"/>
      <name val="Arial"/>
      <family val="2"/>
    </font>
  </fonts>
  <fills count="11">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DFE4EE"/>
        <bgColor indexed="64"/>
      </patternFill>
    </fill>
    <fill>
      <patternFill patternType="solid">
        <fgColor rgb="FF0032A0"/>
        <bgColor indexed="64"/>
      </patternFill>
    </fill>
    <fill>
      <patternFill patternType="solid">
        <fgColor rgb="FF5C687E"/>
        <bgColor indexed="64"/>
      </patternFill>
    </fill>
    <fill>
      <patternFill patternType="solid">
        <fgColor rgb="FF0092C0"/>
        <bgColor indexed="64"/>
      </patternFill>
    </fill>
    <fill>
      <patternFill patternType="solid">
        <fgColor rgb="FFFF5000"/>
        <bgColor indexed="64"/>
      </patternFill>
    </fill>
    <fill>
      <patternFill patternType="solid">
        <fgColor rgb="FF0098C8"/>
        <bgColor indexed="64"/>
      </patternFill>
    </fill>
    <fill>
      <patternFill patternType="solid">
        <fgColor rgb="FF293442"/>
        <bgColor indexed="64"/>
      </patternFill>
    </fill>
  </fills>
  <borders count="60">
    <border>
      <left/>
      <right/>
      <top/>
      <bottom/>
      <diagonal/>
    </border>
    <border>
      <left/>
      <right/>
      <top/>
      <bottom style="thin">
        <color indexed="64"/>
      </bottom>
      <diagonal/>
    </border>
    <border>
      <left/>
      <right style="thin">
        <color indexed="64"/>
      </right>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hair">
        <color auto="1"/>
      </left>
      <right style="hair">
        <color auto="1"/>
      </right>
      <top style="hair">
        <color auto="1"/>
      </top>
      <bottom style="hair">
        <color auto="1"/>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right/>
      <top/>
      <bottom style="thin">
        <color rgb="FF766F42"/>
      </bottom>
      <diagonal/>
    </border>
    <border>
      <left/>
      <right/>
      <top/>
      <bottom style="thin">
        <color theme="9" tint="-0.499984740745262"/>
      </bottom>
      <diagonal/>
    </border>
    <border>
      <left/>
      <right style="thin">
        <color indexed="64"/>
      </right>
      <top/>
      <bottom/>
      <diagonal/>
    </border>
    <border>
      <left/>
      <right/>
      <top/>
      <bottom style="thin">
        <color theme="1" tint="4.9989318521683403E-2"/>
      </bottom>
      <diagonal/>
    </border>
    <border>
      <left/>
      <right style="thin">
        <color theme="0"/>
      </right>
      <top/>
      <bottom/>
      <diagonal/>
    </border>
    <border>
      <left style="thin">
        <color theme="0"/>
      </left>
      <right/>
      <top style="hair">
        <color theme="0"/>
      </top>
      <bottom style="hair">
        <color theme="0"/>
      </bottom>
      <diagonal/>
    </border>
    <border>
      <left/>
      <right/>
      <top style="hair">
        <color theme="0"/>
      </top>
      <bottom style="hair">
        <color theme="0"/>
      </bottom>
      <diagonal/>
    </border>
    <border>
      <left/>
      <right style="hair">
        <color theme="0"/>
      </right>
      <top style="hair">
        <color theme="0"/>
      </top>
      <bottom style="hair">
        <color theme="0"/>
      </bottom>
      <diagonal/>
    </border>
    <border>
      <left style="hair">
        <color theme="0"/>
      </left>
      <right/>
      <top style="hair">
        <color theme="0"/>
      </top>
      <bottom style="hair">
        <color theme="0"/>
      </bottom>
      <diagonal/>
    </border>
    <border>
      <left/>
      <right style="thin">
        <color theme="0"/>
      </right>
      <top style="hair">
        <color theme="0"/>
      </top>
      <bottom style="hair">
        <color theme="0"/>
      </bottom>
      <diagonal/>
    </border>
    <border>
      <left style="thin">
        <color theme="0"/>
      </left>
      <right style="thin">
        <color theme="0"/>
      </right>
      <top/>
      <bottom style="hair">
        <color auto="1"/>
      </bottom>
      <diagonal/>
    </border>
    <border>
      <left style="hair">
        <color theme="0"/>
      </left>
      <right/>
      <top/>
      <bottom style="thin">
        <color theme="0"/>
      </bottom>
      <diagonal/>
    </border>
    <border>
      <left/>
      <right style="hair">
        <color theme="0"/>
      </right>
      <top/>
      <bottom style="thin">
        <color theme="0"/>
      </bottom>
      <diagonal/>
    </border>
    <border>
      <left style="hair">
        <color theme="0"/>
      </left>
      <right style="thin">
        <color theme="0"/>
      </right>
      <top style="thin">
        <color theme="0"/>
      </top>
      <bottom style="hair">
        <color auto="1"/>
      </bottom>
      <diagonal/>
    </border>
    <border>
      <left style="thin">
        <color theme="0"/>
      </left>
      <right style="thin">
        <color theme="0"/>
      </right>
      <top style="thin">
        <color theme="0"/>
      </top>
      <bottom style="hair">
        <color auto="1"/>
      </bottom>
      <diagonal/>
    </border>
    <border>
      <left style="thin">
        <color theme="0"/>
      </left>
      <right style="hair">
        <color theme="0"/>
      </right>
      <top style="thin">
        <color theme="0"/>
      </top>
      <bottom style="hair">
        <color auto="1"/>
      </bottom>
      <diagonal/>
    </border>
    <border>
      <left/>
      <right style="thin">
        <color theme="0"/>
      </right>
      <top style="thin">
        <color theme="0"/>
      </top>
      <bottom style="hair">
        <color auto="1"/>
      </bottom>
      <diagonal/>
    </border>
    <border>
      <left style="thin">
        <color theme="0"/>
      </left>
      <right/>
      <top style="thin">
        <color theme="0"/>
      </top>
      <bottom style="hair">
        <color auto="1"/>
      </bottom>
      <diagonal/>
    </border>
    <border>
      <left style="hair">
        <color rgb="FFBEB78C"/>
      </left>
      <right/>
      <top/>
      <bottom/>
      <diagonal/>
    </border>
    <border>
      <left/>
      <right style="hair">
        <color rgb="FFBEB78C"/>
      </right>
      <top/>
      <bottom/>
      <diagonal/>
    </border>
    <border>
      <left style="hair">
        <color rgb="FFBEB78C"/>
      </left>
      <right/>
      <top/>
      <bottom style="hair">
        <color rgb="FFBEB78C"/>
      </bottom>
      <diagonal/>
    </border>
    <border>
      <left/>
      <right/>
      <top/>
      <bottom style="hair">
        <color rgb="FFBEB78C"/>
      </bottom>
      <diagonal/>
    </border>
    <border>
      <left/>
      <right style="hair">
        <color rgb="FFBEB78C"/>
      </right>
      <top/>
      <bottom style="hair">
        <color rgb="FFBEB78C"/>
      </bottom>
      <diagonal/>
    </border>
    <border>
      <left style="hair">
        <color rgb="FF766F42"/>
      </left>
      <right style="hair">
        <color rgb="FF766F42"/>
      </right>
      <top style="hair">
        <color rgb="FF766F42"/>
      </top>
      <bottom style="hair">
        <color rgb="FF766F42"/>
      </bottom>
      <diagonal/>
    </border>
    <border>
      <left style="hair">
        <color auto="1"/>
      </left>
      <right/>
      <top style="hair">
        <color auto="1"/>
      </top>
      <bottom style="hair">
        <color auto="1"/>
      </bottom>
      <diagonal/>
    </border>
    <border>
      <left style="hair">
        <color theme="0"/>
      </left>
      <right/>
      <top/>
      <bottom style="hair">
        <color auto="1"/>
      </bottom>
      <diagonal/>
    </border>
    <border>
      <left/>
      <right/>
      <top/>
      <bottom style="hair">
        <color auto="1"/>
      </bottom>
      <diagonal/>
    </border>
    <border>
      <left/>
      <right style="thin">
        <color theme="0"/>
      </right>
      <top/>
      <bottom style="hair">
        <color auto="1"/>
      </bottom>
      <diagonal/>
    </border>
    <border>
      <left/>
      <right style="hair">
        <color theme="0"/>
      </right>
      <top/>
      <bottom style="hair">
        <color auto="1"/>
      </bottom>
      <diagonal/>
    </border>
    <border>
      <left style="thin">
        <color theme="0"/>
      </left>
      <right/>
      <top/>
      <bottom style="hair">
        <color auto="1"/>
      </bottom>
      <diagonal/>
    </border>
    <border>
      <left style="hair">
        <color theme="0"/>
      </left>
      <right/>
      <top style="thin">
        <color theme="0"/>
      </top>
      <bottom style="thin">
        <color theme="0"/>
      </bottom>
      <diagonal/>
    </border>
    <border>
      <left/>
      <right style="hair">
        <color theme="0"/>
      </right>
      <top style="thin">
        <color theme="0"/>
      </top>
      <bottom style="thin">
        <color theme="0"/>
      </bottom>
      <diagonal/>
    </border>
    <border>
      <left style="thin">
        <color theme="0"/>
      </left>
      <right style="thin">
        <color theme="0"/>
      </right>
      <top style="thin">
        <color theme="0"/>
      </top>
      <bottom style="hair">
        <color rgb="FF766F42"/>
      </bottom>
      <diagonal/>
    </border>
    <border>
      <left/>
      <right/>
      <top style="thin">
        <color indexed="64"/>
      </top>
      <bottom style="thin">
        <color indexed="64"/>
      </bottom>
      <diagonal/>
    </border>
    <border>
      <left style="hair">
        <color rgb="FFBEB78C"/>
      </left>
      <right/>
      <top/>
      <bottom style="hair">
        <color auto="1"/>
      </bottom>
      <diagonal/>
    </border>
    <border>
      <left/>
      <right style="thin">
        <color theme="0"/>
      </right>
      <top/>
      <bottom style="thin">
        <color indexed="64"/>
      </bottom>
      <diagonal/>
    </border>
    <border>
      <left style="thin">
        <color auto="1"/>
      </left>
      <right/>
      <top style="thin">
        <color theme="0"/>
      </top>
      <bottom/>
      <diagonal/>
    </border>
    <border>
      <left style="hair">
        <color rgb="FFBEB78C"/>
      </left>
      <right/>
      <top style="thin">
        <color theme="0"/>
      </top>
      <bottom/>
      <diagonal/>
    </border>
    <border>
      <left/>
      <right style="hair">
        <color rgb="FFBEB78C"/>
      </right>
      <top style="thin">
        <color theme="0"/>
      </top>
      <bottom/>
      <diagonal/>
    </border>
    <border>
      <left style="thin">
        <color auto="1"/>
      </left>
      <right style="thin">
        <color indexed="64"/>
      </right>
      <top style="thin">
        <color theme="0"/>
      </top>
      <bottom style="thin">
        <color theme="0"/>
      </bottom>
      <diagonal/>
    </border>
    <border>
      <left style="thin">
        <color auto="1"/>
      </left>
      <right/>
      <top style="thin">
        <color theme="0"/>
      </top>
      <bottom style="thin">
        <color theme="0"/>
      </bottom>
      <diagonal/>
    </border>
    <border>
      <left/>
      <right style="thin">
        <color indexed="64"/>
      </right>
      <top style="thin">
        <color theme="0"/>
      </top>
      <bottom style="thin">
        <color theme="0"/>
      </bottom>
      <diagonal/>
    </border>
  </borders>
  <cellStyleXfs count="14">
    <xf numFmtId="0" fontId="0" fillId="0" borderId="0"/>
    <xf numFmtId="9" fontId="1" fillId="0" borderId="0" applyFont="0" applyFill="0" applyBorder="0" applyAlignment="0" applyProtection="0"/>
    <xf numFmtId="0" fontId="3" fillId="0" borderId="0">
      <alignment vertical="center"/>
    </xf>
    <xf numFmtId="0" fontId="3" fillId="0" borderId="0">
      <alignment vertical="center"/>
    </xf>
    <xf numFmtId="0" fontId="3" fillId="0" borderId="0"/>
    <xf numFmtId="0" fontId="4" fillId="0" borderId="0"/>
    <xf numFmtId="0" fontId="1" fillId="0" borderId="0"/>
    <xf numFmtId="0" fontId="3" fillId="0" borderId="0">
      <alignment vertical="center"/>
    </xf>
    <xf numFmtId="0" fontId="5" fillId="0" borderId="0" applyNumberFormat="0" applyFill="0" applyBorder="0" applyAlignment="0" applyProtection="0"/>
    <xf numFmtId="0" fontId="3" fillId="0" borderId="0"/>
    <xf numFmtId="0" fontId="4" fillId="0" borderId="0"/>
    <xf numFmtId="0" fontId="22" fillId="0" borderId="0">
      <alignment vertical="center"/>
    </xf>
    <xf numFmtId="43" fontId="3" fillId="0" borderId="0" applyFont="0" applyFill="0" applyBorder="0" applyAlignment="0" applyProtection="0"/>
    <xf numFmtId="0" fontId="4" fillId="0" borderId="0"/>
  </cellStyleXfs>
  <cellXfs count="278">
    <xf numFmtId="0" fontId="0" fillId="0" borderId="0" xfId="0"/>
    <xf numFmtId="0" fontId="2" fillId="0" borderId="0" xfId="0" applyFont="1" applyAlignment="1">
      <alignment wrapText="1"/>
    </xf>
    <xf numFmtId="0" fontId="4" fillId="0" borderId="0" xfId="0" applyFont="1"/>
    <xf numFmtId="0" fontId="6" fillId="0" borderId="0" xfId="8" quotePrefix="1" applyFont="1" applyAlignment="1"/>
    <xf numFmtId="0" fontId="7" fillId="0" borderId="0" xfId="0" applyFont="1"/>
    <xf numFmtId="0" fontId="7" fillId="0" borderId="0" xfId="0" quotePrefix="1" applyFont="1"/>
    <xf numFmtId="0" fontId="7" fillId="0" borderId="0" xfId="0" applyFont="1" applyAlignment="1">
      <alignment wrapText="1"/>
    </xf>
    <xf numFmtId="0" fontId="8" fillId="0" borderId="0" xfId="0" applyFont="1" applyAlignment="1">
      <alignment wrapText="1"/>
    </xf>
    <xf numFmtId="0" fontId="10" fillId="0" borderId="0" xfId="0" applyFont="1"/>
    <xf numFmtId="0" fontId="12" fillId="0" borderId="0" xfId="0" applyFont="1"/>
    <xf numFmtId="0" fontId="10" fillId="0" borderId="0" xfId="0" applyFont="1" applyAlignment="1">
      <alignment horizontal="right"/>
    </xf>
    <xf numFmtId="2" fontId="10" fillId="0" borderId="0" xfId="0" applyNumberFormat="1" applyFont="1"/>
    <xf numFmtId="0" fontId="9" fillId="2" borderId="15" xfId="0" applyFont="1" applyFill="1" applyBorder="1"/>
    <xf numFmtId="165" fontId="9" fillId="2" borderId="15" xfId="0" applyNumberFormat="1" applyFont="1" applyFill="1" applyBorder="1" applyAlignment="1">
      <alignment horizontal="right"/>
    </xf>
    <xf numFmtId="9" fontId="9" fillId="2" borderId="15" xfId="1" applyFont="1" applyFill="1" applyBorder="1" applyAlignment="1">
      <alignment horizontal="right"/>
    </xf>
    <xf numFmtId="166" fontId="9" fillId="2" borderId="15" xfId="0" applyNumberFormat="1" applyFont="1" applyFill="1" applyBorder="1" applyAlignment="1">
      <alignment horizontal="right"/>
    </xf>
    <xf numFmtId="4" fontId="9" fillId="2" borderId="15" xfId="1" applyNumberFormat="1" applyFont="1" applyFill="1" applyBorder="1" applyAlignment="1">
      <alignment horizontal="right"/>
    </xf>
    <xf numFmtId="4" fontId="9" fillId="2" borderId="15" xfId="0" applyNumberFormat="1" applyFont="1" applyFill="1" applyBorder="1"/>
    <xf numFmtId="4" fontId="9" fillId="2" borderId="15" xfId="0" applyNumberFormat="1" applyFont="1" applyFill="1" applyBorder="1" applyAlignment="1">
      <alignment horizontal="right"/>
    </xf>
    <xf numFmtId="9" fontId="9" fillId="2" borderId="15" xfId="1" applyFont="1" applyFill="1" applyBorder="1"/>
    <xf numFmtId="0" fontId="10" fillId="2" borderId="15" xfId="0" applyFont="1" applyFill="1" applyBorder="1"/>
    <xf numFmtId="165" fontId="10" fillId="2" borderId="15" xfId="0" applyNumberFormat="1" applyFont="1" applyFill="1" applyBorder="1" applyAlignment="1">
      <alignment horizontal="right"/>
    </xf>
    <xf numFmtId="9" fontId="10" fillId="2" borderId="15" xfId="1" applyFont="1" applyFill="1" applyBorder="1" applyAlignment="1">
      <alignment horizontal="right"/>
    </xf>
    <xf numFmtId="166" fontId="10" fillId="2" borderId="15" xfId="0" applyNumberFormat="1" applyFont="1" applyFill="1" applyBorder="1" applyAlignment="1">
      <alignment horizontal="right"/>
    </xf>
    <xf numFmtId="4" fontId="10" fillId="2" borderId="15" xfId="0" applyNumberFormat="1" applyFont="1" applyFill="1" applyBorder="1"/>
    <xf numFmtId="0" fontId="13" fillId="0" borderId="0" xfId="0" applyFont="1"/>
    <xf numFmtId="166" fontId="10" fillId="0" borderId="0" xfId="0" applyNumberFormat="1" applyFont="1"/>
    <xf numFmtId="4" fontId="10" fillId="0" borderId="0" xfId="0" applyNumberFormat="1" applyFont="1"/>
    <xf numFmtId="2" fontId="10" fillId="0" borderId="0" xfId="0" applyNumberFormat="1" applyFont="1" applyAlignment="1">
      <alignment horizontal="right"/>
    </xf>
    <xf numFmtId="9" fontId="10" fillId="0" borderId="0" xfId="1" applyFont="1" applyAlignment="1">
      <alignment horizontal="right"/>
    </xf>
    <xf numFmtId="0" fontId="14" fillId="0" borderId="0" xfId="0" applyFont="1"/>
    <xf numFmtId="0" fontId="15" fillId="0" borderId="0" xfId="0" applyFont="1"/>
    <xf numFmtId="0" fontId="11" fillId="0" borderId="0" xfId="0" applyFont="1"/>
    <xf numFmtId="0" fontId="10" fillId="0" borderId="0" xfId="0" applyFont="1" applyAlignment="1">
      <alignment wrapText="1"/>
    </xf>
    <xf numFmtId="0" fontId="17" fillId="0" borderId="0" xfId="0" applyFont="1"/>
    <xf numFmtId="165" fontId="10" fillId="2" borderId="15" xfId="0" applyNumberFormat="1" applyFont="1" applyFill="1" applyBorder="1"/>
    <xf numFmtId="9" fontId="10" fillId="2" borderId="15" xfId="1" applyFont="1" applyFill="1" applyBorder="1"/>
    <xf numFmtId="165" fontId="9" fillId="2" borderId="15" xfId="0" applyNumberFormat="1" applyFont="1" applyFill="1" applyBorder="1"/>
    <xf numFmtId="9" fontId="10" fillId="2" borderId="42" xfId="1" applyFont="1" applyFill="1" applyBorder="1" applyAlignment="1">
      <alignment horizontal="right"/>
    </xf>
    <xf numFmtId="9" fontId="10" fillId="2" borderId="41" xfId="1" applyFont="1" applyFill="1" applyBorder="1" applyAlignment="1">
      <alignment horizontal="right"/>
    </xf>
    <xf numFmtId="0" fontId="10" fillId="2" borderId="0" xfId="0" applyFont="1" applyFill="1"/>
    <xf numFmtId="9" fontId="10" fillId="2" borderId="0" xfId="1" applyFont="1" applyFill="1"/>
    <xf numFmtId="9" fontId="10" fillId="2" borderId="0" xfId="1" applyFont="1" applyFill="1" applyAlignment="1">
      <alignment horizontal="right"/>
    </xf>
    <xf numFmtId="0" fontId="9" fillId="0" borderId="0" xfId="0" applyFont="1"/>
    <xf numFmtId="3" fontId="10" fillId="2" borderId="0" xfId="0" applyNumberFormat="1" applyFont="1" applyFill="1" applyAlignment="1">
      <alignment horizontal="right"/>
    </xf>
    <xf numFmtId="0" fontId="10" fillId="3" borderId="0" xfId="0" applyFont="1" applyFill="1"/>
    <xf numFmtId="3" fontId="10" fillId="3" borderId="0" xfId="0" applyNumberFormat="1" applyFont="1" applyFill="1" applyAlignment="1">
      <alignment horizontal="right"/>
    </xf>
    <xf numFmtId="9" fontId="10" fillId="3" borderId="0" xfId="1" applyFont="1" applyFill="1" applyAlignment="1">
      <alignment horizontal="right"/>
    </xf>
    <xf numFmtId="0" fontId="10" fillId="2" borderId="0" xfId="0" applyFont="1" applyFill="1" applyAlignment="1">
      <alignment horizontal="right"/>
    </xf>
    <xf numFmtId="0" fontId="10" fillId="2" borderId="18" xfId="0" applyFont="1" applyFill="1" applyBorder="1"/>
    <xf numFmtId="3" fontId="10" fillId="2" borderId="18" xfId="0" applyNumberFormat="1" applyFont="1" applyFill="1" applyBorder="1" applyAlignment="1">
      <alignment horizontal="right"/>
    </xf>
    <xf numFmtId="9" fontId="10" fillId="2" borderId="18" xfId="1" applyFont="1" applyFill="1" applyBorder="1" applyAlignment="1">
      <alignment horizontal="right"/>
    </xf>
    <xf numFmtId="0" fontId="10" fillId="2" borderId="19" xfId="0" applyFont="1" applyFill="1" applyBorder="1"/>
    <xf numFmtId="3" fontId="10" fillId="2" borderId="19" xfId="0" applyNumberFormat="1" applyFont="1" applyFill="1" applyBorder="1" applyAlignment="1">
      <alignment horizontal="right"/>
    </xf>
    <xf numFmtId="9" fontId="10" fillId="2" borderId="19" xfId="1" applyFont="1" applyFill="1" applyBorder="1" applyAlignment="1">
      <alignment horizontal="right"/>
    </xf>
    <xf numFmtId="0" fontId="9" fillId="2" borderId="0" xfId="0" applyFont="1" applyFill="1"/>
    <xf numFmtId="4" fontId="10" fillId="0" borderId="0" xfId="0" applyNumberFormat="1" applyFont="1" applyAlignment="1">
      <alignment horizontal="right"/>
    </xf>
    <xf numFmtId="165" fontId="10" fillId="0" borderId="0" xfId="0" applyNumberFormat="1" applyFont="1" applyAlignment="1">
      <alignment horizontal="right"/>
    </xf>
    <xf numFmtId="9" fontId="10" fillId="0" borderId="0" xfId="1" applyFont="1"/>
    <xf numFmtId="3" fontId="10" fillId="2" borderId="0" xfId="0" applyNumberFormat="1" applyFont="1" applyFill="1"/>
    <xf numFmtId="9" fontId="10" fillId="2" borderId="22" xfId="1" applyFont="1" applyFill="1" applyBorder="1" applyAlignment="1"/>
    <xf numFmtId="9" fontId="10" fillId="2" borderId="0" xfId="0" applyNumberFormat="1" applyFont="1" applyFill="1"/>
    <xf numFmtId="0" fontId="10" fillId="2" borderId="20" xfId="0" applyFont="1" applyFill="1" applyBorder="1" applyAlignment="1">
      <alignment horizontal="center"/>
    </xf>
    <xf numFmtId="1" fontId="10" fillId="2" borderId="0" xfId="0" applyNumberFormat="1" applyFont="1" applyFill="1"/>
    <xf numFmtId="1" fontId="11" fillId="0" borderId="0" xfId="0" applyNumberFormat="1" applyFont="1"/>
    <xf numFmtId="0" fontId="10" fillId="2" borderId="1" xfId="0" applyFont="1" applyFill="1" applyBorder="1"/>
    <xf numFmtId="0" fontId="10" fillId="2" borderId="2" xfId="0" applyFont="1" applyFill="1" applyBorder="1" applyAlignment="1">
      <alignment horizontal="center"/>
    </xf>
    <xf numFmtId="0" fontId="10" fillId="2" borderId="1" xfId="0" applyFont="1" applyFill="1" applyBorder="1" applyAlignment="1">
      <alignment horizontal="center"/>
    </xf>
    <xf numFmtId="0" fontId="10" fillId="0" borderId="1" xfId="0" applyFont="1" applyBorder="1" applyAlignment="1">
      <alignment horizontal="right"/>
    </xf>
    <xf numFmtId="1" fontId="10" fillId="2" borderId="1" xfId="0" applyNumberFormat="1" applyFont="1" applyFill="1" applyBorder="1"/>
    <xf numFmtId="0" fontId="10" fillId="0" borderId="1" xfId="0" applyFont="1" applyBorder="1"/>
    <xf numFmtId="1" fontId="10" fillId="0" borderId="0" xfId="0" applyNumberFormat="1" applyFont="1"/>
    <xf numFmtId="0" fontId="20" fillId="0" borderId="0" xfId="0" applyFont="1" applyAlignment="1">
      <alignment vertical="center" wrapText="1"/>
    </xf>
    <xf numFmtId="3" fontId="10" fillId="2" borderId="1" xfId="0" applyNumberFormat="1" applyFont="1" applyFill="1" applyBorder="1"/>
    <xf numFmtId="0" fontId="10" fillId="4" borderId="15" xfId="0" applyFont="1" applyFill="1" applyBorder="1"/>
    <xf numFmtId="165" fontId="9" fillId="4" borderId="15" xfId="0" applyNumberFormat="1" applyFont="1" applyFill="1" applyBorder="1" applyAlignment="1">
      <alignment horizontal="right"/>
    </xf>
    <xf numFmtId="165" fontId="10" fillId="4" borderId="15" xfId="0" applyNumberFormat="1" applyFont="1" applyFill="1" applyBorder="1" applyAlignment="1">
      <alignment horizontal="right"/>
    </xf>
    <xf numFmtId="9" fontId="10" fillId="4" borderId="15" xfId="1" applyFont="1" applyFill="1" applyBorder="1" applyAlignment="1">
      <alignment horizontal="right"/>
    </xf>
    <xf numFmtId="166" fontId="10" fillId="4" borderId="15" xfId="0" applyNumberFormat="1" applyFont="1" applyFill="1" applyBorder="1" applyAlignment="1">
      <alignment horizontal="right"/>
    </xf>
    <xf numFmtId="165" fontId="10" fillId="4" borderId="15" xfId="0" applyNumberFormat="1" applyFont="1" applyFill="1" applyBorder="1"/>
    <xf numFmtId="4" fontId="10" fillId="4" borderId="15" xfId="0" applyNumberFormat="1" applyFont="1" applyFill="1" applyBorder="1"/>
    <xf numFmtId="9" fontId="10" fillId="4" borderId="15" xfId="1" applyFont="1" applyFill="1" applyBorder="1"/>
    <xf numFmtId="165" fontId="9" fillId="4" borderId="15" xfId="0" applyNumberFormat="1" applyFont="1" applyFill="1" applyBorder="1"/>
    <xf numFmtId="9" fontId="9" fillId="4" borderId="15" xfId="1" applyFont="1" applyFill="1" applyBorder="1"/>
    <xf numFmtId="9" fontId="10" fillId="4" borderId="42" xfId="1" applyFont="1" applyFill="1" applyBorder="1" applyAlignment="1">
      <alignment horizontal="right"/>
    </xf>
    <xf numFmtId="9" fontId="10" fillId="4" borderId="41" xfId="1" applyFont="1" applyFill="1" applyBorder="1" applyAlignment="1">
      <alignment horizontal="right"/>
    </xf>
    <xf numFmtId="0" fontId="10" fillId="4" borderId="0" xfId="0" applyFont="1" applyFill="1"/>
    <xf numFmtId="3" fontId="10" fillId="4" borderId="0" xfId="0" applyNumberFormat="1" applyFont="1" applyFill="1" applyAlignment="1">
      <alignment horizontal="right"/>
    </xf>
    <xf numFmtId="9" fontId="10" fillId="4" borderId="0" xfId="1" applyFont="1" applyFill="1" applyAlignment="1">
      <alignment horizontal="right"/>
    </xf>
    <xf numFmtId="9" fontId="10" fillId="4" borderId="0" xfId="1" applyFont="1" applyFill="1"/>
    <xf numFmtId="0" fontId="10" fillId="4" borderId="1" xfId="0" applyFont="1" applyFill="1" applyBorder="1"/>
    <xf numFmtId="9" fontId="10" fillId="4" borderId="1" xfId="1" applyFont="1" applyFill="1" applyBorder="1"/>
    <xf numFmtId="0" fontId="10" fillId="4" borderId="18" xfId="0" applyFont="1" applyFill="1" applyBorder="1"/>
    <xf numFmtId="9" fontId="10" fillId="4" borderId="18" xfId="1" applyFont="1" applyFill="1" applyBorder="1"/>
    <xf numFmtId="9" fontId="10" fillId="2" borderId="0" xfId="1" applyFont="1" applyFill="1" applyBorder="1"/>
    <xf numFmtId="9" fontId="10" fillId="4" borderId="0" xfId="1" applyFont="1" applyFill="1" applyBorder="1"/>
    <xf numFmtId="9" fontId="10" fillId="2" borderId="1" xfId="1" applyFont="1" applyFill="1" applyBorder="1"/>
    <xf numFmtId="4" fontId="10" fillId="2" borderId="0" xfId="0" applyNumberFormat="1" applyFont="1" applyFill="1" applyAlignment="1">
      <alignment horizontal="right"/>
    </xf>
    <xf numFmtId="9" fontId="10" fillId="2" borderId="0" xfId="1" applyFont="1" applyFill="1" applyBorder="1" applyAlignment="1">
      <alignment horizontal="right"/>
    </xf>
    <xf numFmtId="0" fontId="10" fillId="4" borderId="0" xfId="0" applyFont="1" applyFill="1" applyAlignment="1">
      <alignment horizontal="right"/>
    </xf>
    <xf numFmtId="4" fontId="10" fillId="4" borderId="0" xfId="0" applyNumberFormat="1" applyFont="1" applyFill="1" applyAlignment="1">
      <alignment horizontal="right"/>
    </xf>
    <xf numFmtId="165" fontId="10" fillId="4" borderId="0" xfId="0" applyNumberFormat="1" applyFont="1" applyFill="1" applyAlignment="1">
      <alignment horizontal="right"/>
    </xf>
    <xf numFmtId="9" fontId="10" fillId="4" borderId="0" xfId="1" applyFont="1" applyFill="1" applyBorder="1" applyAlignment="1">
      <alignment horizontal="right"/>
    </xf>
    <xf numFmtId="0" fontId="10" fillId="2" borderId="1" xfId="0" applyFont="1" applyFill="1" applyBorder="1" applyAlignment="1">
      <alignment horizontal="right"/>
    </xf>
    <xf numFmtId="4" fontId="10" fillId="2" borderId="1" xfId="0" applyNumberFormat="1" applyFont="1" applyFill="1" applyBorder="1" applyAlignment="1">
      <alignment horizontal="right"/>
    </xf>
    <xf numFmtId="9" fontId="10" fillId="2" borderId="1" xfId="1" applyFont="1" applyFill="1" applyBorder="1" applyAlignment="1">
      <alignment horizontal="right"/>
    </xf>
    <xf numFmtId="0" fontId="10" fillId="4" borderId="20" xfId="0" applyFont="1" applyFill="1" applyBorder="1" applyAlignment="1">
      <alignment horizontal="center"/>
    </xf>
    <xf numFmtId="1" fontId="10" fillId="4" borderId="0" xfId="0" applyNumberFormat="1" applyFont="1" applyFill="1"/>
    <xf numFmtId="0" fontId="10" fillId="4" borderId="2" xfId="0" applyFont="1" applyFill="1" applyBorder="1" applyAlignment="1">
      <alignment horizontal="center"/>
    </xf>
    <xf numFmtId="1" fontId="10" fillId="4" borderId="1" xfId="0" applyNumberFormat="1" applyFont="1" applyFill="1" applyBorder="1"/>
    <xf numFmtId="3" fontId="10" fillId="4" borderId="0" xfId="0" applyNumberFormat="1" applyFont="1" applyFill="1"/>
    <xf numFmtId="3" fontId="10" fillId="4" borderId="1" xfId="0" applyNumberFormat="1" applyFont="1" applyFill="1" applyBorder="1"/>
    <xf numFmtId="0" fontId="10" fillId="0" borderId="2" xfId="0" applyFont="1" applyBorder="1" applyAlignment="1">
      <alignment horizontal="center"/>
    </xf>
    <xf numFmtId="1" fontId="10" fillId="0" borderId="1" xfId="0" applyNumberFormat="1" applyFont="1" applyBorder="1"/>
    <xf numFmtId="0" fontId="16" fillId="5" borderId="13" xfId="8" applyFont="1" applyFill="1" applyBorder="1" applyAlignment="1"/>
    <xf numFmtId="0" fontId="11" fillId="5" borderId="14" xfId="0" applyFont="1" applyFill="1" applyBorder="1"/>
    <xf numFmtId="0" fontId="11" fillId="5" borderId="17" xfId="0" applyFont="1" applyFill="1" applyBorder="1"/>
    <xf numFmtId="0" fontId="11" fillId="5" borderId="13" xfId="0" applyFont="1" applyFill="1" applyBorder="1"/>
    <xf numFmtId="0" fontId="11" fillId="5" borderId="9" xfId="0" applyFont="1" applyFill="1" applyBorder="1"/>
    <xf numFmtId="0" fontId="11" fillId="5" borderId="16" xfId="0" applyFont="1" applyFill="1" applyBorder="1"/>
    <xf numFmtId="49" fontId="11" fillId="5" borderId="16" xfId="1" applyNumberFormat="1" applyFont="1" applyFill="1" applyBorder="1" applyAlignment="1">
      <alignment horizontal="right"/>
    </xf>
    <xf numFmtId="0" fontId="11" fillId="5" borderId="16" xfId="0" applyFont="1" applyFill="1" applyBorder="1" applyAlignment="1">
      <alignment horizontal="right"/>
    </xf>
    <xf numFmtId="0" fontId="18" fillId="5" borderId="9" xfId="0" applyFont="1" applyFill="1" applyBorder="1"/>
    <xf numFmtId="0" fontId="11" fillId="5" borderId="8" xfId="0" applyFont="1" applyFill="1" applyBorder="1" applyAlignment="1">
      <alignment horizontal="right"/>
    </xf>
    <xf numFmtId="0" fontId="11" fillId="5" borderId="0" xfId="0" applyFont="1" applyFill="1"/>
    <xf numFmtId="0" fontId="11" fillId="5" borderId="0" xfId="0" applyFont="1" applyFill="1" applyAlignment="1">
      <alignment horizontal="right"/>
    </xf>
    <xf numFmtId="0" fontId="11" fillId="5" borderId="8" xfId="0" applyFont="1" applyFill="1" applyBorder="1"/>
    <xf numFmtId="0" fontId="11" fillId="5" borderId="6" xfId="0" applyFont="1" applyFill="1" applyBorder="1"/>
    <xf numFmtId="0" fontId="11" fillId="5" borderId="0" xfId="0" applyFont="1" applyFill="1" applyAlignment="1">
      <alignment textRotation="90"/>
    </xf>
    <xf numFmtId="0" fontId="11" fillId="5" borderId="4" xfId="0" applyFont="1" applyFill="1" applyBorder="1"/>
    <xf numFmtId="0" fontId="11" fillId="5" borderId="12" xfId="0" applyFont="1" applyFill="1" applyBorder="1" applyAlignment="1">
      <alignment horizontal="right"/>
    </xf>
    <xf numFmtId="0" fontId="11" fillId="5" borderId="11" xfId="0" applyFont="1" applyFill="1" applyBorder="1" applyAlignment="1">
      <alignment horizontal="right"/>
    </xf>
    <xf numFmtId="9" fontId="10" fillId="4" borderId="22" xfId="1" applyFont="1" applyFill="1" applyBorder="1" applyAlignment="1"/>
    <xf numFmtId="9" fontId="10" fillId="4" borderId="0" xfId="0" applyNumberFormat="1" applyFont="1" applyFill="1"/>
    <xf numFmtId="0" fontId="19" fillId="5" borderId="0" xfId="0" applyFont="1" applyFill="1"/>
    <xf numFmtId="0" fontId="19" fillId="5" borderId="22" xfId="0" applyFont="1" applyFill="1" applyBorder="1" applyAlignment="1">
      <alignment horizontal="right"/>
    </xf>
    <xf numFmtId="0" fontId="19" fillId="5" borderId="0" xfId="0" applyFont="1" applyFill="1" applyAlignment="1">
      <alignment horizontal="right"/>
    </xf>
    <xf numFmtId="0" fontId="11" fillId="5" borderId="12" xfId="0" applyFont="1" applyFill="1" applyBorder="1" applyAlignment="1">
      <alignment horizontal="left"/>
    </xf>
    <xf numFmtId="0" fontId="11" fillId="5" borderId="3" xfId="0" applyFont="1" applyFill="1" applyBorder="1"/>
    <xf numFmtId="0" fontId="11" fillId="6" borderId="10" xfId="0" applyFont="1" applyFill="1" applyBorder="1" applyAlignment="1">
      <alignment horizontal="center"/>
    </xf>
    <xf numFmtId="0" fontId="18" fillId="5" borderId="11" xfId="0" applyFont="1" applyFill="1" applyBorder="1"/>
    <xf numFmtId="0" fontId="11" fillId="5" borderId="11" xfId="0" applyFont="1" applyFill="1" applyBorder="1"/>
    <xf numFmtId="0" fontId="11" fillId="5" borderId="9" xfId="0" applyFont="1" applyFill="1" applyBorder="1" applyAlignment="1">
      <alignment horizontal="center"/>
    </xf>
    <xf numFmtId="0" fontId="11" fillId="5" borderId="43" xfId="0" applyFont="1" applyFill="1" applyBorder="1"/>
    <xf numFmtId="0" fontId="11" fillId="5" borderId="44" xfId="0" applyFont="1" applyFill="1" applyBorder="1"/>
    <xf numFmtId="0" fontId="11" fillId="5" borderId="46" xfId="0" applyFont="1" applyFill="1" applyBorder="1"/>
    <xf numFmtId="0" fontId="11" fillId="5" borderId="45" xfId="0" applyFont="1" applyFill="1" applyBorder="1"/>
    <xf numFmtId="0" fontId="9" fillId="4" borderId="15" xfId="0" applyFont="1" applyFill="1" applyBorder="1"/>
    <xf numFmtId="9" fontId="9" fillId="4" borderId="15" xfId="1" applyFont="1" applyFill="1" applyBorder="1" applyAlignment="1">
      <alignment horizontal="right"/>
    </xf>
    <xf numFmtId="4" fontId="9" fillId="4" borderId="15" xfId="0" applyNumberFormat="1" applyFont="1" applyFill="1" applyBorder="1" applyAlignment="1">
      <alignment horizontal="right"/>
    </xf>
    <xf numFmtId="3" fontId="11" fillId="7" borderId="32" xfId="0" applyNumberFormat="1" applyFont="1" applyFill="1" applyBorder="1" applyAlignment="1">
      <alignment horizontal="right"/>
    </xf>
    <xf numFmtId="0" fontId="11" fillId="7" borderId="33" xfId="0" applyFont="1" applyFill="1" applyBorder="1" applyAlignment="1">
      <alignment horizontal="right"/>
    </xf>
    <xf numFmtId="3" fontId="11" fillId="7" borderId="31" xfId="0" applyNumberFormat="1" applyFont="1" applyFill="1" applyBorder="1" applyAlignment="1">
      <alignment horizontal="right"/>
    </xf>
    <xf numFmtId="0" fontId="11" fillId="7" borderId="32" xfId="0" applyFont="1" applyFill="1" applyBorder="1" applyAlignment="1">
      <alignment horizontal="right"/>
    </xf>
    <xf numFmtId="3" fontId="11" fillId="7" borderId="50" xfId="0" applyNumberFormat="1" applyFont="1" applyFill="1" applyBorder="1" applyAlignment="1">
      <alignment horizontal="right"/>
    </xf>
    <xf numFmtId="3" fontId="11" fillId="7" borderId="0" xfId="0" applyNumberFormat="1" applyFont="1" applyFill="1" applyAlignment="1">
      <alignment horizontal="right"/>
    </xf>
    <xf numFmtId="0" fontId="11" fillId="7" borderId="0" xfId="0" applyFont="1" applyFill="1" applyAlignment="1">
      <alignment horizontal="center"/>
    </xf>
    <xf numFmtId="0" fontId="11" fillId="7" borderId="0" xfId="0" applyFont="1" applyFill="1" applyAlignment="1">
      <alignment horizontal="right"/>
    </xf>
    <xf numFmtId="0" fontId="10" fillId="7" borderId="0" xfId="0" applyFont="1" applyFill="1" applyAlignment="1">
      <alignment horizontal="center"/>
    </xf>
    <xf numFmtId="3" fontId="11" fillId="7" borderId="34" xfId="0" applyNumberFormat="1" applyFont="1" applyFill="1" applyBorder="1" applyAlignment="1">
      <alignment horizontal="right"/>
    </xf>
    <xf numFmtId="0" fontId="11" fillId="7" borderId="35" xfId="0" applyFont="1" applyFill="1" applyBorder="1" applyAlignment="1">
      <alignment horizontal="right"/>
    </xf>
    <xf numFmtId="0" fontId="11" fillId="7" borderId="3" xfId="0" applyFont="1" applyFill="1" applyBorder="1"/>
    <xf numFmtId="0" fontId="11" fillId="7" borderId="4" xfId="0" applyFont="1" applyFill="1" applyBorder="1"/>
    <xf numFmtId="0" fontId="11" fillId="7" borderId="5" xfId="0" applyFont="1" applyFill="1" applyBorder="1"/>
    <xf numFmtId="0" fontId="11" fillId="7" borderId="12" xfId="0" applyFont="1" applyFill="1" applyBorder="1" applyAlignment="1">
      <alignment horizontal="right"/>
    </xf>
    <xf numFmtId="9" fontId="10" fillId="2" borderId="53" xfId="1" applyFont="1" applyFill="1" applyBorder="1" applyAlignment="1"/>
    <xf numFmtId="9" fontId="10" fillId="2" borderId="1" xfId="0" applyNumberFormat="1" applyFont="1" applyFill="1" applyBorder="1"/>
    <xf numFmtId="0" fontId="11" fillId="5" borderId="51" xfId="0" applyFont="1" applyFill="1" applyBorder="1"/>
    <xf numFmtId="0" fontId="11" fillId="6" borderId="16" xfId="0" applyFont="1" applyFill="1" applyBorder="1" applyAlignment="1">
      <alignment horizontal="center"/>
    </xf>
    <xf numFmtId="0" fontId="11" fillId="6" borderId="6" xfId="0" applyFont="1" applyFill="1" applyBorder="1" applyAlignment="1">
      <alignment horizontal="center"/>
    </xf>
    <xf numFmtId="0" fontId="11" fillId="6" borderId="8" xfId="0" applyFont="1" applyFill="1" applyBorder="1" applyAlignment="1">
      <alignment horizontal="center"/>
    </xf>
    <xf numFmtId="0" fontId="10" fillId="7" borderId="6" xfId="0" applyFont="1" applyFill="1" applyBorder="1" applyAlignment="1">
      <alignment horizontal="center"/>
    </xf>
    <xf numFmtId="0" fontId="18" fillId="5" borderId="54" xfId="0" applyFont="1" applyFill="1" applyBorder="1"/>
    <xf numFmtId="0" fontId="11" fillId="5" borderId="57" xfId="0" applyFont="1" applyFill="1" applyBorder="1"/>
    <xf numFmtId="0" fontId="11" fillId="5" borderId="58" xfId="0" applyFont="1" applyFill="1" applyBorder="1" applyAlignment="1">
      <alignment horizontal="right"/>
    </xf>
    <xf numFmtId="0" fontId="11" fillId="7" borderId="59" xfId="0" applyFont="1" applyFill="1" applyBorder="1"/>
    <xf numFmtId="0" fontId="11" fillId="7" borderId="57" xfId="0" applyFont="1" applyFill="1" applyBorder="1"/>
    <xf numFmtId="0" fontId="11" fillId="7" borderId="58" xfId="0" applyFont="1" applyFill="1" applyBorder="1" applyAlignment="1">
      <alignment horizontal="right"/>
    </xf>
    <xf numFmtId="0" fontId="11" fillId="8" borderId="9" xfId="0" applyFont="1" applyFill="1" applyBorder="1"/>
    <xf numFmtId="0" fontId="11" fillId="8" borderId="9" xfId="0" applyFont="1" applyFill="1" applyBorder="1" applyAlignment="1">
      <alignment horizontal="center"/>
    </xf>
    <xf numFmtId="0" fontId="11" fillId="9" borderId="47" xfId="0" applyFont="1" applyFill="1" applyBorder="1"/>
    <xf numFmtId="0" fontId="11" fillId="9" borderId="45" xfId="0" applyFont="1" applyFill="1" applyBorder="1"/>
    <xf numFmtId="0" fontId="11" fillId="10" borderId="10" xfId="0" applyFont="1" applyFill="1" applyBorder="1" applyAlignment="1">
      <alignment horizontal="center"/>
    </xf>
    <xf numFmtId="0" fontId="11" fillId="10" borderId="16" xfId="0" applyFont="1" applyFill="1" applyBorder="1" applyAlignment="1">
      <alignment horizontal="center"/>
    </xf>
    <xf numFmtId="0" fontId="11" fillId="8" borderId="13" xfId="0" applyFont="1" applyFill="1" applyBorder="1"/>
    <xf numFmtId="0" fontId="11" fillId="8" borderId="16" xfId="0" applyFont="1" applyFill="1" applyBorder="1"/>
    <xf numFmtId="0" fontId="11" fillId="8" borderId="0" xfId="0" applyFont="1" applyFill="1"/>
    <xf numFmtId="0" fontId="11" fillId="8" borderId="0" xfId="0" applyFont="1" applyFill="1" applyAlignment="1">
      <alignment horizontal="right"/>
    </xf>
    <xf numFmtId="0" fontId="11" fillId="8" borderId="0" xfId="0" applyFont="1" applyFill="1" applyAlignment="1">
      <alignment horizontal="center"/>
    </xf>
    <xf numFmtId="0" fontId="11" fillId="8" borderId="6" xfId="0" applyFont="1" applyFill="1" applyBorder="1"/>
    <xf numFmtId="0" fontId="11" fillId="8" borderId="8" xfId="0" applyFont="1" applyFill="1" applyBorder="1"/>
    <xf numFmtId="0" fontId="11" fillId="8" borderId="1" xfId="0" applyFont="1" applyFill="1" applyBorder="1"/>
    <xf numFmtId="0" fontId="11" fillId="5" borderId="13" xfId="0" applyFont="1" applyFill="1" applyBorder="1" applyAlignment="1">
      <alignment horizontal="center"/>
    </xf>
    <xf numFmtId="0" fontId="11" fillId="5" borderId="14" xfId="0" applyFont="1" applyFill="1" applyBorder="1" applyAlignment="1">
      <alignment horizontal="center"/>
    </xf>
    <xf numFmtId="0" fontId="11" fillId="5" borderId="17" xfId="0" applyFont="1" applyFill="1" applyBorder="1" applyAlignment="1">
      <alignment horizontal="center"/>
    </xf>
    <xf numFmtId="0" fontId="11" fillId="6" borderId="16"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8" borderId="26" xfId="0" applyFont="1" applyFill="1" applyBorder="1" applyAlignment="1">
      <alignment horizontal="center"/>
    </xf>
    <xf numFmtId="0" fontId="11" fillId="8" borderId="24" xfId="0" applyFont="1" applyFill="1" applyBorder="1" applyAlignment="1">
      <alignment horizontal="center"/>
    </xf>
    <xf numFmtId="0" fontId="11" fillId="8" borderId="27" xfId="0" applyFont="1" applyFill="1" applyBorder="1" applyAlignment="1">
      <alignment horizontal="center"/>
    </xf>
    <xf numFmtId="0" fontId="10" fillId="5" borderId="55" xfId="0" applyFont="1" applyFill="1" applyBorder="1" applyAlignment="1">
      <alignment horizontal="center"/>
    </xf>
    <xf numFmtId="0" fontId="10" fillId="5" borderId="6" xfId="0" applyFont="1" applyFill="1" applyBorder="1" applyAlignment="1">
      <alignment horizontal="center"/>
    </xf>
    <xf numFmtId="0" fontId="10" fillId="5" borderId="56" xfId="0" applyFont="1" applyFill="1" applyBorder="1" applyAlignment="1">
      <alignment horizontal="center"/>
    </xf>
    <xf numFmtId="0" fontId="10" fillId="5" borderId="36" xfId="0" applyFont="1" applyFill="1" applyBorder="1" applyAlignment="1">
      <alignment horizontal="center"/>
    </xf>
    <xf numFmtId="0" fontId="10" fillId="5" borderId="0" xfId="0" applyFont="1" applyFill="1" applyAlignment="1">
      <alignment horizontal="center"/>
    </xf>
    <xf numFmtId="0" fontId="10" fillId="5" borderId="37" xfId="0" applyFont="1" applyFill="1" applyBorder="1" applyAlignment="1">
      <alignment horizontal="center"/>
    </xf>
    <xf numFmtId="0" fontId="10" fillId="5" borderId="38" xfId="0" applyFont="1" applyFill="1" applyBorder="1" applyAlignment="1">
      <alignment horizontal="center"/>
    </xf>
    <xf numFmtId="0" fontId="10" fillId="5" borderId="39" xfId="0" applyFont="1" applyFill="1" applyBorder="1" applyAlignment="1">
      <alignment horizontal="center"/>
    </xf>
    <xf numFmtId="0" fontId="10" fillId="5" borderId="40" xfId="0" applyFont="1" applyFill="1" applyBorder="1" applyAlignment="1">
      <alignment horizontal="center"/>
    </xf>
    <xf numFmtId="0" fontId="10" fillId="8" borderId="55" xfId="0" applyFont="1" applyFill="1" applyBorder="1" applyAlignment="1">
      <alignment horizontal="center"/>
    </xf>
    <xf numFmtId="0" fontId="10" fillId="8" borderId="6" xfId="0" applyFont="1" applyFill="1" applyBorder="1" applyAlignment="1">
      <alignment horizontal="center"/>
    </xf>
    <xf numFmtId="0" fontId="10" fillId="8" borderId="56" xfId="0" applyFont="1" applyFill="1" applyBorder="1" applyAlignment="1">
      <alignment horizontal="center"/>
    </xf>
    <xf numFmtId="0" fontId="10" fillId="8" borderId="36" xfId="0" applyFont="1" applyFill="1" applyBorder="1" applyAlignment="1">
      <alignment horizontal="center"/>
    </xf>
    <xf numFmtId="0" fontId="10" fillId="8" borderId="0" xfId="0" applyFont="1" applyFill="1" applyAlignment="1">
      <alignment horizontal="center"/>
    </xf>
    <xf numFmtId="0" fontId="10" fillId="8" borderId="37" xfId="0" applyFont="1" applyFill="1" applyBorder="1" applyAlignment="1">
      <alignment horizontal="center"/>
    </xf>
    <xf numFmtId="0" fontId="10" fillId="8" borderId="38" xfId="0" applyFont="1" applyFill="1" applyBorder="1" applyAlignment="1">
      <alignment horizontal="center"/>
    </xf>
    <xf numFmtId="0" fontId="10" fillId="8" borderId="39" xfId="0" applyFont="1" applyFill="1" applyBorder="1" applyAlignment="1">
      <alignment horizontal="center"/>
    </xf>
    <xf numFmtId="0" fontId="10" fillId="8" borderId="40" xfId="0" applyFont="1" applyFill="1" applyBorder="1" applyAlignment="1">
      <alignment horizontal="center"/>
    </xf>
    <xf numFmtId="0" fontId="10" fillId="7" borderId="55" xfId="0" applyFont="1" applyFill="1" applyBorder="1" applyAlignment="1">
      <alignment horizontal="center"/>
    </xf>
    <xf numFmtId="0" fontId="10" fillId="7" borderId="6" xfId="0" applyFont="1" applyFill="1" applyBorder="1" applyAlignment="1">
      <alignment horizontal="center"/>
    </xf>
    <xf numFmtId="0" fontId="10" fillId="7" borderId="36" xfId="0" applyFont="1" applyFill="1" applyBorder="1" applyAlignment="1">
      <alignment horizontal="center"/>
    </xf>
    <xf numFmtId="0" fontId="10" fillId="7" borderId="0" xfId="0" applyFont="1" applyFill="1" applyAlignment="1">
      <alignment horizontal="center"/>
    </xf>
    <xf numFmtId="0" fontId="10" fillId="7" borderId="52" xfId="0" applyFont="1" applyFill="1" applyBorder="1" applyAlignment="1">
      <alignment horizontal="center"/>
    </xf>
    <xf numFmtId="0" fontId="10" fillId="7" borderId="44" xfId="0" applyFont="1" applyFill="1" applyBorder="1" applyAlignment="1">
      <alignment horizontal="center"/>
    </xf>
    <xf numFmtId="0" fontId="11" fillId="6" borderId="16" xfId="0" applyFont="1" applyFill="1" applyBorder="1" applyAlignment="1">
      <alignment horizontal="center" wrapText="1"/>
    </xf>
    <xf numFmtId="0" fontId="11" fillId="6" borderId="28" xfId="0" applyFont="1" applyFill="1" applyBorder="1" applyAlignment="1">
      <alignment horizontal="center" wrapText="1"/>
    </xf>
    <xf numFmtId="0" fontId="11" fillId="6" borderId="11" xfId="0" applyFont="1" applyFill="1" applyBorder="1" applyAlignment="1">
      <alignment horizontal="center" wrapText="1"/>
    </xf>
    <xf numFmtId="0" fontId="11" fillId="6" borderId="11" xfId="0" applyFont="1" applyFill="1" applyBorder="1" applyAlignment="1">
      <alignment horizontal="center" vertical="center" wrapText="1"/>
    </xf>
    <xf numFmtId="0" fontId="11" fillId="10" borderId="5" xfId="0" applyFont="1" applyFill="1" applyBorder="1" applyAlignment="1">
      <alignment horizontal="center"/>
    </xf>
    <xf numFmtId="0" fontId="11" fillId="10" borderId="4" xfId="0" applyFont="1" applyFill="1" applyBorder="1" applyAlignment="1">
      <alignment horizontal="center"/>
    </xf>
    <xf numFmtId="0" fontId="11" fillId="7" borderId="9" xfId="0" applyFont="1" applyFill="1" applyBorder="1" applyAlignment="1">
      <alignment horizontal="center"/>
    </xf>
    <xf numFmtId="0" fontId="11" fillId="8" borderId="13" xfId="0" applyFont="1" applyFill="1" applyBorder="1" applyAlignment="1">
      <alignment horizontal="center"/>
    </xf>
    <xf numFmtId="0" fontId="11" fillId="8" borderId="14" xfId="0" applyFont="1" applyFill="1" applyBorder="1" applyAlignment="1">
      <alignment horizontal="center"/>
    </xf>
    <xf numFmtId="0" fontId="11" fillId="7" borderId="48" xfId="0" applyFont="1" applyFill="1" applyBorder="1" applyAlignment="1">
      <alignment horizontal="center"/>
    </xf>
    <xf numFmtId="0" fontId="11" fillId="7" borderId="14" xfId="0" applyFont="1" applyFill="1" applyBorder="1" applyAlignment="1">
      <alignment horizontal="center"/>
    </xf>
    <xf numFmtId="0" fontId="11" fillId="7" borderId="49" xfId="0" applyFont="1" applyFill="1" applyBorder="1" applyAlignment="1">
      <alignment horizontal="center"/>
    </xf>
    <xf numFmtId="0" fontId="11" fillId="7" borderId="3" xfId="0" applyFont="1" applyFill="1" applyBorder="1" applyAlignment="1">
      <alignment horizontal="center"/>
    </xf>
    <xf numFmtId="0" fontId="11" fillId="7" borderId="30" xfId="0" applyFont="1" applyFill="1" applyBorder="1" applyAlignment="1">
      <alignment horizontal="center"/>
    </xf>
    <xf numFmtId="0" fontId="11" fillId="8" borderId="25" xfId="0" applyFont="1" applyFill="1" applyBorder="1" applyAlignment="1">
      <alignment horizontal="center"/>
    </xf>
    <xf numFmtId="0" fontId="11" fillId="7" borderId="29" xfId="0" applyFont="1" applyFill="1" applyBorder="1" applyAlignment="1">
      <alignment horizontal="center"/>
    </xf>
    <xf numFmtId="0" fontId="11" fillId="7" borderId="13" xfId="0" applyFont="1" applyFill="1" applyBorder="1" applyAlignment="1">
      <alignment horizontal="center"/>
    </xf>
    <xf numFmtId="0" fontId="11" fillId="7" borderId="17" xfId="0" applyFont="1" applyFill="1" applyBorder="1" applyAlignment="1">
      <alignment horizontal="center"/>
    </xf>
    <xf numFmtId="0" fontId="11" fillId="8" borderId="17" xfId="0" applyFont="1" applyFill="1" applyBorder="1" applyAlignment="1">
      <alignment horizontal="center"/>
    </xf>
    <xf numFmtId="0" fontId="11" fillId="8" borderId="9" xfId="0" applyFont="1" applyFill="1" applyBorder="1" applyAlignment="1">
      <alignment horizontal="center"/>
    </xf>
    <xf numFmtId="0" fontId="11" fillId="8" borderId="23" xfId="0" applyFont="1" applyFill="1" applyBorder="1" applyAlignment="1">
      <alignment horizontal="center"/>
    </xf>
    <xf numFmtId="0" fontId="10" fillId="4" borderId="1" xfId="0" applyFont="1" applyFill="1" applyBorder="1" applyAlignment="1">
      <alignment horizontal="center"/>
    </xf>
    <xf numFmtId="0" fontId="11" fillId="5" borderId="10" xfId="0" applyFont="1" applyFill="1" applyBorder="1" applyAlignment="1">
      <alignment horizontal="center"/>
    </xf>
    <xf numFmtId="0" fontId="11" fillId="5" borderId="0" xfId="0" applyFont="1" applyFill="1" applyAlignment="1">
      <alignment horizontal="center"/>
    </xf>
    <xf numFmtId="0" fontId="10" fillId="2" borderId="0" xfId="0" applyFont="1" applyFill="1" applyAlignment="1">
      <alignment horizontal="center"/>
    </xf>
    <xf numFmtId="0" fontId="10" fillId="4" borderId="0" xfId="0" applyFont="1" applyFill="1" applyAlignment="1">
      <alignment horizontal="center"/>
    </xf>
    <xf numFmtId="0" fontId="11" fillId="8" borderId="0" xfId="0" applyFont="1" applyFill="1" applyAlignment="1">
      <alignment horizontal="center"/>
    </xf>
    <xf numFmtId="0" fontId="10" fillId="0" borderId="0" xfId="0" applyFont="1" applyAlignment="1">
      <alignment horizontal="left" wrapText="1"/>
    </xf>
    <xf numFmtId="0" fontId="11" fillId="10" borderId="8" xfId="0" applyFont="1" applyFill="1" applyBorder="1" applyAlignment="1">
      <alignment horizontal="center"/>
    </xf>
    <xf numFmtId="0" fontId="11" fillId="10" borderId="7" xfId="0" applyFont="1" applyFill="1" applyBorder="1" applyAlignment="1">
      <alignment horizontal="center"/>
    </xf>
    <xf numFmtId="0" fontId="11" fillId="8" borderId="0" xfId="0" applyFont="1" applyFill="1" applyAlignment="1">
      <alignment horizontal="center" textRotation="90"/>
    </xf>
    <xf numFmtId="0" fontId="11" fillId="8" borderId="1" xfId="0" applyFont="1" applyFill="1" applyBorder="1" applyAlignment="1">
      <alignment horizontal="center" textRotation="90"/>
    </xf>
    <xf numFmtId="0" fontId="11" fillId="5" borderId="0" xfId="0" applyFont="1" applyFill="1" applyAlignment="1">
      <alignment horizontal="center" textRotation="90"/>
    </xf>
    <xf numFmtId="0" fontId="11" fillId="5" borderId="1" xfId="0" applyFont="1" applyFill="1" applyBorder="1" applyAlignment="1">
      <alignment horizontal="center" textRotation="90"/>
    </xf>
    <xf numFmtId="0" fontId="11" fillId="8" borderId="16" xfId="0" applyFont="1" applyFill="1" applyBorder="1" applyAlignment="1">
      <alignment horizontal="center"/>
    </xf>
    <xf numFmtId="0" fontId="11" fillId="8" borderId="8" xfId="0" applyFont="1" applyFill="1" applyBorder="1" applyAlignment="1">
      <alignment horizontal="center"/>
    </xf>
    <xf numFmtId="0" fontId="11" fillId="5" borderId="3" xfId="0" applyFont="1" applyFill="1" applyBorder="1" applyAlignment="1">
      <alignment horizontal="center"/>
    </xf>
    <xf numFmtId="0" fontId="10" fillId="0" borderId="1" xfId="0" applyFont="1" applyBorder="1" applyAlignment="1">
      <alignment horizontal="center"/>
    </xf>
    <xf numFmtId="0" fontId="11" fillId="8" borderId="3" xfId="0" applyFont="1" applyFill="1" applyBorder="1" applyAlignment="1">
      <alignment horizontal="center"/>
    </xf>
    <xf numFmtId="0" fontId="9" fillId="0" borderId="21" xfId="0" applyFont="1" applyBorder="1" applyAlignment="1">
      <alignment horizontal="center"/>
    </xf>
    <xf numFmtId="0" fontId="21" fillId="0" borderId="0" xfId="0" applyFont="1" applyAlignment="1">
      <alignment horizontal="center" vertical="center"/>
    </xf>
    <xf numFmtId="0" fontId="8" fillId="0" borderId="0" xfId="0" applyFont="1" applyAlignment="1">
      <alignment horizontal="justify" wrapText="1"/>
    </xf>
    <xf numFmtId="0" fontId="11" fillId="5" borderId="29" xfId="0" applyFont="1" applyFill="1" applyBorder="1" applyAlignment="1">
      <alignment horizontal="center"/>
    </xf>
    <xf numFmtId="0" fontId="11" fillId="5" borderId="30" xfId="0" applyFont="1" applyFill="1" applyBorder="1" applyAlignment="1">
      <alignment horizontal="center"/>
    </xf>
    <xf numFmtId="0" fontId="11" fillId="5" borderId="4" xfId="0" applyFont="1" applyFill="1" applyBorder="1" applyAlignment="1">
      <alignment horizontal="center"/>
    </xf>
    <xf numFmtId="0" fontId="11" fillId="9" borderId="5" xfId="0" applyFont="1" applyFill="1" applyBorder="1" applyAlignment="1">
      <alignment horizontal="center"/>
    </xf>
    <xf numFmtId="0" fontId="11" fillId="9" borderId="4" xfId="0" applyFont="1" applyFill="1" applyBorder="1" applyAlignment="1">
      <alignment horizontal="center"/>
    </xf>
    <xf numFmtId="0" fontId="11" fillId="5" borderId="16" xfId="0" applyFont="1" applyFill="1" applyBorder="1" applyAlignment="1">
      <alignment horizontal="center"/>
    </xf>
    <xf numFmtId="0" fontId="11" fillId="8" borderId="5" xfId="0" applyFont="1" applyFill="1" applyBorder="1" applyAlignment="1">
      <alignment horizontal="center"/>
    </xf>
    <xf numFmtId="0" fontId="11" fillId="8" borderId="4" xfId="0" applyFont="1" applyFill="1" applyBorder="1" applyAlignment="1">
      <alignment horizontal="center"/>
    </xf>
    <xf numFmtId="0" fontId="11" fillId="5" borderId="0" xfId="0" applyFont="1" applyFill="1" applyAlignment="1">
      <alignment horizontal="center" wrapText="1"/>
    </xf>
    <xf numFmtId="0" fontId="11" fillId="0" borderId="0" xfId="0" applyFont="1" applyFill="1" applyBorder="1"/>
    <xf numFmtId="0" fontId="19" fillId="0" borderId="0" xfId="0" applyFont="1" applyFill="1" applyBorder="1"/>
    <xf numFmtId="164" fontId="11" fillId="0" borderId="0" xfId="1" applyNumberFormat="1" applyFont="1" applyFill="1" applyBorder="1"/>
  </cellXfs>
  <cellStyles count="14">
    <cellStyle name="Comma 2" xfId="12" xr:uid="{4F189FC7-4C30-4B7C-9E32-0CAE5051FCE0}"/>
    <cellStyle name="fo]_x000d__x000a_UserName=Murat Zelef_x000d__x000a_UserCompany=Bumerang_x000d__x000a__x000d__x000a_[File Paths]_x000d__x000a_WorkingDirectory=C:\EQUIS\DLWIN_x000d__x000a_DownLoader=C" xfId="3" xr:uid="{00000000-0005-0000-0000-000000000000}"/>
    <cellStyle name="Hyperlink" xfId="8" builtinId="8"/>
    <cellStyle name="Normal" xfId="0" builtinId="0"/>
    <cellStyle name="Normal 2" xfId="2" xr:uid="{00000000-0005-0000-0000-000003000000}"/>
    <cellStyle name="Normal 2 2" xfId="7" xr:uid="{00000000-0005-0000-0000-000004000000}"/>
    <cellStyle name="Normal 3" xfId="11" xr:uid="{185F1FFA-B7E0-4CBA-A90F-2446613CED9C}"/>
    <cellStyle name="Normal 3 3" xfId="5" xr:uid="{00000000-0005-0000-0000-000005000000}"/>
    <cellStyle name="Normal 3 33" xfId="13" xr:uid="{4F2BF1D1-C5B9-434D-B726-506BEF516ED1}"/>
    <cellStyle name="Normal 3 8" xfId="10" xr:uid="{00000000-0005-0000-0000-000006000000}"/>
    <cellStyle name="Normal 7" xfId="6" xr:uid="{00000000-0005-0000-0000-000007000000}"/>
    <cellStyle name="Normal 9" xfId="4" xr:uid="{00000000-0005-0000-0000-000008000000}"/>
    <cellStyle name="Normal 9 2" xfId="9" xr:uid="{00000000-0005-0000-0000-000009000000}"/>
    <cellStyle name="Percent" xfId="1" builtinId="5"/>
  </cellStyles>
  <dxfs count="29">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FF0000"/>
      </font>
    </dxf>
    <dxf>
      <font>
        <color rgb="FFFFC000"/>
      </font>
    </dxf>
    <dxf>
      <font>
        <color rgb="FF00B050"/>
      </font>
    </dxf>
    <dxf>
      <font>
        <color rgb="FFFF0000"/>
      </font>
    </dxf>
    <dxf>
      <font>
        <color rgb="FFFFC000"/>
      </font>
    </dxf>
  </dxfs>
  <tableStyles count="0" defaultTableStyle="TableStyleMedium2" defaultPivotStyle="PivotStyleLight16"/>
  <colors>
    <mruColors>
      <color rgb="FF293442"/>
      <color rgb="FFFF5000"/>
      <color rgb="FFBAE445"/>
      <color rgb="FFFF6A11"/>
      <color rgb="FFE6396D"/>
      <color rgb="FF00FF9E"/>
      <color rgb="FF0098C8"/>
      <color rgb="FF00AAE2"/>
      <color rgb="FF375623"/>
      <color rgb="FF003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322916</xdr:colOff>
      <xdr:row>0</xdr:row>
      <xdr:rowOff>28575</xdr:rowOff>
    </xdr:from>
    <xdr:to>
      <xdr:col>9</xdr:col>
      <xdr:colOff>554620</xdr:colOff>
      <xdr:row>2</xdr:row>
      <xdr:rowOff>28575</xdr:rowOff>
    </xdr:to>
    <xdr:pic>
      <xdr:nvPicPr>
        <xdr:cNvPr id="2" name="Picture 1" descr="Is_Yatirim_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90116" y="28575"/>
          <a:ext cx="1450904" cy="3810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iym\Arastirma\Forms\IMKB_Verileri\Veri_Tablosu\AYLIK_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aftalikBultenToplu-ORNEK.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Bulent/Sunum14.xlsm" TargetMode="External"/><Relationship Id="rId1" Type="http://schemas.openxmlformats.org/officeDocument/2006/relationships/externalLinkPath" Target="/Arastirma/users/Ahmet/Bulent/Sunum14.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BULT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SONDEN"/>
      <sheetName val="_SONDEN_ORT"/>
      <sheetName val="ORANLAR"/>
      <sheetName val="Getirileri"/>
      <sheetName val="min.max"/>
      <sheetName val="ISIMLER"/>
      <sheetName val="Mcap"/>
      <sheetName val="TR_RAPOR"/>
      <sheetName val="_NAV"/>
      <sheetName val="ENG_RAPOR"/>
      <sheetName val="1"/>
      <sheetName val="2"/>
      <sheetName val="3"/>
      <sheetName val="4"/>
      <sheetName val="5"/>
      <sheetName val="6"/>
      <sheetName val="7"/>
      <sheetName val="TR_RAPOR SONDEN"/>
      <sheetName val="ENG_RAPOR SONDEN"/>
      <sheetName val="HISSELER.SEKTORLER"/>
      <sheetName val="Sigorta"/>
      <sheetName val="Banka"/>
      <sheetName val="TR_RAPOR_SONDEN"/>
      <sheetName val="ENG_RAPOR_UNAL"/>
      <sheetName val="Rasyolar"/>
      <sheetName val="KAR"/>
      <sheetName val="SATISLAR"/>
      <sheetName val="ESAS.FAL.KAR"/>
      <sheetName val="AMORTISMAN"/>
      <sheetName val="UZUN.VADELI.BORC"/>
      <sheetName val="KISA.VADELI.BORC"/>
      <sheetName val="HAZIR.DEGERLER"/>
      <sheetName val="MENKUL.KIYMETLER"/>
      <sheetName val="OZKAYNAKLAR"/>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INDEKILER"/>
      <sheetName val="ABULTA"/>
      <sheetName val="DEGISIM"/>
      <sheetName val="FIYAT"/>
      <sheetName val="BBULTB"/>
      <sheetName val="GETIRI"/>
      <sheetName val="ULUSAL"/>
      <sheetName val="BOLGESEL (2)"/>
      <sheetName val="ACIGA"/>
      <sheetName val="LOTALTI"/>
      <sheetName val="BDTS"/>
      <sheetName val="DBULTA"/>
      <sheetName val="DBULTB"/>
      <sheetName val="sınıf"/>
      <sheetName val="TABLOA"/>
      <sheetName val="TABLOB"/>
      <sheetName val="Hnotlar"/>
      <sheetName val="FBULTA"/>
      <sheetName val="FBULTB"/>
      <sheetName val="FBULTC"/>
      <sheetName val="GBULTA"/>
      <sheetName val="GBULTB"/>
      <sheetName val="HBULTA"/>
      <sheetName val="HBULTB"/>
      <sheetName val="HBULTC"/>
      <sheetName val="HBULTD"/>
      <sheetName val="UYELER"/>
      <sheetName val="Haftalik Bülten"/>
      <sheetName val="Tahvil (DATA)"/>
      <sheetName val="LBULTEN"/>
      <sheetName val="TBULTA"/>
      <sheetName val="TBULTB"/>
      <sheetName val="TBULTD"/>
      <sheetName val="SERMT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A2">
            <v>37824</v>
          </cell>
          <cell r="C2" t="str">
            <v>HİSSE SENETLERİ PİYASASI</v>
          </cell>
        </row>
        <row r="3">
          <cell r="C3" t="str">
            <v xml:space="preserve"> DEĞERLEME ORANLARI</v>
          </cell>
        </row>
        <row r="5">
          <cell r="J5" t="str">
            <v>F/K</v>
          </cell>
        </row>
        <row r="6">
          <cell r="D6" t="str">
            <v>PİYASA DEĞERİ</v>
          </cell>
          <cell r="E6" t="str">
            <v>NET KAR
(SON 4 ÇEYREK)</v>
          </cell>
          <cell r="F6" t="str">
            <v>AMORTİSMAN
(SON 4 ÇEYREK)</v>
          </cell>
          <cell r="G6" t="str">
            <v>NAKİT NET TEMETTÜ</v>
          </cell>
          <cell r="H6" t="str">
            <v>ÖZSERMAYE</v>
          </cell>
          <cell r="J6" t="str">
            <v>TL(1)</v>
          </cell>
          <cell r="K6" t="str">
            <v>TL(2)</v>
          </cell>
          <cell r="L6" t="str">
            <v>ABD$</v>
          </cell>
          <cell r="M6" t="str">
            <v>TV (%)</v>
          </cell>
          <cell r="N6" t="str">
            <v>F/NA</v>
          </cell>
          <cell r="O6" t="str">
            <v>PD/DD</v>
          </cell>
        </row>
        <row r="7">
          <cell r="C7" t="str">
            <v>İMKB ULUSAL-100 TOPLAM/ORT.</v>
          </cell>
        </row>
        <row r="8">
          <cell r="C8" t="str">
            <v>İMKB ULUSAL-50 TOPLAM/ORT.</v>
          </cell>
        </row>
        <row r="9">
          <cell r="C9" t="str">
            <v>İMKB ULUSAL-30 TOPLAM/ORT.</v>
          </cell>
        </row>
        <row r="10">
          <cell r="C10" t="str">
            <v>İMKB ULUSAL-TÜM TOPLAM/ORT.</v>
          </cell>
        </row>
        <row r="11">
          <cell r="C11" t="str">
            <v>PAZARLAR GENEL TOPLAM/ORT.</v>
          </cell>
        </row>
        <row r="12">
          <cell r="C12" t="str">
            <v>ULUSAL PAZAR</v>
          </cell>
        </row>
        <row r="13">
          <cell r="C13" t="str">
            <v>MADENCİLİK</v>
          </cell>
        </row>
        <row r="14">
          <cell r="C14" t="str">
            <v xml:space="preserve">PARK ELEK.MADENCİLİK </v>
          </cell>
        </row>
        <row r="16">
          <cell r="C16" t="str">
            <v>İMALAT SANAYİİ</v>
          </cell>
        </row>
        <row r="17">
          <cell r="C17" t="str">
            <v>TOPLAM / ORTALAMA</v>
          </cell>
        </row>
        <row r="18">
          <cell r="C18" t="str">
            <v>GIDA, İÇKİ VE TÜTÜN</v>
          </cell>
        </row>
        <row r="19">
          <cell r="C19" t="str">
            <v>ALTINYAĞ</v>
          </cell>
        </row>
        <row r="20">
          <cell r="C20" t="str">
            <v>ANADOLU EFES</v>
          </cell>
        </row>
        <row r="21">
          <cell r="C21" t="str">
            <v xml:space="preserve">ANADOLU GIDA </v>
          </cell>
        </row>
        <row r="22">
          <cell r="C22" t="str">
            <v xml:space="preserve">BANVİT </v>
          </cell>
        </row>
        <row r="23">
          <cell r="C23" t="str">
            <v xml:space="preserve">DARDANEL </v>
          </cell>
        </row>
        <row r="24">
          <cell r="C24" t="str">
            <v>ERSU GIDA</v>
          </cell>
        </row>
        <row r="25">
          <cell r="C25" t="str">
            <v xml:space="preserve">FRİGO PAK GIDA </v>
          </cell>
        </row>
        <row r="26">
          <cell r="C26" t="str">
            <v xml:space="preserve">KENT GIDA </v>
          </cell>
        </row>
        <row r="27">
          <cell r="C27" t="str">
            <v xml:space="preserve">KEREVİTAŞ GIDA </v>
          </cell>
        </row>
        <row r="28">
          <cell r="C28" t="str">
            <v xml:space="preserve">KONFRUT GIDA </v>
          </cell>
        </row>
        <row r="29">
          <cell r="C29" t="str">
            <v xml:space="preserve">KRİSTAL KOLA </v>
          </cell>
        </row>
        <row r="30">
          <cell r="C30" t="str">
            <v>LİO YAĞ</v>
          </cell>
        </row>
        <row r="31">
          <cell r="C31" t="str">
            <v xml:space="preserve">MARET </v>
          </cell>
        </row>
        <row r="32">
          <cell r="C32" t="str">
            <v xml:space="preserve">MERKO GIDA </v>
          </cell>
        </row>
        <row r="33">
          <cell r="C33" t="str">
            <v xml:space="preserve">PASTAVİLLA </v>
          </cell>
        </row>
        <row r="34">
          <cell r="C34" t="str">
            <v xml:space="preserve">PENGUEN GIDA </v>
          </cell>
        </row>
        <row r="35">
          <cell r="C35" t="str">
            <v>PINAR ET VE UN</v>
          </cell>
        </row>
        <row r="36">
          <cell r="C36" t="str">
            <v xml:space="preserve">PINAR SU </v>
          </cell>
        </row>
        <row r="37">
          <cell r="C37" t="str">
            <v xml:space="preserve">PINAR SÜT </v>
          </cell>
        </row>
        <row r="38">
          <cell r="C38" t="str">
            <v xml:space="preserve">SELÇUK GIDA </v>
          </cell>
        </row>
        <row r="39">
          <cell r="C39" t="str">
            <v>ŞEKER PİLİÇ</v>
          </cell>
        </row>
        <row r="40">
          <cell r="C40" t="str">
            <v xml:space="preserve">TAT KONSERVE </v>
          </cell>
        </row>
        <row r="41">
          <cell r="C41" t="str">
            <v xml:space="preserve">T.TUBORG </v>
          </cell>
        </row>
        <row r="42">
          <cell r="C42" t="str">
            <v xml:space="preserve">TUKAŞ </v>
          </cell>
        </row>
        <row r="43">
          <cell r="C43" t="str">
            <v xml:space="preserve">ÜNAL TARIM ÜRÜN. </v>
          </cell>
        </row>
        <row r="44">
          <cell r="C44" t="str">
            <v xml:space="preserve">VANET </v>
          </cell>
        </row>
        <row r="45">
          <cell r="C45" t="str">
            <v>TOPLAM / ORTALAMA</v>
          </cell>
        </row>
        <row r="47">
          <cell r="C47" t="str">
            <v>DOKUMA, GİYİM EŞYASI VE DERİ</v>
          </cell>
        </row>
        <row r="48">
          <cell r="C48" t="str">
            <v xml:space="preserve">AKAL TEKSTİL </v>
          </cell>
        </row>
        <row r="49">
          <cell r="C49" t="str">
            <v xml:space="preserve">AKIN TEKSTİL </v>
          </cell>
        </row>
        <row r="50">
          <cell r="C50" t="str">
            <v xml:space="preserve">AKSU İPLİK </v>
          </cell>
        </row>
        <row r="51">
          <cell r="C51" t="str">
            <v xml:space="preserve">ALTINYILDIZ </v>
          </cell>
        </row>
        <row r="52">
          <cell r="C52" t="str">
            <v xml:space="preserve">ARAT TEKSTİL </v>
          </cell>
        </row>
        <row r="53">
          <cell r="C53" t="str">
            <v xml:space="preserve">ARSAN TEKSTİL </v>
          </cell>
        </row>
        <row r="54">
          <cell r="C54" t="str">
            <v xml:space="preserve">BERDAN TEKSTİL </v>
          </cell>
        </row>
        <row r="55">
          <cell r="C55" t="str">
            <v xml:space="preserve">BISAŞ TEKSTİL </v>
          </cell>
        </row>
        <row r="56">
          <cell r="C56" t="str">
            <v xml:space="preserve">BOSSA </v>
          </cell>
        </row>
        <row r="57">
          <cell r="C57" t="str">
            <v xml:space="preserve">CEYLAN GİYİM </v>
          </cell>
        </row>
        <row r="58">
          <cell r="C58" t="str">
            <v xml:space="preserve">CEYTAŞ MADENCİLİK </v>
          </cell>
        </row>
        <row r="59">
          <cell r="C59" t="str">
            <v xml:space="preserve">DERİMOD </v>
          </cell>
        </row>
        <row r="60">
          <cell r="C60" t="str">
            <v xml:space="preserve">EDİP İPLİK </v>
          </cell>
        </row>
        <row r="61">
          <cell r="C61" t="str">
            <v xml:space="preserve">ESEM SPOR GİYİM </v>
          </cell>
        </row>
        <row r="62">
          <cell r="C62" t="str">
            <v xml:space="preserve">GEDİZ İPLİK </v>
          </cell>
        </row>
        <row r="63">
          <cell r="C63" t="str">
            <v xml:space="preserve">İDAŞ </v>
          </cell>
        </row>
        <row r="64">
          <cell r="C64" t="str">
            <v xml:space="preserve">KARSU TEKSTİL </v>
          </cell>
        </row>
        <row r="65">
          <cell r="C65" t="str">
            <v xml:space="preserve">KONİTEKS </v>
          </cell>
        </row>
        <row r="66">
          <cell r="C66" t="str">
            <v xml:space="preserve">KORDSA SABANCI DUPONT  </v>
          </cell>
        </row>
        <row r="67">
          <cell r="C67" t="str">
            <v xml:space="preserve">LÜKS KADİFE </v>
          </cell>
        </row>
        <row r="68">
          <cell r="C68" t="str">
            <v>MENDERES TEKSTİL</v>
          </cell>
        </row>
        <row r="69">
          <cell r="C69" t="str">
            <v xml:space="preserve">MENSA MENSUCAT </v>
          </cell>
        </row>
        <row r="70">
          <cell r="C70" t="str">
            <v xml:space="preserve">METEMTEKS </v>
          </cell>
        </row>
        <row r="71">
          <cell r="C71" t="str">
            <v xml:space="preserve">OKAN TEKSTİL </v>
          </cell>
        </row>
        <row r="72">
          <cell r="C72" t="str">
            <v xml:space="preserve">SÖKTAŞ </v>
          </cell>
        </row>
        <row r="73">
          <cell r="C73" t="str">
            <v xml:space="preserve">SÖNMEZ FİLAMENT </v>
          </cell>
        </row>
        <row r="74">
          <cell r="C74" t="str">
            <v xml:space="preserve">UKİ KONFEKSİYON </v>
          </cell>
        </row>
        <row r="75">
          <cell r="C75" t="str">
            <v xml:space="preserve">VAKKO TEKSTİL </v>
          </cell>
        </row>
        <row r="76">
          <cell r="C76" t="str">
            <v xml:space="preserve">YATAŞ </v>
          </cell>
        </row>
        <row r="77">
          <cell r="C77" t="str">
            <v xml:space="preserve">YÜNSA </v>
          </cell>
        </row>
        <row r="78">
          <cell r="C78" t="str">
            <v>TOPLAM / ORTALAMA</v>
          </cell>
        </row>
        <row r="80">
          <cell r="C80" t="str">
            <v>ORMAN ÜRÜNLERİ VE MOBİLYA</v>
          </cell>
        </row>
        <row r="81">
          <cell r="C81" t="str">
            <v xml:space="preserve">GENTAŞ </v>
          </cell>
        </row>
        <row r="82">
          <cell r="C82" t="str">
            <v xml:space="preserve">KELEBEK MOBİLYA </v>
          </cell>
        </row>
        <row r="83">
          <cell r="C83" t="str">
            <v>TOPLAM / ORTALAMA</v>
          </cell>
        </row>
        <row r="85">
          <cell r="C85" t="str">
            <v>KAĞIT VE KAĞIT ÜRÜNLERİ, BASIM VE YAYIN</v>
          </cell>
        </row>
        <row r="86">
          <cell r="C86" t="str">
            <v>ALKİM KAĞIT</v>
          </cell>
        </row>
        <row r="87">
          <cell r="C87" t="str">
            <v xml:space="preserve">BAK AMBALAJ </v>
          </cell>
        </row>
        <row r="88">
          <cell r="C88" t="str">
            <v>DENTAŞ AMBALAJ</v>
          </cell>
        </row>
        <row r="89">
          <cell r="C89" t="str">
            <v>DOĞAN BURDA</v>
          </cell>
        </row>
        <row r="90">
          <cell r="C90" t="str">
            <v xml:space="preserve">DURAN OFSET </v>
          </cell>
        </row>
        <row r="91">
          <cell r="C91" t="str">
            <v xml:space="preserve">HÜRRİYET GZT. </v>
          </cell>
        </row>
        <row r="92">
          <cell r="C92" t="str">
            <v xml:space="preserve">IŞIKLAR AMBALAJ </v>
          </cell>
        </row>
        <row r="93">
          <cell r="C93" t="str">
            <v xml:space="preserve">KAPLAMİN </v>
          </cell>
        </row>
        <row r="94">
          <cell r="C94" t="str">
            <v xml:space="preserve">KARTONSAN </v>
          </cell>
        </row>
        <row r="95">
          <cell r="C95" t="str">
            <v>KOZA DAVETİYE</v>
          </cell>
        </row>
        <row r="96">
          <cell r="C96" t="str">
            <v xml:space="preserve">MİLLİYET GZT. </v>
          </cell>
        </row>
        <row r="97">
          <cell r="C97" t="str">
            <v xml:space="preserve">OLMUKSA </v>
          </cell>
        </row>
        <row r="98">
          <cell r="C98" t="str">
            <v xml:space="preserve">TİRE KUTSAN </v>
          </cell>
        </row>
        <row r="99">
          <cell r="C99" t="str">
            <v xml:space="preserve">VİKİNG KAĞIT </v>
          </cell>
        </row>
        <row r="100">
          <cell r="C100" t="str">
            <v>TOPLAM / ORTALAMA</v>
          </cell>
        </row>
        <row r="102">
          <cell r="C102" t="str">
            <v>KİMYA, PETROL, KAUÇUK VE PLASTİK ÜRÜNLER</v>
          </cell>
        </row>
        <row r="103">
          <cell r="C103" t="str">
            <v xml:space="preserve">AKSA </v>
          </cell>
        </row>
        <row r="104">
          <cell r="C104" t="str">
            <v>ALKİM KİMYA</v>
          </cell>
        </row>
        <row r="105">
          <cell r="C105" t="str">
            <v xml:space="preserve">AYGAZ </v>
          </cell>
        </row>
        <row r="106">
          <cell r="C106" t="str">
            <v xml:space="preserve">BAGFAŞ </v>
          </cell>
        </row>
        <row r="107">
          <cell r="C107" t="str">
            <v xml:space="preserve">BRİSA </v>
          </cell>
        </row>
        <row r="108">
          <cell r="C108" t="str">
            <v xml:space="preserve">ÇBS BOYA </v>
          </cell>
        </row>
        <row r="109">
          <cell r="C109" t="str">
            <v xml:space="preserve">ÇBS PRİNTAŞ </v>
          </cell>
        </row>
        <row r="110">
          <cell r="C110" t="str">
            <v xml:space="preserve">DEVA HOLDİNG </v>
          </cell>
        </row>
        <row r="111">
          <cell r="C111" t="str">
            <v>DYO BOYA</v>
          </cell>
        </row>
        <row r="112">
          <cell r="C112" t="str">
            <v xml:space="preserve">ECZACIBAŞI İLAÇ </v>
          </cell>
        </row>
        <row r="113">
          <cell r="C113" t="str">
            <v xml:space="preserve">EGE GÜBRE </v>
          </cell>
        </row>
        <row r="114">
          <cell r="C114" t="str">
            <v xml:space="preserve">EGEPLAST </v>
          </cell>
        </row>
        <row r="115">
          <cell r="C115" t="str">
            <v xml:space="preserve">GOOD-YEAR </v>
          </cell>
        </row>
        <row r="116">
          <cell r="C116" t="str">
            <v xml:space="preserve">GÜBRE FABRİK. </v>
          </cell>
        </row>
        <row r="117">
          <cell r="C117" t="str">
            <v xml:space="preserve">HEKTAŞ </v>
          </cell>
        </row>
        <row r="118">
          <cell r="C118" t="str">
            <v xml:space="preserve">MARSHALL </v>
          </cell>
        </row>
        <row r="119">
          <cell r="C119" t="str">
            <v xml:space="preserve">PETKİM </v>
          </cell>
        </row>
        <row r="120">
          <cell r="C120" t="str">
            <v xml:space="preserve">PETROL OFİSİ </v>
          </cell>
        </row>
        <row r="121">
          <cell r="C121" t="str">
            <v xml:space="preserve">PİMAŞ </v>
          </cell>
        </row>
        <row r="122">
          <cell r="C122" t="str">
            <v xml:space="preserve">SASA </v>
          </cell>
        </row>
        <row r="123">
          <cell r="C123" t="str">
            <v>SODA SANAYİİ</v>
          </cell>
        </row>
        <row r="124">
          <cell r="C124" t="str">
            <v xml:space="preserve">TURCAS PETROL </v>
          </cell>
        </row>
        <row r="125">
          <cell r="C125" t="str">
            <v xml:space="preserve">TÜPRAŞ </v>
          </cell>
        </row>
        <row r="126">
          <cell r="C126" t="str">
            <v>TOPLAM / ORTALAMA</v>
          </cell>
        </row>
        <row r="128">
          <cell r="C128" t="str">
            <v>TAŞ VE TOPRAĞA DAYALI SANAYİ</v>
          </cell>
        </row>
        <row r="129">
          <cell r="C129" t="str">
            <v xml:space="preserve">ADANA ÇİMENTO (A) </v>
          </cell>
        </row>
        <row r="130">
          <cell r="C130" t="str">
            <v xml:space="preserve">ADANA ÇİMENTO (B) </v>
          </cell>
        </row>
        <row r="131">
          <cell r="C131" t="str">
            <v xml:space="preserve">ADANA ÇİMENTO (C) </v>
          </cell>
        </row>
        <row r="132">
          <cell r="C132" t="str">
            <v xml:space="preserve">AFYON ÇİMENTO </v>
          </cell>
        </row>
        <row r="133">
          <cell r="C133" t="str">
            <v xml:space="preserve">AKÇANSA </v>
          </cell>
        </row>
        <row r="134">
          <cell r="C134" t="str">
            <v xml:space="preserve">ANADOLU CAM </v>
          </cell>
        </row>
        <row r="135">
          <cell r="C135" t="str">
            <v xml:space="preserve">BATI ÇİMENTO </v>
          </cell>
        </row>
        <row r="136">
          <cell r="C136" t="str">
            <v>BATISÖKE ÇİMENTO</v>
          </cell>
        </row>
        <row r="137">
          <cell r="C137" t="str">
            <v xml:space="preserve">BOLU ÇİMENTO </v>
          </cell>
        </row>
        <row r="138">
          <cell r="C138" t="str">
            <v xml:space="preserve">BURSA ÇİMENTO </v>
          </cell>
        </row>
        <row r="139">
          <cell r="C139" t="str">
            <v xml:space="preserve">ÇİMBETON </v>
          </cell>
        </row>
        <row r="140">
          <cell r="C140" t="str">
            <v xml:space="preserve">ÇİMENTAŞ </v>
          </cell>
        </row>
        <row r="141">
          <cell r="C141" t="str">
            <v xml:space="preserve">ÇİMSA </v>
          </cell>
        </row>
        <row r="142">
          <cell r="C142" t="str">
            <v xml:space="preserve">DENİZLİ CAM </v>
          </cell>
        </row>
        <row r="143">
          <cell r="C143" t="str">
            <v xml:space="preserve">ECZACIBAŞI YAPI </v>
          </cell>
        </row>
        <row r="144">
          <cell r="C144" t="str">
            <v xml:space="preserve">EGE SERAMİK </v>
          </cell>
        </row>
        <row r="145">
          <cell r="C145" t="str">
            <v xml:space="preserve">GÖLTAŞ ÇİMENTO </v>
          </cell>
        </row>
        <row r="146">
          <cell r="C146" t="str">
            <v xml:space="preserve">HAZNEDAR REFRAKTER </v>
          </cell>
        </row>
        <row r="147">
          <cell r="C147" t="str">
            <v xml:space="preserve">İZOCAM </v>
          </cell>
        </row>
        <row r="148">
          <cell r="C148" t="str">
            <v xml:space="preserve">KONYA ÇİMENTO </v>
          </cell>
        </row>
        <row r="149">
          <cell r="C149" t="str">
            <v xml:space="preserve">KÜTAHYA PORSELEN </v>
          </cell>
        </row>
        <row r="150">
          <cell r="C150" t="str">
            <v xml:space="preserve">MARDİN ÇİMENTO </v>
          </cell>
        </row>
        <row r="151">
          <cell r="C151" t="str">
            <v>NUH ÇİMENTO</v>
          </cell>
        </row>
        <row r="152">
          <cell r="C152" t="str">
            <v xml:space="preserve">OYSA ÇİMENTO </v>
          </cell>
        </row>
        <row r="153">
          <cell r="C153" t="str">
            <v xml:space="preserve">TRAKYA CAM </v>
          </cell>
        </row>
        <row r="154">
          <cell r="C154" t="str">
            <v xml:space="preserve">UŞAK SERAMİK </v>
          </cell>
        </row>
        <row r="155">
          <cell r="C155" t="str">
            <v xml:space="preserve">ÜNYE ÇİMENTO </v>
          </cell>
        </row>
        <row r="156">
          <cell r="C156" t="str">
            <v>TOPLAM / ORTALAMA</v>
          </cell>
        </row>
        <row r="158">
          <cell r="C158" t="str">
            <v>METAL ANA SANAYİ</v>
          </cell>
        </row>
        <row r="159">
          <cell r="C159" t="str">
            <v xml:space="preserve">BORUSAN BORU </v>
          </cell>
        </row>
        <row r="160">
          <cell r="C160" t="str">
            <v xml:space="preserve">BURÇELİK </v>
          </cell>
        </row>
        <row r="161">
          <cell r="C161" t="str">
            <v xml:space="preserve">ÇELİK HALAT </v>
          </cell>
        </row>
        <row r="162">
          <cell r="C162" t="str">
            <v xml:space="preserve">ÇEMTAŞ </v>
          </cell>
        </row>
        <row r="163">
          <cell r="C163" t="str">
            <v xml:space="preserve">DEMISAŞ DÖKÜM </v>
          </cell>
        </row>
        <row r="164">
          <cell r="C164" t="str">
            <v xml:space="preserve">DÖKTAŞ </v>
          </cell>
        </row>
        <row r="165">
          <cell r="C165" t="str">
            <v xml:space="preserve">ERBOSAN </v>
          </cell>
        </row>
        <row r="166">
          <cell r="C166" t="str">
            <v xml:space="preserve">EREĞLİ DEMİR CELİK </v>
          </cell>
        </row>
        <row r="167">
          <cell r="C167" t="str">
            <v xml:space="preserve">FENİŞ ALÜMİNYUM </v>
          </cell>
        </row>
        <row r="168">
          <cell r="C168" t="str">
            <v xml:space="preserve">İZMİR DEMİR ÇELİK </v>
          </cell>
        </row>
        <row r="169">
          <cell r="C169" t="str">
            <v xml:space="preserve">KARDEMİR (A) </v>
          </cell>
        </row>
        <row r="170">
          <cell r="C170" t="str">
            <v xml:space="preserve">KARDEMİR (B) </v>
          </cell>
        </row>
        <row r="171">
          <cell r="C171" t="str">
            <v xml:space="preserve">KARDEMİR (D) </v>
          </cell>
        </row>
        <row r="172">
          <cell r="C172" t="str">
            <v xml:space="preserve">SARKUYSAN </v>
          </cell>
        </row>
        <row r="173">
          <cell r="C173" t="str">
            <v>TOPLAM / ORTALAMA</v>
          </cell>
        </row>
        <row r="175">
          <cell r="C175" t="str">
            <v>METAL EŞYA, MAKİNE VE GEREÇ YAPIM</v>
          </cell>
        </row>
        <row r="176">
          <cell r="C176" t="str">
            <v xml:space="preserve">ALARKO CARRIER </v>
          </cell>
        </row>
        <row r="177">
          <cell r="C177" t="str">
            <v xml:space="preserve">ANADOLU ISUZU </v>
          </cell>
        </row>
        <row r="178">
          <cell r="C178" t="str">
            <v xml:space="preserve">ARÇELİK </v>
          </cell>
        </row>
        <row r="179">
          <cell r="C179" t="str">
            <v xml:space="preserve">BEKO ELEKTRONİK </v>
          </cell>
        </row>
        <row r="180">
          <cell r="C180" t="str">
            <v xml:space="preserve">BOSCH FREN SİSTEMLERİ </v>
          </cell>
        </row>
        <row r="181">
          <cell r="C181" t="str">
            <v xml:space="preserve">BSH PROFİLO </v>
          </cell>
        </row>
        <row r="182">
          <cell r="C182" t="str">
            <v xml:space="preserve">DİTAŞ DOĞAN </v>
          </cell>
        </row>
        <row r="183">
          <cell r="C183" t="str">
            <v xml:space="preserve">EGE ENDÜSTRİ </v>
          </cell>
        </row>
        <row r="184">
          <cell r="C184" t="str">
            <v xml:space="preserve">EMEK ELEKTRİK </v>
          </cell>
        </row>
        <row r="185">
          <cell r="C185" t="str">
            <v xml:space="preserve">EMİNİŞ AMBALAJ </v>
          </cell>
        </row>
        <row r="186">
          <cell r="C186" t="str">
            <v xml:space="preserve">F-M İZMİT PİSTON </v>
          </cell>
        </row>
        <row r="187">
          <cell r="C187" t="str">
            <v xml:space="preserve">FORD OTOSAN </v>
          </cell>
        </row>
        <row r="188">
          <cell r="C188" t="str">
            <v>GERSAN ELEKTRİK</v>
          </cell>
        </row>
        <row r="189">
          <cell r="C189" t="str">
            <v xml:space="preserve">İHLAS EV ALETLERİ </v>
          </cell>
        </row>
        <row r="190">
          <cell r="C190" t="str">
            <v>KARSAN OTOMOTİV</v>
          </cell>
        </row>
        <row r="191">
          <cell r="C191" t="str">
            <v xml:space="preserve">KLİMASAN KLİMA </v>
          </cell>
        </row>
        <row r="192">
          <cell r="C192" t="str">
            <v xml:space="preserve">MUTLU AKÜ </v>
          </cell>
        </row>
        <row r="193">
          <cell r="C193" t="str">
            <v xml:space="preserve">OTOKAR </v>
          </cell>
        </row>
        <row r="194">
          <cell r="C194" t="str">
            <v xml:space="preserve">PARSAN </v>
          </cell>
        </row>
        <row r="195">
          <cell r="C195" t="str">
            <v xml:space="preserve">PİRELLİ KABLO </v>
          </cell>
        </row>
        <row r="196">
          <cell r="C196" t="str">
            <v xml:space="preserve">T.DEMİR DÖKÜM </v>
          </cell>
        </row>
        <row r="197">
          <cell r="C197" t="str">
            <v xml:space="preserve">TOFAŞ OTO. FAB. </v>
          </cell>
        </row>
        <row r="198">
          <cell r="C198" t="str">
            <v xml:space="preserve">UZEL MAKİNA </v>
          </cell>
        </row>
        <row r="199">
          <cell r="C199" t="str">
            <v xml:space="preserve">VESTEL </v>
          </cell>
        </row>
        <row r="200">
          <cell r="C200" t="str">
            <v>TOPLAM / ORTALAMA</v>
          </cell>
        </row>
        <row r="202">
          <cell r="C202" t="str">
            <v>DİĞER İMALAT SANAYİİ</v>
          </cell>
        </row>
        <row r="203">
          <cell r="C203" t="str">
            <v xml:space="preserve">ADEL KALEMCİLİK </v>
          </cell>
        </row>
        <row r="204">
          <cell r="C204" t="str">
            <v xml:space="preserve">GOLDAS KUYUMCULUK </v>
          </cell>
        </row>
        <row r="205">
          <cell r="C205" t="str">
            <v xml:space="preserve">SERVE KIRTASİYE </v>
          </cell>
        </row>
        <row r="206">
          <cell r="C206" t="str">
            <v>TOPLAM / ORTALAMA</v>
          </cell>
        </row>
        <row r="208">
          <cell r="C208" t="str">
            <v>ELEKTRİK, GAZ VE SU</v>
          </cell>
        </row>
        <row r="209">
          <cell r="C209" t="str">
            <v>AK ENERJİ</v>
          </cell>
        </row>
        <row r="210">
          <cell r="C210" t="str">
            <v xml:space="preserve">AKSU ENERJİ </v>
          </cell>
        </row>
        <row r="211">
          <cell r="C211" t="str">
            <v>AYEN ENERJİ</v>
          </cell>
        </row>
        <row r="212">
          <cell r="C212" t="str">
            <v>ZORLU ENERJİ</v>
          </cell>
        </row>
        <row r="213">
          <cell r="C213" t="str">
            <v>TOPLAM / ORTALAMA</v>
          </cell>
        </row>
        <row r="215">
          <cell r="C215" t="str">
            <v>İNŞAAT VE BAYINDIRLIK</v>
          </cell>
        </row>
        <row r="216">
          <cell r="C216" t="str">
            <v xml:space="preserve">BOROVA YAPI </v>
          </cell>
        </row>
        <row r="217">
          <cell r="C217" t="str">
            <v>ENKA İNŞAAT</v>
          </cell>
        </row>
        <row r="218">
          <cell r="C218" t="str">
            <v>TOPLAM / ORTALAMA</v>
          </cell>
        </row>
        <row r="220">
          <cell r="C220" t="str">
            <v>TOPTAN VE PERAKENDE TİCARET, OTEL VE LOKANTALAR</v>
          </cell>
        </row>
        <row r="221">
          <cell r="C221" t="str">
            <v>TOPLAM / ORTALAMA</v>
          </cell>
        </row>
        <row r="222">
          <cell r="C222" t="str">
            <v>TOPTAN TİCARET</v>
          </cell>
        </row>
        <row r="223">
          <cell r="C223" t="str">
            <v xml:space="preserve">İNTEMA </v>
          </cell>
        </row>
        <row r="224">
          <cell r="C224" t="str">
            <v>SANKO PAZARLAMA</v>
          </cell>
        </row>
        <row r="225">
          <cell r="C225" t="str">
            <v>TOPLAM / ORTALAMA</v>
          </cell>
        </row>
        <row r="227">
          <cell r="C227" t="str">
            <v>PERAKENDE TİCARET</v>
          </cell>
        </row>
        <row r="228">
          <cell r="C228" t="str">
            <v xml:space="preserve">ÇARŞI </v>
          </cell>
        </row>
        <row r="229">
          <cell r="C229" t="str">
            <v xml:space="preserve">GİMA </v>
          </cell>
        </row>
        <row r="230">
          <cell r="C230" t="str">
            <v xml:space="preserve">KİPA </v>
          </cell>
        </row>
        <row r="231">
          <cell r="C231" t="str">
            <v xml:space="preserve">MİGROS </v>
          </cell>
        </row>
        <row r="232">
          <cell r="C232" t="str">
            <v xml:space="preserve">MİLPA </v>
          </cell>
        </row>
        <row r="233">
          <cell r="C233" t="str">
            <v xml:space="preserve">TANSAŞ </v>
          </cell>
        </row>
        <row r="234">
          <cell r="C234" t="str">
            <v>TOPLAM / ORTALAMA</v>
          </cell>
        </row>
        <row r="236">
          <cell r="C236" t="str">
            <v>LOKANTA VE OTELLER</v>
          </cell>
        </row>
        <row r="237">
          <cell r="C237" t="str">
            <v>FAVORİ DİNLENME YER.</v>
          </cell>
        </row>
        <row r="238">
          <cell r="C238" t="str">
            <v xml:space="preserve">MARMARİS ALTINYUNUS </v>
          </cell>
        </row>
        <row r="239">
          <cell r="C239" t="str">
            <v xml:space="preserve">MARMARİS MARTI </v>
          </cell>
        </row>
        <row r="240">
          <cell r="C240" t="str">
            <v xml:space="preserve">NET TURİZM </v>
          </cell>
        </row>
        <row r="241">
          <cell r="C241" t="str">
            <v>TEK-ART TURİZM</v>
          </cell>
        </row>
        <row r="242">
          <cell r="C242" t="str">
            <v>TOPLAM / ORTALAMA</v>
          </cell>
        </row>
        <row r="244">
          <cell r="C244" t="str">
            <v>ULAŞTIRMA, HABERLEŞME VE DEPOLAMA</v>
          </cell>
        </row>
        <row r="245">
          <cell r="C245" t="str">
            <v>TOPLAM / ORTALAMA</v>
          </cell>
        </row>
        <row r="246">
          <cell r="C246" t="str">
            <v>ULAŞTIRMA</v>
          </cell>
        </row>
        <row r="247">
          <cell r="C247" t="str">
            <v xml:space="preserve">ÇELEBİ </v>
          </cell>
        </row>
        <row r="248">
          <cell r="C248" t="str">
            <v xml:space="preserve">TÜRK HAVA YOLLARI </v>
          </cell>
        </row>
        <row r="249">
          <cell r="C249" t="str">
            <v xml:space="preserve">USAŞ </v>
          </cell>
        </row>
        <row r="250">
          <cell r="C250" t="str">
            <v>TOPLAM / ORTALAMA</v>
          </cell>
        </row>
        <row r="252">
          <cell r="C252" t="str">
            <v>HABERLEŞME</v>
          </cell>
        </row>
        <row r="253">
          <cell r="C253" t="str">
            <v>TURKCELL</v>
          </cell>
        </row>
        <row r="255">
          <cell r="C255" t="str">
            <v>EĞİTİM, SAĞLIK, SPOR VE DİĞER SOSYAL HİZMETLER</v>
          </cell>
        </row>
        <row r="256">
          <cell r="C256" t="str">
            <v>TOPLAM / ORTALAMA</v>
          </cell>
        </row>
        <row r="257">
          <cell r="C257" t="str">
            <v>TIBBİ VE DİĞER SAĞLIK HİZMETLERİ</v>
          </cell>
        </row>
        <row r="258">
          <cell r="C258" t="str">
            <v>ACIBADEM SAĞLIK</v>
          </cell>
        </row>
        <row r="260">
          <cell r="C260" t="str">
            <v>SPOR HİZMETLERİ</v>
          </cell>
        </row>
        <row r="261">
          <cell r="C261" t="str">
            <v xml:space="preserve">BEŞİKTAŞ FUTBOL YAT. </v>
          </cell>
        </row>
        <row r="262">
          <cell r="C262" t="str">
            <v>GALATASARAY SPORTİF</v>
          </cell>
        </row>
        <row r="263">
          <cell r="C263" t="str">
            <v>TOPLAM / ORTALAMA</v>
          </cell>
        </row>
        <row r="265">
          <cell r="C265" t="str">
            <v>MALİ KURULUŞLAR</v>
          </cell>
        </row>
        <row r="266">
          <cell r="C266" t="str">
            <v>TOPLAM / ORTALAMA</v>
          </cell>
        </row>
        <row r="267">
          <cell r="C267" t="str">
            <v>BANKALAR VE ÖZEL FİNANS KURUMLARI</v>
          </cell>
        </row>
        <row r="268">
          <cell r="C268" t="str">
            <v xml:space="preserve">AKBANK </v>
          </cell>
        </row>
        <row r="269">
          <cell r="C269" t="str">
            <v xml:space="preserve">ALTERNATİFBANK </v>
          </cell>
        </row>
        <row r="270">
          <cell r="C270" t="str">
            <v xml:space="preserve">DIŞBANK </v>
          </cell>
        </row>
        <row r="271">
          <cell r="C271" t="str">
            <v xml:space="preserve">FİNANSBANK </v>
          </cell>
        </row>
        <row r="272">
          <cell r="C272" t="str">
            <v xml:space="preserve">GARANTİ BANKASI </v>
          </cell>
        </row>
        <row r="273">
          <cell r="C273" t="str">
            <v xml:space="preserve">İŞ BANKASI (A) </v>
          </cell>
        </row>
        <row r="274">
          <cell r="C274" t="str">
            <v xml:space="preserve">İŞ BANKASI (B) </v>
          </cell>
        </row>
        <row r="275">
          <cell r="C275" t="str">
            <v xml:space="preserve">İŞ BANKASI (C) </v>
          </cell>
        </row>
        <row r="276">
          <cell r="C276" t="str">
            <v xml:space="preserve">ŞEKERBANK </v>
          </cell>
        </row>
        <row r="277">
          <cell r="C277" t="str">
            <v xml:space="preserve">T. KALKINMA BANK. </v>
          </cell>
        </row>
        <row r="278">
          <cell r="C278" t="str">
            <v xml:space="preserve">T.S.K.B. </v>
          </cell>
        </row>
        <row r="279">
          <cell r="C279" t="str">
            <v xml:space="preserve">T.EKONOMİ BANK. </v>
          </cell>
        </row>
        <row r="280">
          <cell r="C280" t="str">
            <v xml:space="preserve">TEKSTİLBANK </v>
          </cell>
        </row>
        <row r="281">
          <cell r="C281" t="str">
            <v xml:space="preserve">YAPI VE KREDİ BANK. </v>
          </cell>
        </row>
        <row r="282">
          <cell r="C282" t="str">
            <v>TOPLAM / ORTALAMA</v>
          </cell>
        </row>
        <row r="284">
          <cell r="C284" t="str">
            <v>SİGORTA ŞİRKETLERİ</v>
          </cell>
        </row>
        <row r="285">
          <cell r="C285" t="str">
            <v xml:space="preserve">AKSİGORTA </v>
          </cell>
        </row>
        <row r="286">
          <cell r="C286" t="str">
            <v>ANADOLU HAYAT EMEK.</v>
          </cell>
        </row>
        <row r="287">
          <cell r="C287" t="str">
            <v xml:space="preserve">ANADOLU SİGORTA </v>
          </cell>
        </row>
        <row r="288">
          <cell r="C288" t="str">
            <v xml:space="preserve">COMMERCIAL UN. SİG. </v>
          </cell>
        </row>
        <row r="289">
          <cell r="C289" t="str">
            <v xml:space="preserve">GÜNEŞ SİGORTA </v>
          </cell>
        </row>
        <row r="290">
          <cell r="C290" t="str">
            <v xml:space="preserve">RAY SİGORTA </v>
          </cell>
        </row>
        <row r="291">
          <cell r="C291" t="str">
            <v>YAPI KREDİ SİGORTA</v>
          </cell>
        </row>
        <row r="292">
          <cell r="C292" t="str">
            <v>TOPLAM / ORTALAMA</v>
          </cell>
        </row>
        <row r="294">
          <cell r="C294" t="str">
            <v>FİNANSAL KİRALAMA VE FACTORİNG ŞİRKETLERİ</v>
          </cell>
        </row>
        <row r="295">
          <cell r="C295" t="str">
            <v xml:space="preserve">FİNANS FİN. KİR. </v>
          </cell>
        </row>
        <row r="296">
          <cell r="C296" t="str">
            <v>GARANTİ FAKTORİNG</v>
          </cell>
        </row>
        <row r="297">
          <cell r="C297" t="str">
            <v>İŞ FİN.KİR.</v>
          </cell>
        </row>
        <row r="298">
          <cell r="C298" t="str">
            <v xml:space="preserve">ÖZ FİNANS FACT. </v>
          </cell>
        </row>
        <row r="299">
          <cell r="C299" t="str">
            <v xml:space="preserve">TEKSTİL FİN. KİR. </v>
          </cell>
        </row>
        <row r="300">
          <cell r="C300" t="str">
            <v xml:space="preserve">TOPRAK FACT. </v>
          </cell>
        </row>
        <row r="301">
          <cell r="C301" t="str">
            <v xml:space="preserve">TOPRAK FİN. KİR. </v>
          </cell>
        </row>
        <row r="302">
          <cell r="C302" t="str">
            <v xml:space="preserve">VAKIF FİN. KİR. </v>
          </cell>
        </row>
        <row r="303">
          <cell r="C303" t="str">
            <v>TOPLAM / ORTALAMA</v>
          </cell>
        </row>
        <row r="305">
          <cell r="C305" t="str">
            <v>HOLDİNGLER VE YATIRIM ŞİRKETLERİ</v>
          </cell>
        </row>
        <row r="306">
          <cell r="C306" t="str">
            <v xml:space="preserve">ALARKO HOLDİNG </v>
          </cell>
        </row>
        <row r="307">
          <cell r="C307" t="str">
            <v xml:space="preserve">BORUSAN YAT. PAZ. </v>
          </cell>
        </row>
        <row r="308">
          <cell r="C308" t="str">
            <v xml:space="preserve">DOĞAN HOLDİNG </v>
          </cell>
        </row>
        <row r="309">
          <cell r="C309" t="str">
            <v xml:space="preserve">DOĞAN YAYIN HOL. </v>
          </cell>
        </row>
        <row r="310">
          <cell r="C310" t="str">
            <v xml:space="preserve">ECZACIBAŞI YATIRIM </v>
          </cell>
        </row>
        <row r="311">
          <cell r="C311" t="str">
            <v xml:space="preserve">EFES HOLDİNG </v>
          </cell>
        </row>
        <row r="312">
          <cell r="C312" t="str">
            <v xml:space="preserve">GSD HOLDİNG </v>
          </cell>
        </row>
        <row r="313">
          <cell r="C313" t="str">
            <v xml:space="preserve">İHLAS HOLDİNG </v>
          </cell>
        </row>
        <row r="314">
          <cell r="C314" t="str">
            <v xml:space="preserve">KAV DAN.PAZ.TİC. </v>
          </cell>
        </row>
        <row r="315">
          <cell r="C315" t="str">
            <v xml:space="preserve">KOÇ HOLDİNG </v>
          </cell>
        </row>
        <row r="316">
          <cell r="C316" t="str">
            <v xml:space="preserve">MAZHAR ZORLU HOLDİNG </v>
          </cell>
        </row>
        <row r="317">
          <cell r="C317" t="str">
            <v xml:space="preserve">NET HOLDİNG </v>
          </cell>
        </row>
        <row r="318">
          <cell r="C318" t="str">
            <v xml:space="preserve">ŞİŞE CAM </v>
          </cell>
        </row>
        <row r="319">
          <cell r="C319" t="str">
            <v xml:space="preserve">SABANCI HOLDİNG </v>
          </cell>
        </row>
        <row r="320">
          <cell r="C320" t="str">
            <v>VAKIF RİSK</v>
          </cell>
        </row>
        <row r="321">
          <cell r="C321" t="str">
            <v>YAZICILAR HOLDİNG</v>
          </cell>
        </row>
        <row r="322">
          <cell r="C322" t="str">
            <v>TOPLAM / ORTALAMA</v>
          </cell>
        </row>
        <row r="324">
          <cell r="C324" t="str">
            <v>GAYRİMENKUL YAT. ORT.</v>
          </cell>
        </row>
        <row r="325">
          <cell r="C325" t="str">
            <v xml:space="preserve">ALARKO GMYO </v>
          </cell>
        </row>
        <row r="326">
          <cell r="C326" t="str">
            <v>ATAKULE GMYO</v>
          </cell>
        </row>
        <row r="327">
          <cell r="C327" t="str">
            <v>GARANTİ GMYO</v>
          </cell>
        </row>
        <row r="328">
          <cell r="C328" t="str">
            <v xml:space="preserve">İHLAS GMYO </v>
          </cell>
        </row>
        <row r="329">
          <cell r="C329" t="str">
            <v xml:space="preserve">İŞ GMYO </v>
          </cell>
        </row>
        <row r="330">
          <cell r="C330" t="str">
            <v xml:space="preserve">NUROL GMYO </v>
          </cell>
        </row>
        <row r="331">
          <cell r="C331" t="str">
            <v xml:space="preserve">VAKIF GMYO </v>
          </cell>
        </row>
        <row r="332">
          <cell r="C332" t="str">
            <v xml:space="preserve">YAPI KREDİ KORAY GMYO </v>
          </cell>
        </row>
        <row r="333">
          <cell r="C333" t="str">
            <v>TOPLAM / ORTALAMA</v>
          </cell>
        </row>
        <row r="335">
          <cell r="C335" t="str">
            <v>MENKUL KIYMET YAT. ORT.</v>
          </cell>
        </row>
        <row r="336">
          <cell r="C336" t="str">
            <v xml:space="preserve">AK YAT.ORT. </v>
          </cell>
        </row>
        <row r="337">
          <cell r="C337" t="str">
            <v xml:space="preserve">ALTERNATİF YAT.ORT. </v>
          </cell>
        </row>
        <row r="338">
          <cell r="C338" t="str">
            <v xml:space="preserve">ATA YAT.ORT. </v>
          </cell>
        </row>
        <row r="339">
          <cell r="C339" t="str">
            <v xml:space="preserve">ATLANTİS YAT. ORT. </v>
          </cell>
        </row>
        <row r="340">
          <cell r="C340" t="str">
            <v xml:space="preserve">ATLAS YAT. ORT. </v>
          </cell>
        </row>
        <row r="341">
          <cell r="C341" t="str">
            <v xml:space="preserve">AVRASYA YAT.ORT. </v>
          </cell>
        </row>
        <row r="342">
          <cell r="C342" t="str">
            <v xml:space="preserve">BUMERANG YAT.ORT. </v>
          </cell>
        </row>
        <row r="343">
          <cell r="C343" t="str">
            <v xml:space="preserve">DENİZ YAT. ORT. </v>
          </cell>
        </row>
        <row r="344">
          <cell r="C344" t="str">
            <v xml:space="preserve">ECZACIBAŞI YAT. ORT. </v>
          </cell>
        </row>
        <row r="345">
          <cell r="C345" t="str">
            <v xml:space="preserve">EVREN YAT. ORT. </v>
          </cell>
        </row>
        <row r="346">
          <cell r="C346" t="str">
            <v xml:space="preserve">FİNANS YAT. ORT. </v>
          </cell>
        </row>
        <row r="347">
          <cell r="C347" t="str">
            <v xml:space="preserve">GARANTİ YAT. ORT. </v>
          </cell>
        </row>
        <row r="348">
          <cell r="C348" t="str">
            <v xml:space="preserve">GLOBAL YAT. ORT. </v>
          </cell>
        </row>
        <row r="349">
          <cell r="C349" t="str">
            <v xml:space="preserve">İŞ YAT. ORT. </v>
          </cell>
        </row>
        <row r="350">
          <cell r="C350" t="str">
            <v xml:space="preserve">M. YILMAZ YAT.ORT. </v>
          </cell>
        </row>
        <row r="351">
          <cell r="C351" t="str">
            <v xml:space="preserve">TAÇ YAT. ORT. </v>
          </cell>
        </row>
        <row r="352">
          <cell r="C352" t="str">
            <v xml:space="preserve">TSKB YAT. ORT. </v>
          </cell>
        </row>
        <row r="353">
          <cell r="C353" t="str">
            <v xml:space="preserve">VAKIF YAT. ORT. </v>
          </cell>
        </row>
        <row r="354">
          <cell r="C354" t="str">
            <v xml:space="preserve">VARLIK YAT.ORT. </v>
          </cell>
        </row>
        <row r="355">
          <cell r="C355" t="str">
            <v xml:space="preserve">YAPI KREDİ YAT.ORT.  </v>
          </cell>
        </row>
        <row r="356">
          <cell r="C356" t="str">
            <v>TOPLAM / ORTALAMA</v>
          </cell>
        </row>
        <row r="358">
          <cell r="C358" t="str">
            <v>ARACI KURUMLAR</v>
          </cell>
        </row>
        <row r="359">
          <cell r="C359" t="str">
            <v xml:space="preserve">GLOBAL MENKUL DEĞ. </v>
          </cell>
        </row>
        <row r="360">
          <cell r="C360" t="str">
            <v>TOPLAM / ORTALAMA</v>
          </cell>
        </row>
        <row r="362">
          <cell r="C362" t="str">
            <v>TEKNOLOJİ</v>
          </cell>
        </row>
        <row r="363">
          <cell r="C363" t="str">
            <v>TOPLAM / ORTALAMA</v>
          </cell>
        </row>
        <row r="364">
          <cell r="C364" t="str">
            <v>BİLİŞİM</v>
          </cell>
        </row>
        <row r="365">
          <cell r="C365" t="str">
            <v xml:space="preserve">ALCATEL TELETAŞ </v>
          </cell>
        </row>
        <row r="366">
          <cell r="C366" t="str">
            <v>ARENA BİLGİSAYAR</v>
          </cell>
        </row>
        <row r="367">
          <cell r="C367" t="str">
            <v>ESCORT COMPUTER</v>
          </cell>
        </row>
        <row r="368">
          <cell r="C368" t="str">
            <v>LİNK BİLGİSAYAR</v>
          </cell>
        </row>
        <row r="369">
          <cell r="C369" t="str">
            <v>LOGO YAZILIM</v>
          </cell>
        </row>
        <row r="370">
          <cell r="C370" t="str">
            <v xml:space="preserve">NETAŞ TELEKOM. </v>
          </cell>
        </row>
        <row r="371">
          <cell r="C371" t="str">
            <v>TOPLAM / ORTALAMA</v>
          </cell>
        </row>
        <row r="373">
          <cell r="C373" t="str">
            <v>SAVUNMA</v>
          </cell>
        </row>
        <row r="374">
          <cell r="C374" t="str">
            <v xml:space="preserve">ASELSAN </v>
          </cell>
        </row>
        <row r="375">
          <cell r="C375" t="str">
            <v>ULUSAL PAZAR TOPLAM / ORT.</v>
          </cell>
        </row>
        <row r="377">
          <cell r="C377" t="str">
            <v>İKİNCİ ULUSAL PAZAR</v>
          </cell>
        </row>
        <row r="378">
          <cell r="C378" t="str">
            <v xml:space="preserve">ALTINYUNUS ÇEŞME </v>
          </cell>
        </row>
        <row r="379">
          <cell r="C379" t="str">
            <v xml:space="preserve">BİRLİK MENSUCAT </v>
          </cell>
        </row>
        <row r="380">
          <cell r="C380" t="str">
            <v>CAMİŞ LOJİSTİK HİZ.</v>
          </cell>
        </row>
        <row r="381">
          <cell r="C381" t="str">
            <v xml:space="preserve">EGE PROFİL </v>
          </cell>
        </row>
        <row r="382">
          <cell r="C382" t="str">
            <v xml:space="preserve">GEDİK YAT.ORT. </v>
          </cell>
        </row>
        <row r="383">
          <cell r="C383" t="str">
            <v>İPEK MATBAACILIK</v>
          </cell>
        </row>
        <row r="384">
          <cell r="C384" t="str">
            <v xml:space="preserve">LAFARGE ASLAN ÇİMENTO </v>
          </cell>
        </row>
        <row r="385">
          <cell r="C385" t="str">
            <v xml:space="preserve">MAKİNA TAKIM </v>
          </cell>
        </row>
        <row r="386">
          <cell r="C386" t="str">
            <v xml:space="preserve">MEGES BOYA </v>
          </cell>
        </row>
        <row r="387">
          <cell r="C387" t="str">
            <v>METEMTUR OTELCİLİK</v>
          </cell>
        </row>
        <row r="388">
          <cell r="C388" t="str">
            <v xml:space="preserve">PETROKENT TURİZM </v>
          </cell>
        </row>
        <row r="389">
          <cell r="C389" t="str">
            <v xml:space="preserve">SÖNMEZ PAMUKLU </v>
          </cell>
        </row>
        <row r="390">
          <cell r="C390" t="str">
            <v xml:space="preserve">TRANSTÜRK HOLD. </v>
          </cell>
        </row>
        <row r="391">
          <cell r="C391" t="str">
            <v xml:space="preserve">YAPI KREDİ FİN.KİR. </v>
          </cell>
        </row>
        <row r="392">
          <cell r="C392" t="str">
            <v xml:space="preserve">YATIRIM FİN. YAT.ORT. </v>
          </cell>
        </row>
        <row r="393">
          <cell r="C393" t="str">
            <v>İKİNCİ ULUSAL PAZAR TOPLAM / ORT.</v>
          </cell>
        </row>
        <row r="395">
          <cell r="C395" t="str">
            <v>GÖZALTI PAZARI</v>
          </cell>
        </row>
        <row r="396">
          <cell r="C396" t="str">
            <v xml:space="preserve">ABANA ELEKTROMEKANİK </v>
          </cell>
        </row>
        <row r="397">
          <cell r="C397" t="str">
            <v xml:space="preserve">BOYASAN TEKSTİL </v>
          </cell>
        </row>
        <row r="398">
          <cell r="C398" t="str">
            <v xml:space="preserve">DOĞUSAN </v>
          </cell>
        </row>
        <row r="399">
          <cell r="C399" t="str">
            <v xml:space="preserve">EGS GMYO </v>
          </cell>
        </row>
        <row r="400">
          <cell r="C400" t="str">
            <v xml:space="preserve">METAŞ </v>
          </cell>
        </row>
        <row r="401">
          <cell r="C401" t="str">
            <v xml:space="preserve">RAKS ELEKTRONİK </v>
          </cell>
        </row>
        <row r="402">
          <cell r="C402" t="str">
            <v xml:space="preserve">RAKS EV ALETLERİ </v>
          </cell>
        </row>
        <row r="403">
          <cell r="C403" t="str">
            <v>TÜMTEKS TEKSTİL</v>
          </cell>
        </row>
        <row r="404">
          <cell r="C404" t="str">
            <v>GÖZALTI PAZARI TOPLAM / ORT.</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r1"/>
      <sheetName val="Gr2"/>
      <sheetName val="Gr3"/>
      <sheetName val="Gr4"/>
      <sheetName val="Gr5"/>
      <sheetName val="Gr6"/>
      <sheetName val="Gr7"/>
      <sheetName val="Gr8"/>
      <sheetName val="Tb1"/>
      <sheetName val="Tb2"/>
      <sheetName val="Venn3"/>
      <sheetName val="Venn3_b"/>
      <sheetName val="Pvt"/>
      <sheetName val="Data"/>
      <sheetName val="Data_Sektor"/>
      <sheetName val="4"/>
      <sheetName val="Text"/>
      <sheetName val="Hepsi"/>
      <sheetName val="Sheet1"/>
    </sheetNames>
    <sheetDataSet>
      <sheetData sheetId="0" refreshError="1"/>
      <sheetData sheetId="1" refreshError="1"/>
      <sheetData sheetId="2">
        <row r="5">
          <cell r="E5">
            <v>0</v>
          </cell>
        </row>
        <row r="6">
          <cell r="C6">
            <v>2018</v>
          </cell>
          <cell r="D6">
            <v>0</v>
          </cell>
          <cell r="E6">
            <v>0</v>
          </cell>
          <cell r="H6">
            <v>2019</v>
          </cell>
          <cell r="I6">
            <v>0</v>
          </cell>
          <cell r="J6">
            <v>0</v>
          </cell>
        </row>
        <row r="7">
          <cell r="C7" t="str">
            <v>5Yr EBITDA Margin-18E/A Diff.(Left)</v>
          </cell>
          <cell r="D7" t="str">
            <v>5Yr EBITDA Margin Avg.(Left)</v>
          </cell>
          <cell r="E7" t="str">
            <v>18E/A EBITDA Margin(Right)</v>
          </cell>
          <cell r="H7" t="str">
            <v>5Yr EBITDA Margin-19E Diff.(Left)</v>
          </cell>
          <cell r="I7" t="str">
            <v>5Yr EBITDA Margin Avg.(Left)</v>
          </cell>
          <cell r="J7" t="str">
            <v>19E EBITDA Margin(Right)</v>
          </cell>
        </row>
        <row r="8">
          <cell r="B8" t="str">
            <v>OZKGY</v>
          </cell>
          <cell r="C8">
            <v>10.546945616731563</v>
          </cell>
          <cell r="D8">
            <v>0.2984198554326844</v>
          </cell>
          <cell r="E8">
            <v>0.40388931160000002</v>
          </cell>
          <cell r="G8" t="str">
            <v>OZKGY</v>
          </cell>
          <cell r="H8">
            <v>16.300367176731562</v>
          </cell>
          <cell r="I8">
            <v>0.2984198554326844</v>
          </cell>
          <cell r="J8">
            <v>0.46142352720000002</v>
          </cell>
        </row>
        <row r="9">
          <cell r="C9">
            <v>9.048570122639914</v>
          </cell>
          <cell r="D9">
            <v>2.6740929773600861E-2</v>
          </cell>
          <cell r="E9">
            <v>0.117226631</v>
          </cell>
          <cell r="H9">
            <v>14.810686081126272</v>
          </cell>
          <cell r="I9">
            <v>0.10542221548873727</v>
          </cell>
          <cell r="J9">
            <v>0.25352907629999999</v>
          </cell>
        </row>
        <row r="10">
          <cell r="C10">
            <v>8.5677428511262743</v>
          </cell>
          <cell r="D10">
            <v>0.10542221548873727</v>
          </cell>
          <cell r="E10">
            <v>0.19109964400000001</v>
          </cell>
          <cell r="H10">
            <v>13.07319109871543</v>
          </cell>
          <cell r="I10">
            <v>0.16522080801284567</v>
          </cell>
          <cell r="J10">
            <v>0.29595271899999998</v>
          </cell>
        </row>
        <row r="11">
          <cell r="C11">
            <v>7.6788995687154333</v>
          </cell>
          <cell r="D11">
            <v>0.16522080801284567</v>
          </cell>
          <cell r="E11">
            <v>0.2420098037</v>
          </cell>
          <cell r="H11">
            <v>8.0776838226399139</v>
          </cell>
          <cell r="I11">
            <v>2.6740929773600861E-2</v>
          </cell>
          <cell r="J11">
            <v>0.107517768</v>
          </cell>
        </row>
        <row r="12">
          <cell r="C12">
            <v>6.9146631130079763</v>
          </cell>
          <cell r="D12">
            <v>0.18082604466992022</v>
          </cell>
          <cell r="E12">
            <v>0.24997267579999999</v>
          </cell>
          <cell r="H12">
            <v>6.932452127362704</v>
          </cell>
          <cell r="I12">
            <v>0.31935647252637295</v>
          </cell>
          <cell r="J12">
            <v>0.38868099379999999</v>
          </cell>
        </row>
        <row r="13">
          <cell r="C13">
            <v>6.8778608373627037</v>
          </cell>
          <cell r="D13">
            <v>0.31935647252637295</v>
          </cell>
          <cell r="E13">
            <v>0.38813508089999998</v>
          </cell>
          <cell r="H13">
            <v>6.3723452969312016</v>
          </cell>
          <cell r="I13">
            <v>7.9559324330687978E-2</v>
          </cell>
          <cell r="J13">
            <v>0.1432827773</v>
          </cell>
        </row>
        <row r="14">
          <cell r="C14">
            <v>5.4926411502893844</v>
          </cell>
          <cell r="D14">
            <v>0.17104005439710615</v>
          </cell>
          <cell r="E14">
            <v>0.2259664659</v>
          </cell>
          <cell r="H14">
            <v>6.2594643930079767</v>
          </cell>
          <cell r="I14">
            <v>0.18082604466992022</v>
          </cell>
          <cell r="J14">
            <v>0.24342068859999999</v>
          </cell>
        </row>
        <row r="15">
          <cell r="C15">
            <v>4.8748276569312035</v>
          </cell>
          <cell r="D15">
            <v>7.9559324330687978E-2</v>
          </cell>
          <cell r="E15">
            <v>0.12830760090000001</v>
          </cell>
          <cell r="H15">
            <v>5.2581797760561102</v>
          </cell>
          <cell r="I15">
            <v>0.25852329243943889</v>
          </cell>
          <cell r="J15">
            <v>0.31110509019999999</v>
          </cell>
        </row>
        <row r="16">
          <cell r="C16">
            <v>4.0263307064354947</v>
          </cell>
          <cell r="D16">
            <v>0.11063261843564505</v>
          </cell>
          <cell r="E16">
            <v>0.1508959255</v>
          </cell>
          <cell r="H16">
            <v>4.2152470426297963</v>
          </cell>
          <cell r="I16">
            <v>0.18461415577370202</v>
          </cell>
          <cell r="J16">
            <v>0.22676662619999999</v>
          </cell>
        </row>
        <row r="17">
          <cell r="C17">
            <v>3.9059994750518663</v>
          </cell>
          <cell r="D17">
            <v>0.21823147864948136</v>
          </cell>
          <cell r="E17">
            <v>0.25729147340000003</v>
          </cell>
          <cell r="H17">
            <v>4.1004386107431952</v>
          </cell>
          <cell r="I17">
            <v>0.18918950209256805</v>
          </cell>
          <cell r="J17">
            <v>0.2301938882</v>
          </cell>
        </row>
        <row r="18">
          <cell r="C18">
            <v>3.891634363354604</v>
          </cell>
          <cell r="D18">
            <v>0.15822846256645395</v>
          </cell>
          <cell r="E18">
            <v>0.19714480619999999</v>
          </cell>
          <cell r="H18">
            <v>3.9751125264354941</v>
          </cell>
          <cell r="I18">
            <v>0.11063261843564505</v>
          </cell>
          <cell r="J18">
            <v>0.15038374369999999</v>
          </cell>
        </row>
        <row r="19">
          <cell r="C19">
            <v>3.7558198170243307</v>
          </cell>
          <cell r="D19">
            <v>0.1791164586297567</v>
          </cell>
          <cell r="E19">
            <v>0.2166746568</v>
          </cell>
          <cell r="H19">
            <v>3.8566352733546054</v>
          </cell>
          <cell r="I19">
            <v>0.15822846256645395</v>
          </cell>
          <cell r="J19">
            <v>0.19679481530000001</v>
          </cell>
        </row>
        <row r="20">
          <cell r="C20">
            <v>3.6732263792464388</v>
          </cell>
          <cell r="D20">
            <v>6.521736260753562E-2</v>
          </cell>
          <cell r="E20">
            <v>0.10194962640000001</v>
          </cell>
          <cell r="H20">
            <v>3.6334168616963036</v>
          </cell>
          <cell r="I20">
            <v>0.35627611068303694</v>
          </cell>
          <cell r="J20">
            <v>0.39261027929999998</v>
          </cell>
        </row>
        <row r="21">
          <cell r="C21">
            <v>3.619833502629799</v>
          </cell>
          <cell r="D21">
            <v>0.18461415577370202</v>
          </cell>
          <cell r="E21">
            <v>0.22081249080000001</v>
          </cell>
          <cell r="H21">
            <v>3.4317268414500961</v>
          </cell>
          <cell r="I21">
            <v>0.10713047758549905</v>
          </cell>
          <cell r="J21">
            <v>0.14144774600000001</v>
          </cell>
        </row>
        <row r="22">
          <cell r="C22">
            <v>3.5329874760561095</v>
          </cell>
          <cell r="D22">
            <v>0.25852329243943889</v>
          </cell>
          <cell r="E22">
            <v>0.29385316719999999</v>
          </cell>
          <cell r="H22">
            <v>3.4114708092464379</v>
          </cell>
          <cell r="I22">
            <v>6.521736260753562E-2</v>
          </cell>
          <cell r="J22">
            <v>9.9332070699999997E-2</v>
          </cell>
        </row>
        <row r="23">
          <cell r="C23">
            <v>3.4217980116963087</v>
          </cell>
          <cell r="D23">
            <v>0.35627611068303694</v>
          </cell>
          <cell r="E23">
            <v>0.39049409080000003</v>
          </cell>
          <cell r="H23">
            <v>3.2145973626106423</v>
          </cell>
          <cell r="I23">
            <v>0.11064314697389359</v>
          </cell>
          <cell r="J23">
            <v>0.14278912060000001</v>
          </cell>
        </row>
        <row r="24">
          <cell r="C24">
            <v>3.2864876877737745</v>
          </cell>
          <cell r="D24">
            <v>0.12230847862226225</v>
          </cell>
          <cell r="E24">
            <v>0.1551733555</v>
          </cell>
          <cell r="H24">
            <v>2.8953585808869393</v>
          </cell>
          <cell r="I24">
            <v>0.1321965222911306</v>
          </cell>
          <cell r="J24">
            <v>0.16115010809999999</v>
          </cell>
        </row>
        <row r="25">
          <cell r="C25">
            <v>2.8976506186348674</v>
          </cell>
          <cell r="D25">
            <v>0.42253372191365135</v>
          </cell>
          <cell r="E25">
            <v>0.45151022810000002</v>
          </cell>
          <cell r="H25">
            <v>2.8898643350518642</v>
          </cell>
          <cell r="I25">
            <v>0.21823147864948136</v>
          </cell>
          <cell r="J25">
            <v>0.24713012200000001</v>
          </cell>
        </row>
        <row r="26">
          <cell r="C26">
            <v>2.4665371115773773</v>
          </cell>
          <cell r="D26">
            <v>0.15878592428422622</v>
          </cell>
          <cell r="E26">
            <v>0.18345129539999999</v>
          </cell>
          <cell r="H26">
            <v>2.8108437980601142</v>
          </cell>
          <cell r="I26">
            <v>0.30938125741939887</v>
          </cell>
          <cell r="J26">
            <v>0.33748969540000001</v>
          </cell>
        </row>
        <row r="27">
          <cell r="C27">
            <v>2.463850118279308</v>
          </cell>
          <cell r="D27">
            <v>0.12213795151720692</v>
          </cell>
          <cell r="E27">
            <v>0.1467764527</v>
          </cell>
          <cell r="H27">
            <v>2.6556558182793082</v>
          </cell>
          <cell r="I27">
            <v>0.12213795151720692</v>
          </cell>
          <cell r="J27">
            <v>0.1486945097</v>
          </cell>
        </row>
        <row r="28">
          <cell r="C28">
            <v>2.2862225980601112</v>
          </cell>
          <cell r="D28">
            <v>0.30938125741939887</v>
          </cell>
          <cell r="E28">
            <v>0.33224348339999998</v>
          </cell>
          <cell r="H28">
            <v>2.6058204213745801</v>
          </cell>
          <cell r="I28">
            <v>0.12017304108625421</v>
          </cell>
          <cell r="J28">
            <v>0.14623124530000001</v>
          </cell>
        </row>
        <row r="29">
          <cell r="C29">
            <v>2.284547371374579</v>
          </cell>
          <cell r="D29">
            <v>0.12017304108625421</v>
          </cell>
          <cell r="E29">
            <v>0.1430185148</v>
          </cell>
          <cell r="H29">
            <v>2.5029576220525125</v>
          </cell>
          <cell r="I29">
            <v>0.13265857517947488</v>
          </cell>
          <cell r="J29">
            <v>0.1576881514</v>
          </cell>
        </row>
        <row r="30">
          <cell r="C30">
            <v>2.2053816714500947</v>
          </cell>
          <cell r="D30">
            <v>0.10713047758549905</v>
          </cell>
          <cell r="E30">
            <v>0.1291842943</v>
          </cell>
          <cell r="H30">
            <v>2.3821153070243293</v>
          </cell>
          <cell r="I30">
            <v>0.1791164586297567</v>
          </cell>
          <cell r="J30">
            <v>0.20293761169999999</v>
          </cell>
        </row>
        <row r="31">
          <cell r="C31">
            <v>2.1829285875342461</v>
          </cell>
          <cell r="D31">
            <v>6.1890442724657539E-2</v>
          </cell>
          <cell r="E31">
            <v>8.3719728600000001E-2</v>
          </cell>
          <cell r="H31">
            <v>1.9999282715773781</v>
          </cell>
          <cell r="I31">
            <v>0.15878592428422622</v>
          </cell>
          <cell r="J31">
            <v>0.178785207</v>
          </cell>
        </row>
        <row r="32">
          <cell r="C32">
            <v>1.7490171408730992</v>
          </cell>
          <cell r="D32">
            <v>0.10768641559126901</v>
          </cell>
          <cell r="E32">
            <v>0.12517658700000001</v>
          </cell>
          <cell r="H32">
            <v>1.8005783809982689</v>
          </cell>
          <cell r="I32">
            <v>0.14228144319001731</v>
          </cell>
          <cell r="J32">
            <v>0.160287227</v>
          </cell>
        </row>
        <row r="33">
          <cell r="C33">
            <v>1.665154980998268</v>
          </cell>
          <cell r="D33">
            <v>0.14228144319001731</v>
          </cell>
          <cell r="E33">
            <v>0.15893299299999999</v>
          </cell>
          <cell r="H33">
            <v>1.5931197975427192</v>
          </cell>
          <cell r="I33">
            <v>0.12972448642457282</v>
          </cell>
          <cell r="J33">
            <v>0.14565568440000001</v>
          </cell>
        </row>
        <row r="34">
          <cell r="C34">
            <v>1.6587908875427186</v>
          </cell>
          <cell r="D34">
            <v>0.12972448642457282</v>
          </cell>
          <cell r="E34">
            <v>0.14631239530000001</v>
          </cell>
          <cell r="H34">
            <v>1.4003647886348669</v>
          </cell>
          <cell r="I34">
            <v>0.42253372191365135</v>
          </cell>
          <cell r="J34">
            <v>0.43653736980000002</v>
          </cell>
        </row>
        <row r="35">
          <cell r="C35">
            <v>1.6296172226106422</v>
          </cell>
          <cell r="D35">
            <v>0.11064314697389359</v>
          </cell>
          <cell r="E35">
            <v>0.12693931920000001</v>
          </cell>
          <cell r="H35">
            <v>1.0077202477737759</v>
          </cell>
          <cell r="I35">
            <v>0.12230847862226225</v>
          </cell>
          <cell r="J35">
            <v>0.13238568110000001</v>
          </cell>
        </row>
        <row r="36">
          <cell r="C36">
            <v>1.5351513776315149</v>
          </cell>
          <cell r="D36">
            <v>6.7450371623684849E-2</v>
          </cell>
          <cell r="E36">
            <v>8.2801885399999997E-2</v>
          </cell>
          <cell r="H36">
            <v>1.0047389302893839</v>
          </cell>
          <cell r="I36">
            <v>0.17104005439710615</v>
          </cell>
          <cell r="J36">
            <v>0.18108744369999999</v>
          </cell>
        </row>
        <row r="37">
          <cell r="C37">
            <v>1.3814509707431948</v>
          </cell>
          <cell r="D37">
            <v>0.18918950209256805</v>
          </cell>
          <cell r="E37">
            <v>0.20300401179999999</v>
          </cell>
          <cell r="H37">
            <v>0.99834293763151472</v>
          </cell>
          <cell r="I37">
            <v>6.7450371623684849E-2</v>
          </cell>
          <cell r="J37">
            <v>7.7433800999999997E-2</v>
          </cell>
        </row>
        <row r="38">
          <cell r="C38">
            <v>1.0306613820525112</v>
          </cell>
          <cell r="D38">
            <v>0.13265857517947488</v>
          </cell>
          <cell r="E38">
            <v>0.14296518899999999</v>
          </cell>
          <cell r="H38">
            <v>0.93782570753424621</v>
          </cell>
          <cell r="I38">
            <v>6.1890442724657539E-2</v>
          </cell>
          <cell r="J38">
            <v>7.1268699800000002E-2</v>
          </cell>
        </row>
        <row r="39">
          <cell r="C39">
            <v>0.90437155097221056</v>
          </cell>
          <cell r="D39">
            <v>0.18143562279027789</v>
          </cell>
          <cell r="E39">
            <v>0.1904793383</v>
          </cell>
          <cell r="H39">
            <v>0.92772834097221146</v>
          </cell>
          <cell r="I39">
            <v>0.18143562279027789</v>
          </cell>
          <cell r="J39">
            <v>0.1907129062</v>
          </cell>
        </row>
        <row r="40">
          <cell r="C40">
            <v>0.75845171109895637</v>
          </cell>
          <cell r="D40">
            <v>0.16954126998901042</v>
          </cell>
          <cell r="E40">
            <v>0.17712578709999999</v>
          </cell>
          <cell r="H40">
            <v>0.85861416607756724</v>
          </cell>
          <cell r="I40">
            <v>2.8838237039224324E-2</v>
          </cell>
          <cell r="J40">
            <v>3.7424378699999997E-2</v>
          </cell>
        </row>
        <row r="41">
          <cell r="C41">
            <v>0.64232506607756723</v>
          </cell>
          <cell r="D41">
            <v>2.8838237039224324E-2</v>
          </cell>
          <cell r="E41">
            <v>3.5261487699999997E-2</v>
          </cell>
          <cell r="H41">
            <v>0.83070142109895884</v>
          </cell>
          <cell r="I41">
            <v>0.16954126998901042</v>
          </cell>
          <cell r="J41">
            <v>0.17784828420000001</v>
          </cell>
        </row>
        <row r="42">
          <cell r="C42">
            <v>0.5880402769325499</v>
          </cell>
          <cell r="D42">
            <v>9.4627445630674503E-2</v>
          </cell>
          <cell r="E42">
            <v>0.1005078484</v>
          </cell>
          <cell r="H42">
            <v>0.7578924174692192</v>
          </cell>
          <cell r="I42">
            <v>0.45925888102530782</v>
          </cell>
          <cell r="J42">
            <v>0.46683780520000001</v>
          </cell>
        </row>
        <row r="43">
          <cell r="C43">
            <v>0.46785970043366626</v>
          </cell>
          <cell r="D43">
            <v>7.6010653195663344E-2</v>
          </cell>
          <cell r="E43">
            <v>8.0689250200000007E-2</v>
          </cell>
          <cell r="H43">
            <v>0.66001696401574161</v>
          </cell>
          <cell r="I43">
            <v>0.27387161795984261</v>
          </cell>
          <cell r="J43">
            <v>0.28047178760000002</v>
          </cell>
        </row>
        <row r="44">
          <cell r="C44">
            <v>0.39123524045741459</v>
          </cell>
          <cell r="D44">
            <v>4.9039445195425857E-2</v>
          </cell>
          <cell r="E44">
            <v>5.2951797600000003E-2</v>
          </cell>
          <cell r="H44">
            <v>0.59816170043366501</v>
          </cell>
          <cell r="I44">
            <v>7.6010653195663344E-2</v>
          </cell>
          <cell r="J44">
            <v>8.1992270199999995E-2</v>
          </cell>
        </row>
        <row r="45">
          <cell r="C45">
            <v>0.13496504102028239</v>
          </cell>
          <cell r="D45">
            <v>0.11145139328979718</v>
          </cell>
          <cell r="E45">
            <v>0.11280104370000001</v>
          </cell>
          <cell r="H45">
            <v>0.5197190264414564</v>
          </cell>
          <cell r="I45">
            <v>0.26636796243558541</v>
          </cell>
          <cell r="J45">
            <v>0.27156515269999998</v>
          </cell>
        </row>
        <row r="46">
          <cell r="C46">
            <v>-7.3628142566870697E-3</v>
          </cell>
          <cell r="D46">
            <v>2.1159856842566872E-2</v>
          </cell>
          <cell r="E46">
            <v>2.1086228700000001E-2</v>
          </cell>
          <cell r="H46">
            <v>0.32735997045741438</v>
          </cell>
          <cell r="I46">
            <v>4.9039445195425857E-2</v>
          </cell>
          <cell r="J46">
            <v>5.2313044900000001E-2</v>
          </cell>
        </row>
        <row r="47">
          <cell r="C47">
            <v>-2.4270722530783662E-2</v>
          </cell>
          <cell r="D47">
            <v>0.45925888102530782</v>
          </cell>
          <cell r="E47">
            <v>0.45901617379999998</v>
          </cell>
          <cell r="H47">
            <v>8.7549071020281977E-2</v>
          </cell>
          <cell r="I47">
            <v>0.11145139328979718</v>
          </cell>
          <cell r="J47">
            <v>0.112326884</v>
          </cell>
        </row>
        <row r="48">
          <cell r="C48">
            <v>-0.14514558567136973</v>
          </cell>
          <cell r="D48">
            <v>4.5989456956713699E-2</v>
          </cell>
          <cell r="E48">
            <v>4.4538001100000002E-2</v>
          </cell>
          <cell r="H48">
            <v>2.6594245743312775E-2</v>
          </cell>
          <cell r="I48">
            <v>2.1159856842566872E-2</v>
          </cell>
          <cell r="J48">
            <v>2.1425799299999999E-2</v>
          </cell>
        </row>
        <row r="49">
          <cell r="C49">
            <v>-0.15761088717450056</v>
          </cell>
          <cell r="D49">
            <v>2.6556347771745006E-2</v>
          </cell>
          <cell r="E49">
            <v>2.49802389E-2</v>
          </cell>
          <cell r="H49">
            <v>-0.13773422717450051</v>
          </cell>
          <cell r="I49">
            <v>2.6556347771745006E-2</v>
          </cell>
          <cell r="J49">
            <v>2.5179005500000001E-2</v>
          </cell>
        </row>
        <row r="50">
          <cell r="C50">
            <v>-0.16323952652566934</v>
          </cell>
          <cell r="D50">
            <v>5.8471628765256696E-2</v>
          </cell>
          <cell r="E50">
            <v>5.6839233500000003E-2</v>
          </cell>
          <cell r="H50">
            <v>-0.1801481287547653</v>
          </cell>
          <cell r="I50">
            <v>2.6499637887547653E-2</v>
          </cell>
          <cell r="J50">
            <v>2.46981566E-2</v>
          </cell>
        </row>
        <row r="51">
          <cell r="C51">
            <v>-0.16891518598425859</v>
          </cell>
          <cell r="D51">
            <v>0.27387161795984261</v>
          </cell>
          <cell r="E51">
            <v>0.27218246610000002</v>
          </cell>
          <cell r="H51">
            <v>-0.18526620539283944</v>
          </cell>
          <cell r="I51">
            <v>0.1008464918539284</v>
          </cell>
          <cell r="J51">
            <v>9.8993829800000002E-2</v>
          </cell>
        </row>
        <row r="52">
          <cell r="C52">
            <v>-0.31247812911306128</v>
          </cell>
          <cell r="D52">
            <v>0.1321965222911306</v>
          </cell>
          <cell r="E52">
            <v>0.12907174099999999</v>
          </cell>
          <cell r="H52">
            <v>-0.19314448567136974</v>
          </cell>
          <cell r="I52">
            <v>4.5989456956713699E-2</v>
          </cell>
          <cell r="J52">
            <v>4.4058012100000002E-2</v>
          </cell>
        </row>
        <row r="53">
          <cell r="C53">
            <v>-0.34373856875476516</v>
          </cell>
          <cell r="D53">
            <v>2.6499637887547653E-2</v>
          </cell>
          <cell r="E53">
            <v>2.3062252200000001E-2</v>
          </cell>
          <cell r="H53">
            <v>-0.20177354163427724</v>
          </cell>
          <cell r="I53">
            <v>6.9338041616342772E-2</v>
          </cell>
          <cell r="J53">
            <v>6.7320306199999999E-2</v>
          </cell>
        </row>
        <row r="54">
          <cell r="C54">
            <v>-0.40918076539284004</v>
          </cell>
          <cell r="D54">
            <v>0.1008464918539284</v>
          </cell>
          <cell r="E54">
            <v>9.6754684199999996E-2</v>
          </cell>
          <cell r="H54">
            <v>-0.22273518652566951</v>
          </cell>
          <cell r="I54">
            <v>5.8471628765256696E-2</v>
          </cell>
          <cell r="J54">
            <v>5.6244276900000001E-2</v>
          </cell>
        </row>
        <row r="55">
          <cell r="C55">
            <v>-0.45456767899828343</v>
          </cell>
          <cell r="D55">
            <v>4.4384855189982836E-2</v>
          </cell>
          <cell r="E55">
            <v>3.9839178400000001E-2</v>
          </cell>
          <cell r="H55">
            <v>-0.62656372899828339</v>
          </cell>
          <cell r="I55">
            <v>4.4384855189982836E-2</v>
          </cell>
          <cell r="J55">
            <v>3.8119217900000002E-2</v>
          </cell>
        </row>
        <row r="56">
          <cell r="C56">
            <v>-0.82974788163427682</v>
          </cell>
          <cell r="D56">
            <v>6.9338041616342772E-2</v>
          </cell>
          <cell r="E56">
            <v>6.1040562800000003E-2</v>
          </cell>
          <cell r="H56">
            <v>-1.5227327110610311</v>
          </cell>
          <cell r="I56">
            <v>0.2935345440106103</v>
          </cell>
          <cell r="J56">
            <v>0.27830721689999999</v>
          </cell>
        </row>
        <row r="57">
          <cell r="C57">
            <v>-1.1724419866356626</v>
          </cell>
          <cell r="D57">
            <v>0.11512281656635663</v>
          </cell>
          <cell r="E57">
            <v>0.10339839670000001</v>
          </cell>
          <cell r="H57">
            <v>-1.6989384046762868</v>
          </cell>
          <cell r="I57">
            <v>0.24645782184676288</v>
          </cell>
          <cell r="J57">
            <v>0.22946843780000001</v>
          </cell>
        </row>
        <row r="58">
          <cell r="C58">
            <v>-2.2750065710610281</v>
          </cell>
          <cell r="D58">
            <v>0.2935345440106103</v>
          </cell>
          <cell r="E58">
            <v>0.27078447830000002</v>
          </cell>
          <cell r="H58">
            <v>-1.8475870984344265</v>
          </cell>
          <cell r="I58">
            <v>0.14008150568434427</v>
          </cell>
          <cell r="J58">
            <v>0.12160563470000001</v>
          </cell>
        </row>
        <row r="59">
          <cell r="C59">
            <v>-2.5390966884344266</v>
          </cell>
          <cell r="D59">
            <v>0.14008150568434427</v>
          </cell>
          <cell r="E59">
            <v>0.11469053880000001</v>
          </cell>
          <cell r="H59">
            <v>-1.8614911066356625</v>
          </cell>
          <cell r="I59">
            <v>0.11512281656635663</v>
          </cell>
          <cell r="J59">
            <v>9.6507905500000005E-2</v>
          </cell>
        </row>
        <row r="60">
          <cell r="C60">
            <v>-2.8325266135585419</v>
          </cell>
          <cell r="D60">
            <v>0.26636796243558541</v>
          </cell>
          <cell r="E60">
            <v>0.2380426963</v>
          </cell>
          <cell r="H60">
            <v>-3.238013040215304</v>
          </cell>
          <cell r="I60">
            <v>0.59878092720215303</v>
          </cell>
          <cell r="J60">
            <v>0.56640079679999999</v>
          </cell>
        </row>
        <row r="61">
          <cell r="C61">
            <v>-3.5831903446762876</v>
          </cell>
          <cell r="D61">
            <v>0.24645782184676288</v>
          </cell>
          <cell r="E61">
            <v>0.2106259184</v>
          </cell>
          <cell r="H61">
            <v>-5.6789720198155482</v>
          </cell>
          <cell r="I61">
            <v>0.39001879009815549</v>
          </cell>
          <cell r="J61">
            <v>0.33322906990000001</v>
          </cell>
        </row>
        <row r="62">
          <cell r="C62">
            <v>-6.8895531846514233</v>
          </cell>
          <cell r="D62">
            <v>0.30608059754651423</v>
          </cell>
          <cell r="E62">
            <v>0.2371850657</v>
          </cell>
          <cell r="H62">
            <v>-5.9808984646514238</v>
          </cell>
          <cell r="I62">
            <v>0.30608059754651423</v>
          </cell>
          <cell r="J62">
            <v>0.24627161289999999</v>
          </cell>
        </row>
        <row r="63">
          <cell r="C63">
            <v>-7.4781560663952114</v>
          </cell>
          <cell r="D63">
            <v>0.13264286536395212</v>
          </cell>
          <cell r="E63">
            <v>5.7861304699999998E-2</v>
          </cell>
          <cell r="H63">
            <v>-9.2349541863798734</v>
          </cell>
          <cell r="I63">
            <v>0.48728221146379874</v>
          </cell>
          <cell r="J63">
            <v>0.39493266960000001</v>
          </cell>
        </row>
        <row r="64">
          <cell r="C64">
            <v>-8.2985944498155497</v>
          </cell>
          <cell r="D64">
            <v>0.39001879009815549</v>
          </cell>
          <cell r="E64">
            <v>0.30703284559999999</v>
          </cell>
          <cell r="H64">
            <v>-25.206148126930945</v>
          </cell>
          <cell r="I64">
            <v>0.48279371606930943</v>
          </cell>
          <cell r="J64">
            <v>0.23073223479999999</v>
          </cell>
        </row>
        <row r="65">
          <cell r="C65">
            <v>-11.393609786379876</v>
          </cell>
          <cell r="D65">
            <v>0.48728221146379874</v>
          </cell>
          <cell r="E65">
            <v>0.37334611359999997</v>
          </cell>
          <cell r="H65" t="str">
            <v xml:space="preserve"> </v>
          </cell>
          <cell r="I65" t="str">
            <v xml:space="preserve"> </v>
          </cell>
          <cell r="J65" t="str">
            <v xml:space="preserve"> </v>
          </cell>
        </row>
        <row r="66">
          <cell r="C66">
            <v>-12.717442580215305</v>
          </cell>
          <cell r="D66">
            <v>0.59878092720215303</v>
          </cell>
          <cell r="E66">
            <v>0.47160650139999999</v>
          </cell>
          <cell r="H66" t="str">
            <v xml:space="preserve"> </v>
          </cell>
          <cell r="I66" t="str">
            <v xml:space="preserve"> </v>
          </cell>
          <cell r="J66" t="str">
            <v xml:space="preserve"> </v>
          </cell>
        </row>
        <row r="67">
          <cell r="C67">
            <v>-25.883541736930944</v>
          </cell>
          <cell r="D67">
            <v>0.48279371606930943</v>
          </cell>
          <cell r="E67">
            <v>0.2239582987</v>
          </cell>
          <cell r="H67" t="str">
            <v xml:space="preserve"> </v>
          </cell>
          <cell r="I67" t="str">
            <v xml:space="preserve"> </v>
          </cell>
          <cell r="J67" t="str">
            <v xml:space="preserve"> </v>
          </cell>
        </row>
        <row r="68">
          <cell r="C68">
            <v>-30.03870318159516</v>
          </cell>
          <cell r="D68">
            <v>0.67775341581595161</v>
          </cell>
          <cell r="E68">
            <v>0.377366384</v>
          </cell>
          <cell r="H68" t="str">
            <v xml:space="preserve"> </v>
          </cell>
          <cell r="I68" t="str">
            <v xml:space="preserve"> </v>
          </cell>
          <cell r="J68" t="str">
            <v xml:space="preserve"> </v>
          </cell>
        </row>
        <row r="69">
          <cell r="C69" t="str">
            <v xml:space="preserve"> </v>
          </cell>
          <cell r="D69" t="str">
            <v xml:space="preserve"> </v>
          </cell>
          <cell r="E69" t="str">
            <v xml:space="preserve"> </v>
          </cell>
          <cell r="H69" t="str">
            <v xml:space="preserve"> </v>
          </cell>
          <cell r="I69" t="str">
            <v xml:space="preserve"> </v>
          </cell>
          <cell r="J69" t="str">
            <v xml:space="preserve"> </v>
          </cell>
        </row>
        <row r="70">
          <cell r="C70" t="str">
            <v xml:space="preserve"> </v>
          </cell>
          <cell r="D70" t="str">
            <v xml:space="preserve"> </v>
          </cell>
          <cell r="E70" t="str">
            <v xml:space="preserve"> </v>
          </cell>
          <cell r="H70" t="str">
            <v xml:space="preserve"> </v>
          </cell>
          <cell r="I70" t="str">
            <v xml:space="preserve"> </v>
          </cell>
          <cell r="J70" t="str">
            <v xml:space="preserve"> </v>
          </cell>
        </row>
        <row r="71">
          <cell r="C71" t="str">
            <v xml:space="preserve"> </v>
          </cell>
          <cell r="D71" t="str">
            <v xml:space="preserve"> </v>
          </cell>
          <cell r="E71" t="str">
            <v xml:space="preserve"> </v>
          </cell>
          <cell r="H71" t="str">
            <v xml:space="preserve"> </v>
          </cell>
          <cell r="I71" t="str">
            <v xml:space="preserve"> </v>
          </cell>
          <cell r="J71" t="str">
            <v xml:space="preserve"> </v>
          </cell>
        </row>
        <row r="72">
          <cell r="C72" t="str">
            <v xml:space="preserve"> </v>
          </cell>
          <cell r="D72" t="str">
            <v xml:space="preserve"> </v>
          </cell>
          <cell r="E72" t="str">
            <v xml:space="preserve"> </v>
          </cell>
          <cell r="H72" t="str">
            <v xml:space="preserve"> </v>
          </cell>
          <cell r="I72" t="str">
            <v xml:space="preserve"> </v>
          </cell>
          <cell r="J72" t="str">
            <v xml:space="preserve"> </v>
          </cell>
        </row>
        <row r="73">
          <cell r="C73" t="str">
            <v xml:space="preserve"> </v>
          </cell>
          <cell r="D73" t="str">
            <v xml:space="preserve"> </v>
          </cell>
          <cell r="E73" t="str">
            <v xml:space="preserve"> </v>
          </cell>
          <cell r="H73" t="str">
            <v xml:space="preserve"> </v>
          </cell>
          <cell r="I73" t="str">
            <v xml:space="preserve"> </v>
          </cell>
          <cell r="J73" t="str">
            <v xml:space="preserve"> </v>
          </cell>
        </row>
        <row r="74">
          <cell r="C74" t="str">
            <v xml:space="preserve"> </v>
          </cell>
          <cell r="D74" t="str">
            <v xml:space="preserve"> </v>
          </cell>
          <cell r="E74" t="str">
            <v xml:space="preserve"> </v>
          </cell>
          <cell r="H74" t="str">
            <v xml:space="preserve"> </v>
          </cell>
          <cell r="I74" t="str">
            <v xml:space="preserve"> </v>
          </cell>
          <cell r="J74" t="str">
            <v xml:space="preserve"> </v>
          </cell>
        </row>
        <row r="75">
          <cell r="C75" t="str">
            <v xml:space="preserve"> </v>
          </cell>
          <cell r="D75" t="str">
            <v xml:space="preserve"> </v>
          </cell>
          <cell r="E75" t="str">
            <v xml:space="preserve"> </v>
          </cell>
          <cell r="H75" t="str">
            <v xml:space="preserve"> </v>
          </cell>
          <cell r="I75" t="str">
            <v xml:space="preserve"> </v>
          </cell>
          <cell r="J75" t="str">
            <v xml:space="preserve"> </v>
          </cell>
        </row>
        <row r="76">
          <cell r="C76" t="str">
            <v xml:space="preserve"> </v>
          </cell>
          <cell r="D76" t="str">
            <v xml:space="preserve"> </v>
          </cell>
          <cell r="E76" t="str">
            <v xml:space="preserve"> </v>
          </cell>
          <cell r="H76" t="str">
            <v xml:space="preserve"> </v>
          </cell>
          <cell r="I76" t="str">
            <v xml:space="preserve"> </v>
          </cell>
          <cell r="J76" t="str">
            <v xml:space="preserve"> </v>
          </cell>
        </row>
        <row r="77">
          <cell r="C77" t="str">
            <v xml:space="preserve"> </v>
          </cell>
          <cell r="D77" t="str">
            <v xml:space="preserve"> </v>
          </cell>
          <cell r="E77" t="str">
            <v xml:space="preserve"> </v>
          </cell>
          <cell r="H77" t="str">
            <v xml:space="preserve"> </v>
          </cell>
          <cell r="I77" t="str">
            <v xml:space="preserve"> </v>
          </cell>
          <cell r="J77" t="str">
            <v xml:space="preserve"> </v>
          </cell>
        </row>
        <row r="78">
          <cell r="C78" t="str">
            <v xml:space="preserve"> </v>
          </cell>
          <cell r="D78" t="str">
            <v xml:space="preserve"> </v>
          </cell>
          <cell r="E78" t="str">
            <v xml:space="preserve"> </v>
          </cell>
          <cell r="H78" t="str">
            <v xml:space="preserve"> </v>
          </cell>
          <cell r="I78" t="str">
            <v xml:space="preserve"> </v>
          </cell>
          <cell r="J78" t="str">
            <v xml:space="preserve"> </v>
          </cell>
        </row>
        <row r="79">
          <cell r="C79" t="str">
            <v xml:space="preserve"> </v>
          </cell>
          <cell r="D79" t="str">
            <v xml:space="preserve"> </v>
          </cell>
          <cell r="E79" t="str">
            <v xml:space="preserve"> </v>
          </cell>
          <cell r="H79" t="str">
            <v xml:space="preserve"> </v>
          </cell>
          <cell r="I79" t="str">
            <v xml:space="preserve"> </v>
          </cell>
          <cell r="J79" t="str">
            <v xml:space="preserve"> </v>
          </cell>
        </row>
        <row r="80">
          <cell r="C80" t="str">
            <v xml:space="preserve"> </v>
          </cell>
          <cell r="D80" t="str">
            <v xml:space="preserve"> </v>
          </cell>
          <cell r="E80" t="str">
            <v xml:space="preserve"> </v>
          </cell>
          <cell r="H80" t="str">
            <v xml:space="preserve"> </v>
          </cell>
          <cell r="I80" t="str">
            <v xml:space="preserve"> </v>
          </cell>
          <cell r="J80" t="str">
            <v xml:space="preserve"> </v>
          </cell>
        </row>
        <row r="81">
          <cell r="C81" t="str">
            <v xml:space="preserve"> </v>
          </cell>
          <cell r="D81" t="str">
            <v xml:space="preserve"> </v>
          </cell>
          <cell r="E81" t="str">
            <v xml:space="preserve"> </v>
          </cell>
          <cell r="H81" t="str">
            <v xml:space="preserve"> </v>
          </cell>
          <cell r="I81" t="str">
            <v xml:space="preserve"> </v>
          </cell>
          <cell r="J81" t="str">
            <v xml:space="preserve"> </v>
          </cell>
        </row>
        <row r="82">
          <cell r="C82" t="str">
            <v xml:space="preserve"> </v>
          </cell>
          <cell r="D82" t="str">
            <v xml:space="preserve"> </v>
          </cell>
          <cell r="E82" t="str">
            <v xml:space="preserve"> </v>
          </cell>
          <cell r="H82" t="str">
            <v xml:space="preserve"> </v>
          </cell>
          <cell r="I82" t="str">
            <v xml:space="preserve"> </v>
          </cell>
          <cell r="J82" t="str">
            <v xml:space="preserve"> </v>
          </cell>
        </row>
        <row r="83">
          <cell r="D83">
            <v>0</v>
          </cell>
          <cell r="H83">
            <v>0</v>
          </cell>
          <cell r="I83">
            <v>0</v>
          </cell>
        </row>
        <row r="84">
          <cell r="D84">
            <v>0</v>
          </cell>
          <cell r="H84">
            <v>0</v>
          </cell>
          <cell r="I84">
            <v>0</v>
          </cell>
        </row>
        <row r="85">
          <cell r="D85">
            <v>0</v>
          </cell>
          <cell r="H85">
            <v>0</v>
          </cell>
          <cell r="I85">
            <v>0</v>
          </cell>
        </row>
        <row r="86">
          <cell r="D86">
            <v>0</v>
          </cell>
          <cell r="H86">
            <v>0</v>
          </cell>
          <cell r="I86">
            <v>0</v>
          </cell>
        </row>
        <row r="87">
          <cell r="D87">
            <v>0</v>
          </cell>
          <cell r="H87">
            <v>0</v>
          </cell>
          <cell r="I87">
            <v>0</v>
          </cell>
        </row>
        <row r="88">
          <cell r="D88">
            <v>0</v>
          </cell>
          <cell r="H88">
            <v>0</v>
          </cell>
          <cell r="I88">
            <v>0</v>
          </cell>
        </row>
        <row r="89">
          <cell r="D89">
            <v>0</v>
          </cell>
          <cell r="H89">
            <v>0</v>
          </cell>
          <cell r="I89">
            <v>0</v>
          </cell>
        </row>
        <row r="90">
          <cell r="D90">
            <v>0</v>
          </cell>
          <cell r="H90">
            <v>0</v>
          </cell>
          <cell r="I90">
            <v>0</v>
          </cell>
        </row>
      </sheetData>
      <sheetData sheetId="3">
        <row r="2">
          <cell r="H2">
            <v>0</v>
          </cell>
        </row>
        <row r="7">
          <cell r="C7" t="str">
            <v>ROE (Left)</v>
          </cell>
          <cell r="D7" t="str">
            <v>P/BV</v>
          </cell>
          <cell r="G7" t="str">
            <v>Debt/Equity (Sağ)</v>
          </cell>
          <cell r="H7" t="str">
            <v>ROE (Left)</v>
          </cell>
        </row>
        <row r="8">
          <cell r="B8" t="str">
            <v>YKBNK</v>
          </cell>
          <cell r="C8">
            <v>0.14360000000000001</v>
          </cell>
          <cell r="D8">
            <v>0.50644963350000005</v>
          </cell>
          <cell r="F8" t="str">
            <v>MAVI</v>
          </cell>
          <cell r="G8">
            <v>-4.7440999999999997E-2</v>
          </cell>
          <cell r="H8">
            <v>0.37959999999999999</v>
          </cell>
        </row>
        <row r="9">
          <cell r="C9">
            <v>0.155</v>
          </cell>
          <cell r="D9">
            <v>0.37728778299999999</v>
          </cell>
          <cell r="G9">
            <v>-1.2799560000000001</v>
          </cell>
          <cell r="H9">
            <v>0.37240000000000001</v>
          </cell>
        </row>
        <row r="10">
          <cell r="C10">
            <v>0.159</v>
          </cell>
          <cell r="D10">
            <v>0.2946165187</v>
          </cell>
          <cell r="G10">
            <v>-1.9134389999999999</v>
          </cell>
          <cell r="H10">
            <v>0.26540000000000002</v>
          </cell>
        </row>
        <row r="11">
          <cell r="C11">
            <v>0.16339999999999999</v>
          </cell>
          <cell r="D11">
            <v>0.73166203009999997</v>
          </cell>
          <cell r="G11">
            <v>0.26771899999999998</v>
          </cell>
          <cell r="H11">
            <v>0.2223</v>
          </cell>
        </row>
        <row r="12">
          <cell r="C12">
            <v>0.17019999999999999</v>
          </cell>
          <cell r="D12">
            <v>0.71869624369999996</v>
          </cell>
          <cell r="G12" t="str">
            <v xml:space="preserve"> </v>
          </cell>
          <cell r="H12" t="str">
            <v xml:space="preserve"> </v>
          </cell>
        </row>
        <row r="13">
          <cell r="C13">
            <v>0.1704</v>
          </cell>
          <cell r="D13">
            <v>0.44970272280000001</v>
          </cell>
          <cell r="G13" t="str">
            <v xml:space="preserve"> </v>
          </cell>
          <cell r="H13" t="str">
            <v xml:space="preserve"> </v>
          </cell>
        </row>
        <row r="14">
          <cell r="C14">
            <v>0.17349999999999999</v>
          </cell>
          <cell r="D14">
            <v>0.65235926310000003</v>
          </cell>
          <cell r="G14" t="str">
            <v xml:space="preserve"> </v>
          </cell>
          <cell r="H14" t="str">
            <v xml:space="preserve"> </v>
          </cell>
        </row>
        <row r="15">
          <cell r="C15">
            <v>0</v>
          </cell>
          <cell r="D15">
            <v>0</v>
          </cell>
          <cell r="G15" t="str">
            <v xml:space="preserve"> </v>
          </cell>
          <cell r="H15" t="str">
            <v xml:space="preserve"> </v>
          </cell>
        </row>
        <row r="16">
          <cell r="C16">
            <v>0</v>
          </cell>
          <cell r="D16">
            <v>0</v>
          </cell>
          <cell r="G16" t="str">
            <v xml:space="preserve"> </v>
          </cell>
          <cell r="H16" t="str">
            <v xml:space="preserve"> </v>
          </cell>
        </row>
        <row r="17">
          <cell r="C17">
            <v>0</v>
          </cell>
          <cell r="D17">
            <v>0</v>
          </cell>
          <cell r="G17" t="str">
            <v xml:space="preserve"> </v>
          </cell>
          <cell r="H17" t="str">
            <v xml:space="preserve"> </v>
          </cell>
        </row>
        <row r="18">
          <cell r="C18">
            <v>0</v>
          </cell>
          <cell r="D18">
            <v>0</v>
          </cell>
          <cell r="G18" t="str">
            <v xml:space="preserve"> </v>
          </cell>
          <cell r="H18" t="str">
            <v xml:space="preserve"> </v>
          </cell>
        </row>
        <row r="19">
          <cell r="C19">
            <v>0</v>
          </cell>
          <cell r="D19">
            <v>0</v>
          </cell>
          <cell r="G19" t="str">
            <v xml:space="preserve"> </v>
          </cell>
          <cell r="H19" t="str">
            <v xml:space="preserve"> </v>
          </cell>
        </row>
        <row r="20">
          <cell r="C20">
            <v>0</v>
          </cell>
          <cell r="D20">
            <v>0</v>
          </cell>
          <cell r="G20" t="str">
            <v xml:space="preserve"> </v>
          </cell>
          <cell r="H20" t="str">
            <v xml:space="preserve"> </v>
          </cell>
        </row>
        <row r="21">
          <cell r="C21">
            <v>0</v>
          </cell>
          <cell r="D21">
            <v>0</v>
          </cell>
          <cell r="G21" t="str">
            <v xml:space="preserve"> </v>
          </cell>
          <cell r="H21" t="str">
            <v xml:space="preserve"> </v>
          </cell>
        </row>
        <row r="22">
          <cell r="C22">
            <v>0</v>
          </cell>
          <cell r="D22">
            <v>0</v>
          </cell>
          <cell r="G22" t="str">
            <v xml:space="preserve"> </v>
          </cell>
          <cell r="H22" t="str">
            <v xml:space="preserve"> </v>
          </cell>
        </row>
        <row r="23">
          <cell r="C23">
            <v>0</v>
          </cell>
          <cell r="D23">
            <v>0</v>
          </cell>
          <cell r="G23" t="str">
            <v xml:space="preserve"> </v>
          </cell>
          <cell r="H23" t="str">
            <v xml:space="preserve"> </v>
          </cell>
        </row>
        <row r="24">
          <cell r="C24">
            <v>0</v>
          </cell>
          <cell r="D24">
            <v>0</v>
          </cell>
          <cell r="G24" t="str">
            <v xml:space="preserve"> </v>
          </cell>
          <cell r="H24" t="str">
            <v xml:space="preserve"> </v>
          </cell>
        </row>
        <row r="25">
          <cell r="C25">
            <v>0</v>
          </cell>
          <cell r="D25">
            <v>0</v>
          </cell>
          <cell r="G25" t="str">
            <v xml:space="preserve"> </v>
          </cell>
          <cell r="H25" t="str">
            <v xml:space="preserve"> </v>
          </cell>
        </row>
        <row r="26">
          <cell r="C26">
            <v>0</v>
          </cell>
          <cell r="D26">
            <v>0</v>
          </cell>
          <cell r="G26" t="str">
            <v xml:space="preserve"> </v>
          </cell>
          <cell r="H26" t="str">
            <v xml:space="preserve"> </v>
          </cell>
        </row>
        <row r="27">
          <cell r="C27">
            <v>0</v>
          </cell>
          <cell r="D27">
            <v>0</v>
          </cell>
          <cell r="G27" t="str">
            <v xml:space="preserve"> </v>
          </cell>
          <cell r="H27" t="str">
            <v xml:space="preserve"> </v>
          </cell>
        </row>
        <row r="28">
          <cell r="C28">
            <v>0</v>
          </cell>
          <cell r="D28">
            <v>0</v>
          </cell>
          <cell r="G28" t="str">
            <v xml:space="preserve"> </v>
          </cell>
          <cell r="H28" t="str">
            <v xml:space="preserve"> </v>
          </cell>
        </row>
        <row r="29">
          <cell r="C29">
            <v>0</v>
          </cell>
          <cell r="D29">
            <v>0</v>
          </cell>
          <cell r="G29" t="str">
            <v xml:space="preserve"> </v>
          </cell>
          <cell r="H29" t="str">
            <v xml:space="preserve"> </v>
          </cell>
        </row>
        <row r="30">
          <cell r="C30">
            <v>0</v>
          </cell>
          <cell r="D30">
            <v>0</v>
          </cell>
          <cell r="G30" t="str">
            <v xml:space="preserve"> </v>
          </cell>
          <cell r="H30" t="str">
            <v xml:space="preserve"> </v>
          </cell>
        </row>
        <row r="31">
          <cell r="C31">
            <v>0</v>
          </cell>
          <cell r="D31">
            <v>0</v>
          </cell>
          <cell r="G31" t="str">
            <v xml:space="preserve"> </v>
          </cell>
          <cell r="H31" t="str">
            <v xml:space="preserve"> </v>
          </cell>
        </row>
        <row r="32">
          <cell r="C32">
            <v>0</v>
          </cell>
          <cell r="D32">
            <v>0</v>
          </cell>
          <cell r="G32" t="str">
            <v xml:space="preserve"> </v>
          </cell>
          <cell r="H32" t="str">
            <v xml:space="preserve"> </v>
          </cell>
        </row>
        <row r="33">
          <cell r="C33">
            <v>0</v>
          </cell>
          <cell r="D33">
            <v>0</v>
          </cell>
          <cell r="G33" t="str">
            <v xml:space="preserve"> </v>
          </cell>
          <cell r="H33" t="str">
            <v xml:space="preserve"> </v>
          </cell>
        </row>
        <row r="34">
          <cell r="C34">
            <v>0</v>
          </cell>
          <cell r="D34">
            <v>0</v>
          </cell>
          <cell r="G34" t="str">
            <v xml:space="preserve"> </v>
          </cell>
          <cell r="H34" t="str">
            <v xml:space="preserve"> </v>
          </cell>
        </row>
        <row r="35">
          <cell r="C35">
            <v>0</v>
          </cell>
          <cell r="D35">
            <v>0</v>
          </cell>
          <cell r="G35" t="str">
            <v xml:space="preserve"> </v>
          </cell>
          <cell r="H35" t="str">
            <v xml:space="preserve"> </v>
          </cell>
        </row>
        <row r="36">
          <cell r="C36">
            <v>0</v>
          </cell>
          <cell r="D36">
            <v>0</v>
          </cell>
          <cell r="G36" t="str">
            <v xml:space="preserve"> </v>
          </cell>
          <cell r="H36" t="str">
            <v xml:space="preserve"> </v>
          </cell>
        </row>
        <row r="37">
          <cell r="C37">
            <v>0</v>
          </cell>
          <cell r="D37">
            <v>0</v>
          </cell>
          <cell r="G37" t="str">
            <v xml:space="preserve"> </v>
          </cell>
          <cell r="H37" t="str">
            <v xml:space="preserve"> </v>
          </cell>
        </row>
        <row r="38">
          <cell r="C38">
            <v>0</v>
          </cell>
          <cell r="D38">
            <v>0</v>
          </cell>
          <cell r="G38" t="str">
            <v xml:space="preserve"> </v>
          </cell>
          <cell r="H38" t="str">
            <v xml:space="preserve"> </v>
          </cell>
        </row>
        <row r="39">
          <cell r="C39">
            <v>0</v>
          </cell>
          <cell r="D39">
            <v>0</v>
          </cell>
          <cell r="G39" t="str">
            <v xml:space="preserve"> </v>
          </cell>
          <cell r="H39" t="str">
            <v xml:space="preserve"> </v>
          </cell>
        </row>
        <row r="40">
          <cell r="C40">
            <v>0</v>
          </cell>
          <cell r="D40">
            <v>0</v>
          </cell>
          <cell r="G40" t="str">
            <v xml:space="preserve"> </v>
          </cell>
          <cell r="H40" t="str">
            <v xml:space="preserve"> </v>
          </cell>
        </row>
        <row r="41">
          <cell r="C41">
            <v>0</v>
          </cell>
          <cell r="D41">
            <v>0</v>
          </cell>
          <cell r="G41" t="str">
            <v xml:space="preserve"> </v>
          </cell>
          <cell r="H41" t="str">
            <v xml:space="preserve"> </v>
          </cell>
        </row>
        <row r="42">
          <cell r="C42">
            <v>0</v>
          </cell>
          <cell r="D42">
            <v>0</v>
          </cell>
          <cell r="G42" t="str">
            <v xml:space="preserve"> </v>
          </cell>
          <cell r="H42" t="str">
            <v xml:space="preserve"> </v>
          </cell>
        </row>
        <row r="43">
          <cell r="C43">
            <v>0</v>
          </cell>
          <cell r="D43">
            <v>0</v>
          </cell>
          <cell r="G43" t="str">
            <v xml:space="preserve"> </v>
          </cell>
          <cell r="H43" t="str">
            <v xml:space="preserve"> </v>
          </cell>
        </row>
        <row r="44">
          <cell r="C44">
            <v>0</v>
          </cell>
          <cell r="D44">
            <v>0</v>
          </cell>
          <cell r="G44" t="str">
            <v xml:space="preserve"> </v>
          </cell>
          <cell r="H44" t="str">
            <v xml:space="preserve"> </v>
          </cell>
        </row>
        <row r="45">
          <cell r="C45">
            <v>0</v>
          </cell>
          <cell r="D45">
            <v>0</v>
          </cell>
          <cell r="G45" t="str">
            <v xml:space="preserve"> </v>
          </cell>
          <cell r="H45" t="str">
            <v xml:space="preserve"> </v>
          </cell>
        </row>
        <row r="46">
          <cell r="C46">
            <v>0</v>
          </cell>
          <cell r="D46">
            <v>0</v>
          </cell>
          <cell r="G46" t="str">
            <v xml:space="preserve"> </v>
          </cell>
          <cell r="H46" t="str">
            <v xml:space="preserve"> </v>
          </cell>
        </row>
        <row r="47">
          <cell r="C47">
            <v>0</v>
          </cell>
          <cell r="D47">
            <v>0</v>
          </cell>
          <cell r="G47" t="str">
            <v xml:space="preserve"> </v>
          </cell>
          <cell r="H47" t="str">
            <v xml:space="preserve"> </v>
          </cell>
        </row>
        <row r="48">
          <cell r="C48">
            <v>0</v>
          </cell>
          <cell r="D48">
            <v>0</v>
          </cell>
          <cell r="G48" t="str">
            <v xml:space="preserve"> </v>
          </cell>
          <cell r="H48" t="str">
            <v xml:space="preserve"> </v>
          </cell>
        </row>
        <row r="49">
          <cell r="C49">
            <v>0</v>
          </cell>
          <cell r="D49">
            <v>0</v>
          </cell>
          <cell r="G49" t="str">
            <v xml:space="preserve"> </v>
          </cell>
          <cell r="H49" t="str">
            <v xml:space="preserve"> </v>
          </cell>
        </row>
        <row r="50">
          <cell r="C50">
            <v>0</v>
          </cell>
          <cell r="D50">
            <v>0</v>
          </cell>
          <cell r="G50" t="str">
            <v xml:space="preserve"> </v>
          </cell>
          <cell r="H50" t="str">
            <v xml:space="preserve"> </v>
          </cell>
        </row>
        <row r="51">
          <cell r="C51">
            <v>0</v>
          </cell>
          <cell r="D51">
            <v>0</v>
          </cell>
          <cell r="G51" t="str">
            <v xml:space="preserve"> </v>
          </cell>
          <cell r="H51" t="str">
            <v xml:space="preserve"> </v>
          </cell>
        </row>
        <row r="52">
          <cell r="D52">
            <v>0</v>
          </cell>
          <cell r="G52" t="str">
            <v xml:space="preserve"> </v>
          </cell>
          <cell r="H52" t="str">
            <v xml:space="preserve"> </v>
          </cell>
        </row>
        <row r="53">
          <cell r="D53">
            <v>0</v>
          </cell>
          <cell r="G53" t="str">
            <v xml:space="preserve"> </v>
          </cell>
          <cell r="H53" t="str">
            <v xml:space="preserve"> </v>
          </cell>
        </row>
        <row r="54">
          <cell r="D54">
            <v>0</v>
          </cell>
          <cell r="G54" t="str">
            <v xml:space="preserve"> </v>
          </cell>
          <cell r="H54" t="str">
            <v xml:space="preserve"> </v>
          </cell>
        </row>
        <row r="55">
          <cell r="D55">
            <v>0</v>
          </cell>
          <cell r="G55" t="str">
            <v xml:space="preserve"> </v>
          </cell>
          <cell r="H55" t="str">
            <v xml:space="preserve"> </v>
          </cell>
        </row>
        <row r="56">
          <cell r="D56">
            <v>0</v>
          </cell>
          <cell r="G56" t="str">
            <v xml:space="preserve"> </v>
          </cell>
          <cell r="H56" t="str">
            <v xml:space="preserve"> </v>
          </cell>
        </row>
        <row r="57">
          <cell r="D57">
            <v>0</v>
          </cell>
          <cell r="G57" t="str">
            <v xml:space="preserve"> </v>
          </cell>
          <cell r="H57" t="str">
            <v xml:space="preserve"> </v>
          </cell>
        </row>
        <row r="58">
          <cell r="D58">
            <v>0</v>
          </cell>
          <cell r="G58" t="str">
            <v xml:space="preserve"> </v>
          </cell>
          <cell r="H58" t="str">
            <v xml:space="preserve"> </v>
          </cell>
        </row>
        <row r="59">
          <cell r="D59">
            <v>0</v>
          </cell>
          <cell r="G59" t="str">
            <v xml:space="preserve"> </v>
          </cell>
          <cell r="H59" t="str">
            <v xml:space="preserve"> </v>
          </cell>
        </row>
        <row r="60">
          <cell r="D60">
            <v>0</v>
          </cell>
          <cell r="G60" t="str">
            <v xml:space="preserve"> </v>
          </cell>
          <cell r="H60" t="str">
            <v xml:space="preserve"> </v>
          </cell>
        </row>
        <row r="61">
          <cell r="D61">
            <v>0</v>
          </cell>
          <cell r="G61" t="str">
            <v xml:space="preserve"> </v>
          </cell>
          <cell r="H61" t="str">
            <v xml:space="preserve"> </v>
          </cell>
        </row>
        <row r="62">
          <cell r="D62">
            <v>0</v>
          </cell>
          <cell r="G62" t="str">
            <v xml:space="preserve"> </v>
          </cell>
          <cell r="H62" t="str">
            <v xml:space="preserve"> </v>
          </cell>
        </row>
        <row r="63">
          <cell r="D63">
            <v>0</v>
          </cell>
          <cell r="G63" t="str">
            <v xml:space="preserve"> </v>
          </cell>
          <cell r="H63" t="str">
            <v xml:space="preserve"> </v>
          </cell>
        </row>
        <row r="64">
          <cell r="D64">
            <v>0</v>
          </cell>
          <cell r="G64" t="str">
            <v xml:space="preserve"> </v>
          </cell>
          <cell r="H64" t="str">
            <v xml:space="preserve"> </v>
          </cell>
        </row>
        <row r="65">
          <cell r="D65">
            <v>0</v>
          </cell>
          <cell r="G65" t="str">
            <v xml:space="preserve"> </v>
          </cell>
          <cell r="H65" t="str">
            <v xml:space="preserve"> </v>
          </cell>
        </row>
        <row r="66">
          <cell r="D66">
            <v>0</v>
          </cell>
          <cell r="G66" t="str">
            <v xml:space="preserve"> </v>
          </cell>
          <cell r="H66" t="str">
            <v xml:space="preserve"> </v>
          </cell>
        </row>
        <row r="67">
          <cell r="D67">
            <v>0</v>
          </cell>
          <cell r="G67" t="str">
            <v xml:space="preserve"> </v>
          </cell>
          <cell r="H67" t="str">
            <v xml:space="preserve"> </v>
          </cell>
        </row>
        <row r="68">
          <cell r="D68">
            <v>0</v>
          </cell>
          <cell r="G68" t="str">
            <v xml:space="preserve"> </v>
          </cell>
          <cell r="H68" t="str">
            <v xml:space="preserve"> </v>
          </cell>
        </row>
        <row r="69">
          <cell r="D69">
            <v>0</v>
          </cell>
          <cell r="G69" t="str">
            <v xml:space="preserve"> </v>
          </cell>
          <cell r="H69" t="str">
            <v xml:space="preserve"> </v>
          </cell>
        </row>
        <row r="70">
          <cell r="D70">
            <v>0</v>
          </cell>
          <cell r="G70" t="str">
            <v xml:space="preserve"> </v>
          </cell>
          <cell r="H70" t="str">
            <v xml:space="preserve"> </v>
          </cell>
        </row>
        <row r="71">
          <cell r="D71">
            <v>0</v>
          </cell>
          <cell r="G71" t="str">
            <v xml:space="preserve"> </v>
          </cell>
          <cell r="H71" t="str">
            <v xml:space="preserve"> </v>
          </cell>
        </row>
        <row r="72">
          <cell r="D72">
            <v>0</v>
          </cell>
          <cell r="G72" t="str">
            <v xml:space="preserve"> </v>
          </cell>
          <cell r="H72" t="str">
            <v xml:space="preserve"> </v>
          </cell>
        </row>
        <row r="73">
          <cell r="D73">
            <v>0</v>
          </cell>
          <cell r="G73" t="str">
            <v xml:space="preserve"> </v>
          </cell>
          <cell r="H73" t="str">
            <v xml:space="preserve"> </v>
          </cell>
        </row>
        <row r="74">
          <cell r="D74">
            <v>0</v>
          </cell>
          <cell r="G74" t="str">
            <v xml:space="preserve"> </v>
          </cell>
          <cell r="H74" t="str">
            <v xml:space="preserve"> </v>
          </cell>
        </row>
        <row r="75">
          <cell r="D75">
            <v>0</v>
          </cell>
          <cell r="G75" t="str">
            <v xml:space="preserve"> </v>
          </cell>
          <cell r="H75" t="str">
            <v xml:space="preserve"> </v>
          </cell>
        </row>
        <row r="76">
          <cell r="D76">
            <v>0</v>
          </cell>
          <cell r="G76" t="str">
            <v xml:space="preserve"> </v>
          </cell>
          <cell r="H76" t="str">
            <v xml:space="preserve"> </v>
          </cell>
        </row>
        <row r="77">
          <cell r="D77">
            <v>0</v>
          </cell>
          <cell r="G77" t="str">
            <v xml:space="preserve"> </v>
          </cell>
          <cell r="H77" t="str">
            <v xml:space="preserve"> </v>
          </cell>
        </row>
        <row r="78">
          <cell r="D78">
            <v>0</v>
          </cell>
          <cell r="G78" t="str">
            <v xml:space="preserve"> </v>
          </cell>
          <cell r="H78" t="str">
            <v xml:space="preserve"> </v>
          </cell>
        </row>
        <row r="79">
          <cell r="D79">
            <v>0</v>
          </cell>
          <cell r="G79" t="str">
            <v xml:space="preserve"> </v>
          </cell>
          <cell r="H79" t="str">
            <v xml:space="preserve"> </v>
          </cell>
        </row>
        <row r="80">
          <cell r="D80">
            <v>0</v>
          </cell>
          <cell r="G80" t="str">
            <v xml:space="preserve"> </v>
          </cell>
          <cell r="H80" t="str">
            <v xml:space="preserve"> </v>
          </cell>
        </row>
        <row r="81">
          <cell r="D81">
            <v>0</v>
          </cell>
          <cell r="G81" t="str">
            <v xml:space="preserve"> </v>
          </cell>
          <cell r="H81" t="str">
            <v xml:space="preserve"> </v>
          </cell>
        </row>
        <row r="82">
          <cell r="D82">
            <v>0</v>
          </cell>
          <cell r="G82" t="str">
            <v xml:space="preserve"> </v>
          </cell>
          <cell r="H82" t="str">
            <v xml:space="preserve"> </v>
          </cell>
        </row>
        <row r="83">
          <cell r="D83">
            <v>0</v>
          </cell>
          <cell r="G83">
            <v>0</v>
          </cell>
          <cell r="H83">
            <v>0</v>
          </cell>
        </row>
        <row r="84">
          <cell r="D84">
            <v>0</v>
          </cell>
          <cell r="G84">
            <v>0</v>
          </cell>
          <cell r="H84">
            <v>0</v>
          </cell>
        </row>
        <row r="85">
          <cell r="D85">
            <v>0</v>
          </cell>
          <cell r="G85">
            <v>0</v>
          </cell>
          <cell r="H85">
            <v>0</v>
          </cell>
        </row>
        <row r="86">
          <cell r="D86">
            <v>0</v>
          </cell>
          <cell r="G86">
            <v>0</v>
          </cell>
          <cell r="H86">
            <v>0</v>
          </cell>
        </row>
        <row r="87">
          <cell r="D87">
            <v>0</v>
          </cell>
          <cell r="G87">
            <v>0</v>
          </cell>
          <cell r="H87">
            <v>0</v>
          </cell>
        </row>
        <row r="88">
          <cell r="D88">
            <v>0</v>
          </cell>
          <cell r="G88">
            <v>0</v>
          </cell>
          <cell r="H88">
            <v>0</v>
          </cell>
        </row>
        <row r="89">
          <cell r="D89">
            <v>0</v>
          </cell>
          <cell r="G89">
            <v>0</v>
          </cell>
          <cell r="H89">
            <v>0</v>
          </cell>
        </row>
        <row r="90">
          <cell r="D90">
            <v>0</v>
          </cell>
          <cell r="G90">
            <v>0</v>
          </cell>
          <cell r="H90">
            <v>0</v>
          </cell>
        </row>
        <row r="91">
          <cell r="D91">
            <v>0</v>
          </cell>
          <cell r="G91">
            <v>0</v>
          </cell>
          <cell r="H91">
            <v>0</v>
          </cell>
        </row>
        <row r="92">
          <cell r="D92">
            <v>0</v>
          </cell>
          <cell r="G92">
            <v>0</v>
          </cell>
          <cell r="H92">
            <v>0</v>
          </cell>
        </row>
        <row r="93">
          <cell r="D93">
            <v>0</v>
          </cell>
          <cell r="G93">
            <v>0</v>
          </cell>
          <cell r="H93">
            <v>0</v>
          </cell>
        </row>
        <row r="94">
          <cell r="D94">
            <v>0</v>
          </cell>
          <cell r="G94">
            <v>0</v>
          </cell>
          <cell r="H94">
            <v>0</v>
          </cell>
        </row>
        <row r="95">
          <cell r="D95">
            <v>0</v>
          </cell>
          <cell r="G95">
            <v>0</v>
          </cell>
          <cell r="H95">
            <v>0</v>
          </cell>
        </row>
        <row r="96">
          <cell r="G96">
            <v>0</v>
          </cell>
          <cell r="H96">
            <v>0</v>
          </cell>
        </row>
        <row r="97">
          <cell r="G97">
            <v>0</v>
          </cell>
          <cell r="H97">
            <v>0</v>
          </cell>
        </row>
        <row r="98">
          <cell r="G98">
            <v>0</v>
          </cell>
          <cell r="H98">
            <v>0</v>
          </cell>
        </row>
        <row r="99">
          <cell r="G99">
            <v>0</v>
          </cell>
          <cell r="H99">
            <v>0</v>
          </cell>
        </row>
        <row r="100">
          <cell r="G100">
            <v>0</v>
          </cell>
          <cell r="H100">
            <v>0</v>
          </cell>
        </row>
        <row r="101">
          <cell r="G101">
            <v>0</v>
          </cell>
          <cell r="H101">
            <v>0</v>
          </cell>
        </row>
        <row r="102">
          <cell r="G102">
            <v>0</v>
          </cell>
          <cell r="H102">
            <v>0</v>
          </cell>
        </row>
        <row r="103">
          <cell r="G103">
            <v>0</v>
          </cell>
          <cell r="H103">
            <v>0</v>
          </cell>
        </row>
        <row r="104">
          <cell r="G104">
            <v>0</v>
          </cell>
          <cell r="H104">
            <v>0</v>
          </cell>
        </row>
      </sheetData>
      <sheetData sheetId="4">
        <row r="4">
          <cell r="H4">
            <v>0</v>
          </cell>
        </row>
        <row r="5">
          <cell r="H5">
            <v>0</v>
          </cell>
        </row>
        <row r="6">
          <cell r="H6">
            <v>0</v>
          </cell>
        </row>
        <row r="7">
          <cell r="C7" t="str">
            <v>YTD Relative Return%</v>
          </cell>
          <cell r="D7" t="str">
            <v>2018E/A Net Inc. Growth%</v>
          </cell>
          <cell r="H7">
            <v>0</v>
          </cell>
        </row>
        <row r="8">
          <cell r="B8" t="str">
            <v>AKBNK</v>
          </cell>
          <cell r="C8">
            <v>-0.27</v>
          </cell>
          <cell r="D8">
            <v>7.9382924100000002E-2</v>
          </cell>
          <cell r="G8">
            <v>0</v>
          </cell>
          <cell r="H8">
            <v>0</v>
          </cell>
        </row>
        <row r="9">
          <cell r="C9">
            <v>2.4</v>
          </cell>
          <cell r="D9">
            <v>0.51095250719999996</v>
          </cell>
          <cell r="G9">
            <v>0</v>
          </cell>
          <cell r="H9">
            <v>0</v>
          </cell>
        </row>
        <row r="10">
          <cell r="C10">
            <v>-0.42</v>
          </cell>
          <cell r="D10">
            <v>0.1784366825</v>
          </cell>
          <cell r="G10">
            <v>0</v>
          </cell>
          <cell r="H10">
            <v>0</v>
          </cell>
        </row>
        <row r="11">
          <cell r="C11">
            <v>-18.98</v>
          </cell>
          <cell r="D11">
            <v>6.4973439499999994E-2</v>
          </cell>
          <cell r="G11">
            <v>0</v>
          </cell>
          <cell r="H11">
            <v>0</v>
          </cell>
        </row>
        <row r="12">
          <cell r="C12">
            <v>-0.47</v>
          </cell>
          <cell r="D12">
            <v>0.13689129189999999</v>
          </cell>
          <cell r="G12">
            <v>0</v>
          </cell>
          <cell r="H12">
            <v>0</v>
          </cell>
        </row>
        <row r="13">
          <cell r="C13">
            <v>-5.19</v>
          </cell>
          <cell r="D13">
            <v>0.15780940090000001</v>
          </cell>
          <cell r="G13">
            <v>0</v>
          </cell>
          <cell r="H13">
            <v>0</v>
          </cell>
        </row>
        <row r="14">
          <cell r="C14">
            <v>9.2200000000000006</v>
          </cell>
          <cell r="D14">
            <v>0.18495172360000001</v>
          </cell>
          <cell r="G14">
            <v>0</v>
          </cell>
          <cell r="H14">
            <v>0</v>
          </cell>
        </row>
        <row r="15">
          <cell r="C15" t="str">
            <v xml:space="preserve"> </v>
          </cell>
          <cell r="D15" t="str">
            <v xml:space="preserve"> </v>
          </cell>
          <cell r="G15">
            <v>0</v>
          </cell>
          <cell r="H15">
            <v>0</v>
          </cell>
        </row>
        <row r="16">
          <cell r="C16" t="str">
            <v xml:space="preserve"> </v>
          </cell>
          <cell r="D16" t="str">
            <v xml:space="preserve"> </v>
          </cell>
          <cell r="G16">
            <v>0</v>
          </cell>
          <cell r="H16">
            <v>0</v>
          </cell>
        </row>
        <row r="17">
          <cell r="C17" t="str">
            <v xml:space="preserve"> </v>
          </cell>
          <cell r="D17" t="str">
            <v xml:space="preserve"> </v>
          </cell>
          <cell r="G17">
            <v>0</v>
          </cell>
          <cell r="H17">
            <v>0</v>
          </cell>
        </row>
        <row r="18">
          <cell r="C18" t="str">
            <v xml:space="preserve"> </v>
          </cell>
          <cell r="D18" t="str">
            <v xml:space="preserve"> </v>
          </cell>
          <cell r="G18">
            <v>0</v>
          </cell>
          <cell r="H18">
            <v>0</v>
          </cell>
        </row>
        <row r="19">
          <cell r="C19" t="str">
            <v xml:space="preserve"> </v>
          </cell>
          <cell r="D19" t="str">
            <v xml:space="preserve"> </v>
          </cell>
          <cell r="G19">
            <v>0</v>
          </cell>
          <cell r="H19">
            <v>0</v>
          </cell>
        </row>
        <row r="20">
          <cell r="C20" t="str">
            <v xml:space="preserve"> </v>
          </cell>
          <cell r="D20" t="str">
            <v xml:space="preserve"> </v>
          </cell>
          <cell r="G20">
            <v>0</v>
          </cell>
          <cell r="H20">
            <v>0</v>
          </cell>
        </row>
        <row r="21">
          <cell r="C21" t="str">
            <v xml:space="preserve"> </v>
          </cell>
          <cell r="D21" t="str">
            <v xml:space="preserve"> </v>
          </cell>
          <cell r="G21" t="str">
            <v xml:space="preserve"> </v>
          </cell>
          <cell r="H21" t="str">
            <v xml:space="preserve"> </v>
          </cell>
        </row>
        <row r="22">
          <cell r="C22" t="str">
            <v xml:space="preserve"> </v>
          </cell>
          <cell r="D22" t="str">
            <v xml:space="preserve"> </v>
          </cell>
          <cell r="G22" t="str">
            <v xml:space="preserve"> </v>
          </cell>
          <cell r="H22" t="str">
            <v xml:space="preserve"> </v>
          </cell>
        </row>
        <row r="23">
          <cell r="C23" t="str">
            <v xml:space="preserve"> </v>
          </cell>
          <cell r="D23" t="str">
            <v xml:space="preserve"> </v>
          </cell>
          <cell r="G23" t="str">
            <v xml:space="preserve"> </v>
          </cell>
          <cell r="H23" t="str">
            <v xml:space="preserve"> </v>
          </cell>
        </row>
        <row r="24">
          <cell r="C24" t="str">
            <v xml:space="preserve"> </v>
          </cell>
          <cell r="D24" t="str">
            <v xml:space="preserve"> </v>
          </cell>
          <cell r="G24" t="str">
            <v xml:space="preserve"> </v>
          </cell>
          <cell r="H24" t="str">
            <v xml:space="preserve"> </v>
          </cell>
        </row>
        <row r="25">
          <cell r="C25" t="str">
            <v xml:space="preserve"> </v>
          </cell>
          <cell r="D25" t="str">
            <v xml:space="preserve"> </v>
          </cell>
          <cell r="G25" t="str">
            <v xml:space="preserve"> </v>
          </cell>
          <cell r="H25" t="str">
            <v xml:space="preserve"> </v>
          </cell>
        </row>
        <row r="26">
          <cell r="C26" t="str">
            <v xml:space="preserve"> </v>
          </cell>
          <cell r="D26" t="str">
            <v xml:space="preserve"> </v>
          </cell>
          <cell r="G26" t="str">
            <v xml:space="preserve"> </v>
          </cell>
          <cell r="H26" t="str">
            <v xml:space="preserve"> </v>
          </cell>
        </row>
        <row r="27">
          <cell r="C27" t="str">
            <v xml:space="preserve"> </v>
          </cell>
          <cell r="D27" t="str">
            <v xml:space="preserve"> </v>
          </cell>
          <cell r="G27" t="str">
            <v xml:space="preserve"> </v>
          </cell>
          <cell r="H27" t="str">
            <v xml:space="preserve"> </v>
          </cell>
        </row>
        <row r="28">
          <cell r="C28" t="str">
            <v xml:space="preserve"> </v>
          </cell>
          <cell r="D28" t="str">
            <v xml:space="preserve"> </v>
          </cell>
          <cell r="G28" t="str">
            <v xml:space="preserve"> </v>
          </cell>
          <cell r="H28" t="str">
            <v xml:space="preserve"> </v>
          </cell>
        </row>
        <row r="29">
          <cell r="C29" t="str">
            <v xml:space="preserve"> </v>
          </cell>
          <cell r="D29" t="str">
            <v xml:space="preserve"> </v>
          </cell>
          <cell r="G29" t="str">
            <v xml:space="preserve"> </v>
          </cell>
          <cell r="H29" t="str">
            <v xml:space="preserve"> </v>
          </cell>
        </row>
        <row r="30">
          <cell r="C30" t="str">
            <v xml:space="preserve"> </v>
          </cell>
          <cell r="D30" t="str">
            <v xml:space="preserve"> </v>
          </cell>
          <cell r="G30" t="str">
            <v xml:space="preserve"> </v>
          </cell>
          <cell r="H30" t="str">
            <v xml:space="preserve"> </v>
          </cell>
        </row>
        <row r="31">
          <cell r="C31" t="str">
            <v xml:space="preserve"> </v>
          </cell>
          <cell r="D31" t="str">
            <v xml:space="preserve"> </v>
          </cell>
          <cell r="G31" t="str">
            <v xml:space="preserve"> </v>
          </cell>
          <cell r="H31" t="str">
            <v xml:space="preserve"> </v>
          </cell>
        </row>
        <row r="32">
          <cell r="C32" t="str">
            <v xml:space="preserve"> </v>
          </cell>
          <cell r="D32" t="str">
            <v xml:space="preserve"> </v>
          </cell>
          <cell r="G32" t="str">
            <v xml:space="preserve"> </v>
          </cell>
          <cell r="H32" t="str">
            <v xml:space="preserve"> </v>
          </cell>
        </row>
        <row r="33">
          <cell r="C33" t="str">
            <v xml:space="preserve"> </v>
          </cell>
          <cell r="D33" t="str">
            <v xml:space="preserve"> </v>
          </cell>
          <cell r="G33" t="str">
            <v xml:space="preserve"> </v>
          </cell>
          <cell r="H33" t="str">
            <v xml:space="preserve"> </v>
          </cell>
        </row>
        <row r="34">
          <cell r="C34" t="str">
            <v xml:space="preserve"> </v>
          </cell>
          <cell r="D34" t="str">
            <v xml:space="preserve"> </v>
          </cell>
          <cell r="G34" t="str">
            <v xml:space="preserve"> </v>
          </cell>
          <cell r="H34" t="str">
            <v xml:space="preserve"> </v>
          </cell>
        </row>
        <row r="35">
          <cell r="C35" t="str">
            <v xml:space="preserve"> </v>
          </cell>
          <cell r="D35" t="str">
            <v xml:space="preserve"> </v>
          </cell>
          <cell r="G35" t="str">
            <v xml:space="preserve"> </v>
          </cell>
          <cell r="H35" t="str">
            <v xml:space="preserve"> </v>
          </cell>
        </row>
        <row r="36">
          <cell r="C36" t="str">
            <v xml:space="preserve"> </v>
          </cell>
          <cell r="D36" t="str">
            <v xml:space="preserve"> </v>
          </cell>
          <cell r="G36" t="str">
            <v xml:space="preserve"> </v>
          </cell>
          <cell r="H36" t="str">
            <v xml:space="preserve"> </v>
          </cell>
        </row>
        <row r="37">
          <cell r="C37" t="str">
            <v xml:space="preserve"> </v>
          </cell>
          <cell r="D37" t="str">
            <v xml:space="preserve"> </v>
          </cell>
          <cell r="G37" t="str">
            <v xml:space="preserve"> </v>
          </cell>
          <cell r="H37" t="str">
            <v xml:space="preserve"> </v>
          </cell>
        </row>
        <row r="38">
          <cell r="C38" t="str">
            <v xml:space="preserve"> </v>
          </cell>
          <cell r="D38" t="str">
            <v xml:space="preserve"> </v>
          </cell>
          <cell r="G38" t="str">
            <v xml:space="preserve"> </v>
          </cell>
          <cell r="H38" t="str">
            <v xml:space="preserve"> </v>
          </cell>
        </row>
        <row r="39">
          <cell r="C39" t="str">
            <v xml:space="preserve"> </v>
          </cell>
          <cell r="D39" t="str">
            <v xml:space="preserve"> </v>
          </cell>
          <cell r="G39" t="str">
            <v xml:space="preserve"> </v>
          </cell>
          <cell r="H39" t="str">
            <v xml:space="preserve"> </v>
          </cell>
        </row>
        <row r="40">
          <cell r="C40" t="str">
            <v xml:space="preserve"> </v>
          </cell>
          <cell r="D40" t="str">
            <v xml:space="preserve"> </v>
          </cell>
          <cell r="G40" t="str">
            <v xml:space="preserve"> </v>
          </cell>
          <cell r="H40" t="str">
            <v xml:space="preserve"> </v>
          </cell>
        </row>
        <row r="41">
          <cell r="C41" t="str">
            <v xml:space="preserve"> </v>
          </cell>
          <cell r="D41" t="str">
            <v xml:space="preserve"> </v>
          </cell>
          <cell r="G41" t="str">
            <v xml:space="preserve"> </v>
          </cell>
          <cell r="H41" t="str">
            <v xml:space="preserve"> </v>
          </cell>
        </row>
        <row r="42">
          <cell r="C42" t="str">
            <v xml:space="preserve"> </v>
          </cell>
          <cell r="D42" t="str">
            <v xml:space="preserve"> </v>
          </cell>
          <cell r="G42" t="str">
            <v xml:space="preserve"> </v>
          </cell>
          <cell r="H42" t="str">
            <v xml:space="preserve"> </v>
          </cell>
        </row>
        <row r="43">
          <cell r="C43" t="str">
            <v xml:space="preserve"> </v>
          </cell>
          <cell r="D43" t="str">
            <v xml:space="preserve"> </v>
          </cell>
          <cell r="G43" t="str">
            <v xml:space="preserve"> </v>
          </cell>
          <cell r="H43" t="str">
            <v xml:space="preserve"> </v>
          </cell>
        </row>
        <row r="44">
          <cell r="C44" t="str">
            <v xml:space="preserve"> </v>
          </cell>
          <cell r="D44" t="str">
            <v xml:space="preserve"> </v>
          </cell>
          <cell r="G44" t="str">
            <v xml:space="preserve"> </v>
          </cell>
          <cell r="H44" t="str">
            <v xml:space="preserve"> </v>
          </cell>
        </row>
        <row r="45">
          <cell r="C45" t="str">
            <v xml:space="preserve"> </v>
          </cell>
          <cell r="D45" t="str">
            <v xml:space="preserve"> </v>
          </cell>
          <cell r="G45" t="str">
            <v xml:space="preserve"> </v>
          </cell>
          <cell r="H45" t="str">
            <v xml:space="preserve"> </v>
          </cell>
        </row>
        <row r="46">
          <cell r="C46" t="str">
            <v xml:space="preserve"> </v>
          </cell>
          <cell r="D46" t="str">
            <v xml:space="preserve"> </v>
          </cell>
          <cell r="G46" t="str">
            <v xml:space="preserve"> </v>
          </cell>
          <cell r="H46" t="str">
            <v xml:space="preserve"> </v>
          </cell>
        </row>
        <row r="47">
          <cell r="C47" t="str">
            <v xml:space="preserve"> </v>
          </cell>
          <cell r="D47" t="str">
            <v xml:space="preserve"> </v>
          </cell>
          <cell r="G47" t="str">
            <v xml:space="preserve"> </v>
          </cell>
          <cell r="H47" t="str">
            <v xml:space="preserve"> </v>
          </cell>
        </row>
        <row r="48">
          <cell r="C48" t="str">
            <v xml:space="preserve"> </v>
          </cell>
          <cell r="D48" t="str">
            <v xml:space="preserve"> </v>
          </cell>
          <cell r="G48" t="str">
            <v xml:space="preserve"> </v>
          </cell>
          <cell r="H48" t="str">
            <v xml:space="preserve"> </v>
          </cell>
        </row>
        <row r="49">
          <cell r="C49" t="str">
            <v xml:space="preserve"> </v>
          </cell>
          <cell r="D49" t="str">
            <v xml:space="preserve"> </v>
          </cell>
          <cell r="G49" t="str">
            <v xml:space="preserve"> </v>
          </cell>
          <cell r="H49" t="str">
            <v xml:space="preserve"> </v>
          </cell>
        </row>
        <row r="50">
          <cell r="C50" t="str">
            <v xml:space="preserve"> </v>
          </cell>
          <cell r="D50" t="str">
            <v xml:space="preserve"> </v>
          </cell>
          <cell r="G50" t="str">
            <v xml:space="preserve"> </v>
          </cell>
          <cell r="H50" t="str">
            <v xml:space="preserve"> </v>
          </cell>
        </row>
        <row r="51">
          <cell r="C51" t="str">
            <v xml:space="preserve"> </v>
          </cell>
          <cell r="D51" t="str">
            <v xml:space="preserve"> </v>
          </cell>
          <cell r="G51" t="str">
            <v xml:space="preserve"> </v>
          </cell>
          <cell r="H51" t="str">
            <v xml:space="preserve"> </v>
          </cell>
        </row>
        <row r="52">
          <cell r="G52" t="str">
            <v xml:space="preserve"> </v>
          </cell>
          <cell r="H52" t="str">
            <v xml:space="preserve"> </v>
          </cell>
        </row>
        <row r="53">
          <cell r="G53" t="str">
            <v xml:space="preserve"> </v>
          </cell>
          <cell r="H53" t="str">
            <v xml:space="preserve"> </v>
          </cell>
        </row>
        <row r="54">
          <cell r="G54" t="str">
            <v xml:space="preserve"> </v>
          </cell>
          <cell r="H54" t="str">
            <v xml:space="preserve"> </v>
          </cell>
        </row>
        <row r="55">
          <cell r="G55" t="str">
            <v xml:space="preserve"> </v>
          </cell>
          <cell r="H55" t="str">
            <v xml:space="preserve"> </v>
          </cell>
        </row>
        <row r="56">
          <cell r="G56" t="str">
            <v xml:space="preserve"> </v>
          </cell>
          <cell r="H56" t="str">
            <v xml:space="preserve"> </v>
          </cell>
        </row>
        <row r="57">
          <cell r="G57" t="str">
            <v xml:space="preserve"> </v>
          </cell>
          <cell r="H57" t="str">
            <v xml:space="preserve"> </v>
          </cell>
        </row>
        <row r="58">
          <cell r="G58" t="str">
            <v xml:space="preserve"> </v>
          </cell>
          <cell r="H58" t="str">
            <v xml:space="preserve"> </v>
          </cell>
        </row>
        <row r="59">
          <cell r="G59" t="str">
            <v xml:space="preserve"> </v>
          </cell>
          <cell r="H59" t="str">
            <v xml:space="preserve"> </v>
          </cell>
        </row>
        <row r="60">
          <cell r="G60" t="str">
            <v xml:space="preserve"> </v>
          </cell>
          <cell r="H60" t="str">
            <v xml:space="preserve"> </v>
          </cell>
        </row>
        <row r="61">
          <cell r="G61" t="str">
            <v xml:space="preserve"> </v>
          </cell>
          <cell r="H61" t="str">
            <v xml:space="preserve"> </v>
          </cell>
        </row>
        <row r="62">
          <cell r="G62" t="str">
            <v xml:space="preserve"> </v>
          </cell>
          <cell r="H62" t="str">
            <v xml:space="preserve"> </v>
          </cell>
        </row>
        <row r="63">
          <cell r="G63" t="str">
            <v xml:space="preserve"> </v>
          </cell>
          <cell r="H63" t="str">
            <v xml:space="preserve"> </v>
          </cell>
        </row>
        <row r="64">
          <cell r="G64" t="str">
            <v xml:space="preserve"> </v>
          </cell>
          <cell r="H64" t="str">
            <v xml:space="preserve"> </v>
          </cell>
        </row>
        <row r="65">
          <cell r="G65" t="str">
            <v xml:space="preserve"> </v>
          </cell>
          <cell r="H65" t="str">
            <v xml:space="preserve"> </v>
          </cell>
        </row>
        <row r="66">
          <cell r="G66" t="str">
            <v xml:space="preserve"> </v>
          </cell>
          <cell r="H66" t="str">
            <v xml:space="preserve"> </v>
          </cell>
        </row>
        <row r="67">
          <cell r="G67" t="str">
            <v xml:space="preserve"> </v>
          </cell>
          <cell r="H67" t="str">
            <v xml:space="preserve"> </v>
          </cell>
        </row>
        <row r="68">
          <cell r="G68" t="str">
            <v xml:space="preserve"> </v>
          </cell>
          <cell r="H68" t="str">
            <v xml:space="preserve"> </v>
          </cell>
        </row>
        <row r="69">
          <cell r="G69" t="str">
            <v xml:space="preserve"> </v>
          </cell>
          <cell r="H69" t="str">
            <v xml:space="preserve"> </v>
          </cell>
        </row>
        <row r="70">
          <cell r="G70" t="str">
            <v xml:space="preserve"> </v>
          </cell>
          <cell r="H70" t="str">
            <v xml:space="preserve"> </v>
          </cell>
        </row>
        <row r="71">
          <cell r="G71" t="str">
            <v xml:space="preserve"> </v>
          </cell>
          <cell r="H71" t="str">
            <v xml:space="preserve"> </v>
          </cell>
        </row>
        <row r="72">
          <cell r="G72" t="str">
            <v xml:space="preserve"> </v>
          </cell>
          <cell r="H72" t="str">
            <v xml:space="preserve"> </v>
          </cell>
        </row>
        <row r="73">
          <cell r="G73" t="str">
            <v xml:space="preserve"> </v>
          </cell>
          <cell r="H73" t="str">
            <v xml:space="preserve"> </v>
          </cell>
        </row>
        <row r="74">
          <cell r="G74" t="str">
            <v xml:space="preserve"> </v>
          </cell>
          <cell r="H74" t="str">
            <v xml:space="preserve"> </v>
          </cell>
        </row>
        <row r="75">
          <cell r="G75" t="str">
            <v xml:space="preserve"> </v>
          </cell>
          <cell r="H75" t="str">
            <v xml:space="preserve"> </v>
          </cell>
        </row>
        <row r="76">
          <cell r="G76" t="str">
            <v xml:space="preserve"> </v>
          </cell>
          <cell r="H76" t="str">
            <v xml:space="preserve"> </v>
          </cell>
        </row>
        <row r="77">
          <cell r="G77" t="str">
            <v xml:space="preserve"> </v>
          </cell>
          <cell r="H77" t="str">
            <v xml:space="preserve"> </v>
          </cell>
        </row>
        <row r="78">
          <cell r="G78" t="str">
            <v xml:space="preserve"> </v>
          </cell>
          <cell r="H78" t="str">
            <v xml:space="preserve"> </v>
          </cell>
        </row>
        <row r="79">
          <cell r="G79" t="str">
            <v xml:space="preserve"> </v>
          </cell>
          <cell r="H79" t="str">
            <v xml:space="preserve"> </v>
          </cell>
        </row>
        <row r="80">
          <cell r="G80" t="str">
            <v xml:space="preserve"> </v>
          </cell>
          <cell r="H80" t="str">
            <v xml:space="preserve"> </v>
          </cell>
        </row>
        <row r="81">
          <cell r="G81" t="str">
            <v xml:space="preserve"> </v>
          </cell>
          <cell r="H81" t="str">
            <v xml:space="preserve"> </v>
          </cell>
        </row>
        <row r="82">
          <cell r="G82" t="str">
            <v xml:space="preserve"> </v>
          </cell>
          <cell r="H82" t="str">
            <v xml:space="preserve"> </v>
          </cell>
        </row>
        <row r="83">
          <cell r="G83" t="str">
            <v xml:space="preserve"> </v>
          </cell>
          <cell r="H83" t="str">
            <v xml:space="preserve"> </v>
          </cell>
        </row>
        <row r="84">
          <cell r="G84" t="str">
            <v xml:space="preserve"> </v>
          </cell>
          <cell r="H84" t="str">
            <v xml:space="preserve"> </v>
          </cell>
        </row>
        <row r="85">
          <cell r="G85" t="str">
            <v xml:space="preserve"> </v>
          </cell>
          <cell r="H85" t="str">
            <v xml:space="preserve"> </v>
          </cell>
        </row>
        <row r="86">
          <cell r="G86" t="str">
            <v xml:space="preserve"> </v>
          </cell>
          <cell r="H86" t="str">
            <v xml:space="preserve"> </v>
          </cell>
        </row>
        <row r="87">
          <cell r="G87" t="str">
            <v xml:space="preserve"> </v>
          </cell>
          <cell r="H87" t="str">
            <v xml:space="preserve"> </v>
          </cell>
        </row>
        <row r="88">
          <cell r="G88" t="str">
            <v xml:space="preserve"> </v>
          </cell>
          <cell r="H88" t="str">
            <v xml:space="preserve"> </v>
          </cell>
        </row>
        <row r="89">
          <cell r="G89" t="str">
            <v xml:space="preserve"> </v>
          </cell>
          <cell r="H89" t="str">
            <v xml:space="preserve"> </v>
          </cell>
        </row>
        <row r="90">
          <cell r="G90" t="str">
            <v xml:space="preserve"> </v>
          </cell>
          <cell r="H90" t="str">
            <v xml:space="preserve"> </v>
          </cell>
        </row>
        <row r="91">
          <cell r="G91" t="str">
            <v xml:space="preserve"> </v>
          </cell>
          <cell r="H91" t="str">
            <v xml:space="preserve"> </v>
          </cell>
        </row>
        <row r="92">
          <cell r="G92" t="str">
            <v xml:space="preserve"> </v>
          </cell>
          <cell r="H92" t="str">
            <v xml:space="preserve"> </v>
          </cell>
        </row>
        <row r="93">
          <cell r="G93" t="str">
            <v xml:space="preserve"> </v>
          </cell>
          <cell r="H93" t="str">
            <v xml:space="preserve"> </v>
          </cell>
        </row>
        <row r="94">
          <cell r="G94" t="str">
            <v xml:space="preserve"> </v>
          </cell>
          <cell r="H94" t="str">
            <v xml:space="preserve"> </v>
          </cell>
        </row>
        <row r="95">
          <cell r="G95" t="str">
            <v xml:space="preserve"> </v>
          </cell>
          <cell r="H95" t="str">
            <v xml:space="preserve"> </v>
          </cell>
        </row>
        <row r="96">
          <cell r="G96" t="str">
            <v xml:space="preserve"> </v>
          </cell>
          <cell r="H96" t="str">
            <v xml:space="preserve"> </v>
          </cell>
        </row>
        <row r="97">
          <cell r="G97" t="str">
            <v xml:space="preserve"> </v>
          </cell>
          <cell r="H97" t="str">
            <v xml:space="preserve"> </v>
          </cell>
        </row>
        <row r="98">
          <cell r="G98" t="str">
            <v xml:space="preserve"> </v>
          </cell>
          <cell r="H98" t="str">
            <v xml:space="preserve"> </v>
          </cell>
        </row>
        <row r="99">
          <cell r="G99" t="str">
            <v xml:space="preserve"> </v>
          </cell>
          <cell r="H99" t="str">
            <v xml:space="preserve"> </v>
          </cell>
        </row>
        <row r="100">
          <cell r="G100" t="str">
            <v xml:space="preserve"> </v>
          </cell>
          <cell r="H100" t="str">
            <v xml:space="preserve"> </v>
          </cell>
        </row>
        <row r="101">
          <cell r="G101" t="str">
            <v xml:space="preserve"> </v>
          </cell>
          <cell r="H101" t="str">
            <v xml:space="preserve"> </v>
          </cell>
        </row>
        <row r="102">
          <cell r="G102" t="str">
            <v xml:space="preserve"> </v>
          </cell>
          <cell r="H102" t="str">
            <v xml:space="preserve"> </v>
          </cell>
        </row>
        <row r="103">
          <cell r="G103" t="str">
            <v xml:space="preserve"> </v>
          </cell>
          <cell r="H103" t="str">
            <v xml:space="preserve"> </v>
          </cell>
        </row>
        <row r="104">
          <cell r="G104" t="str">
            <v xml:space="preserve"> </v>
          </cell>
          <cell r="H104" t="str">
            <v xml:space="preserve"> </v>
          </cell>
        </row>
      </sheetData>
      <sheetData sheetId="5">
        <row r="7">
          <cell r="C7" t="str">
            <v>Upside Pot. % (Left)</v>
          </cell>
          <cell r="D7" t="str">
            <v>CAGR EBITDA&amp;NII (Right)</v>
          </cell>
          <cell r="G7" t="str">
            <v>Upside Pot. % (Left)</v>
          </cell>
          <cell r="H7" t="str">
            <v>CAGR EBITDA&amp;NII (Right)</v>
          </cell>
        </row>
        <row r="8">
          <cell r="B8" t="str">
            <v>ODAS</v>
          </cell>
          <cell r="C8">
            <v>0.33810000000000001</v>
          </cell>
          <cell r="D8">
            <v>1.0132159999999999</v>
          </cell>
          <cell r="F8" t="str">
            <v>DGATE</v>
          </cell>
          <cell r="G8">
            <v>-1</v>
          </cell>
          <cell r="H8">
            <v>3.3584000000000003E-2</v>
          </cell>
        </row>
        <row r="9">
          <cell r="C9">
            <v>0.28560000000000002</v>
          </cell>
          <cell r="D9">
            <v>0.45866600000000002</v>
          </cell>
          <cell r="G9">
            <v>-1</v>
          </cell>
          <cell r="H9">
            <v>0.395065</v>
          </cell>
        </row>
        <row r="10">
          <cell r="C10">
            <v>0.34460000000000002</v>
          </cell>
          <cell r="D10">
            <v>0.385384</v>
          </cell>
          <cell r="G10">
            <v>-1</v>
          </cell>
          <cell r="H10">
            <v>0.206899</v>
          </cell>
        </row>
        <row r="11">
          <cell r="C11">
            <v>0.6321</v>
          </cell>
          <cell r="D11">
            <v>0.32980900000000002</v>
          </cell>
          <cell r="G11">
            <v>-1</v>
          </cell>
          <cell r="H11">
            <v>0.15600800000000001</v>
          </cell>
        </row>
        <row r="12">
          <cell r="C12">
            <v>0.2979</v>
          </cell>
          <cell r="D12">
            <v>0.29324</v>
          </cell>
          <cell r="G12">
            <v>-1</v>
          </cell>
          <cell r="H12">
            <v>0.165551</v>
          </cell>
        </row>
        <row r="13">
          <cell r="C13">
            <v>0.30559999999999998</v>
          </cell>
          <cell r="D13">
            <v>0.261189</v>
          </cell>
          <cell r="G13">
            <v>-1</v>
          </cell>
          <cell r="H13">
            <v>0.19394400000000001</v>
          </cell>
        </row>
        <row r="14">
          <cell r="C14">
            <v>0.4486</v>
          </cell>
          <cell r="D14">
            <v>0.24282799999999999</v>
          </cell>
          <cell r="G14">
            <v>-1</v>
          </cell>
          <cell r="H14">
            <v>0.19519500000000001</v>
          </cell>
        </row>
        <row r="15">
          <cell r="C15">
            <v>0.48049999999999998</v>
          </cell>
          <cell r="D15">
            <v>0.22694700000000001</v>
          </cell>
          <cell r="G15">
            <v>-1</v>
          </cell>
          <cell r="H15">
            <v>-6.9958000000000006E-2</v>
          </cell>
        </row>
        <row r="16">
          <cell r="C16">
            <v>0.32850000000000001</v>
          </cell>
          <cell r="D16">
            <v>0.218641</v>
          </cell>
          <cell r="G16">
            <v>-1</v>
          </cell>
          <cell r="H16">
            <v>1.093845</v>
          </cell>
        </row>
        <row r="17">
          <cell r="C17">
            <v>0.2419</v>
          </cell>
          <cell r="D17">
            <v>0.216423</v>
          </cell>
          <cell r="G17">
            <v>-0.214</v>
          </cell>
          <cell r="H17">
            <v>1.6559999999999998E-2</v>
          </cell>
        </row>
        <row r="18">
          <cell r="C18">
            <v>0.2671</v>
          </cell>
          <cell r="D18">
            <v>0.21332699999999999</v>
          </cell>
          <cell r="G18">
            <v>-9.2399999999999996E-2</v>
          </cell>
          <cell r="H18">
            <v>0.19948299999999999</v>
          </cell>
        </row>
        <row r="19">
          <cell r="C19">
            <v>0.29499999999999998</v>
          </cell>
          <cell r="D19">
            <v>0.18728800000000001</v>
          </cell>
          <cell r="G19" t="str">
            <v xml:space="preserve"> </v>
          </cell>
          <cell r="H19" t="str">
            <v xml:space="preserve"> </v>
          </cell>
        </row>
        <row r="20">
          <cell r="C20">
            <v>0.50249999999999995</v>
          </cell>
          <cell r="D20">
            <v>0.17916499999999999</v>
          </cell>
          <cell r="G20" t="str">
            <v xml:space="preserve"> </v>
          </cell>
          <cell r="H20" t="str">
            <v xml:space="preserve"> </v>
          </cell>
        </row>
        <row r="21">
          <cell r="C21">
            <v>0.30530000000000002</v>
          </cell>
          <cell r="D21">
            <v>0.17227999999999999</v>
          </cell>
          <cell r="G21" t="str">
            <v xml:space="preserve"> </v>
          </cell>
          <cell r="H21" t="str">
            <v xml:space="preserve"> </v>
          </cell>
        </row>
        <row r="22">
          <cell r="C22">
            <v>0.33329999999999999</v>
          </cell>
          <cell r="D22">
            <v>0.16728999999999999</v>
          </cell>
          <cell r="G22" t="str">
            <v xml:space="preserve"> </v>
          </cell>
          <cell r="H22" t="str">
            <v xml:space="preserve"> </v>
          </cell>
        </row>
        <row r="23">
          <cell r="C23">
            <v>0.25669999999999998</v>
          </cell>
          <cell r="D23">
            <v>0.161714</v>
          </cell>
          <cell r="G23" t="str">
            <v xml:space="preserve"> </v>
          </cell>
          <cell r="H23" t="str">
            <v xml:space="preserve"> </v>
          </cell>
        </row>
        <row r="24">
          <cell r="C24">
            <v>0.27289999999999998</v>
          </cell>
          <cell r="D24">
            <v>0.16119800000000001</v>
          </cell>
          <cell r="G24" t="str">
            <v xml:space="preserve"> </v>
          </cell>
          <cell r="H24" t="str">
            <v xml:space="preserve"> </v>
          </cell>
        </row>
        <row r="25">
          <cell r="C25">
            <v>0.38929999999999998</v>
          </cell>
          <cell r="D25">
            <v>0.15818699999999999</v>
          </cell>
          <cell r="G25" t="str">
            <v xml:space="preserve"> </v>
          </cell>
          <cell r="H25" t="str">
            <v xml:space="preserve"> </v>
          </cell>
        </row>
        <row r="26">
          <cell r="C26">
            <v>0.43469999999999998</v>
          </cell>
          <cell r="D26">
            <v>0.13970099999999999</v>
          </cell>
          <cell r="G26" t="str">
            <v xml:space="preserve"> </v>
          </cell>
          <cell r="H26" t="str">
            <v xml:space="preserve"> </v>
          </cell>
        </row>
        <row r="27">
          <cell r="C27">
            <v>0.48630000000000001</v>
          </cell>
          <cell r="D27">
            <v>0.13746700000000001</v>
          </cell>
          <cell r="G27" t="str">
            <v xml:space="preserve"> </v>
          </cell>
          <cell r="H27" t="str">
            <v xml:space="preserve"> </v>
          </cell>
        </row>
        <row r="28">
          <cell r="C28">
            <v>0.57809999999999995</v>
          </cell>
          <cell r="D28">
            <v>0.11458500000000001</v>
          </cell>
          <cell r="G28" t="str">
            <v xml:space="preserve"> </v>
          </cell>
          <cell r="H28" t="str">
            <v xml:space="preserve"> </v>
          </cell>
        </row>
        <row r="29">
          <cell r="C29">
            <v>0.28620000000000001</v>
          </cell>
          <cell r="D29">
            <v>0.11404300000000001</v>
          </cell>
          <cell r="G29" t="str">
            <v xml:space="preserve"> </v>
          </cell>
          <cell r="H29" t="str">
            <v xml:space="preserve"> </v>
          </cell>
        </row>
        <row r="30">
          <cell r="C30">
            <v>0.318</v>
          </cell>
          <cell r="D30">
            <v>0.111238</v>
          </cell>
        </row>
        <row r="31">
          <cell r="C31">
            <v>0.2107</v>
          </cell>
          <cell r="D31">
            <v>0.10970299999999999</v>
          </cell>
        </row>
        <row r="32">
          <cell r="C32">
            <v>0.37130000000000002</v>
          </cell>
          <cell r="D32">
            <v>0.107752</v>
          </cell>
        </row>
        <row r="33">
          <cell r="C33">
            <v>0.28239999999999998</v>
          </cell>
          <cell r="D33">
            <v>0.103381</v>
          </cell>
        </row>
        <row r="34">
          <cell r="C34">
            <v>0.31780000000000003</v>
          </cell>
          <cell r="D34">
            <v>8.8064000000000003E-2</v>
          </cell>
        </row>
        <row r="35">
          <cell r="C35">
            <v>0.34289999999999998</v>
          </cell>
          <cell r="D35">
            <v>7.1688000000000002E-2</v>
          </cell>
        </row>
        <row r="36">
          <cell r="C36">
            <v>0.32200000000000001</v>
          </cell>
          <cell r="D36">
            <v>-3.2358999999999999E-2</v>
          </cell>
        </row>
        <row r="37">
          <cell r="C37">
            <v>0.21060000000000001</v>
          </cell>
          <cell r="D37">
            <v>-4.1903000000000003E-2</v>
          </cell>
        </row>
        <row r="38">
          <cell r="C38" t="str">
            <v xml:space="preserve"> </v>
          </cell>
          <cell r="D38" t="str">
            <v xml:space="preserve"> </v>
          </cell>
        </row>
        <row r="39">
          <cell r="C39" t="str">
            <v xml:space="preserve"> </v>
          </cell>
          <cell r="D39" t="str">
            <v xml:space="preserve"> </v>
          </cell>
        </row>
        <row r="40">
          <cell r="C40" t="str">
            <v xml:space="preserve"> </v>
          </cell>
          <cell r="D40" t="str">
            <v xml:space="preserve"> </v>
          </cell>
        </row>
        <row r="41">
          <cell r="C41" t="str">
            <v xml:space="preserve"> </v>
          </cell>
          <cell r="D41" t="str">
            <v xml:space="preserve"> </v>
          </cell>
        </row>
        <row r="42">
          <cell r="C42" t="str">
            <v xml:space="preserve"> </v>
          </cell>
          <cell r="D42" t="str">
            <v xml:space="preserve"> </v>
          </cell>
        </row>
        <row r="43">
          <cell r="C43" t="str">
            <v xml:space="preserve"> </v>
          </cell>
          <cell r="D43" t="str">
            <v xml:space="preserve"> </v>
          </cell>
        </row>
        <row r="44">
          <cell r="C44" t="str">
            <v xml:space="preserve"> </v>
          </cell>
          <cell r="D44" t="str">
            <v xml:space="preserve"> </v>
          </cell>
        </row>
        <row r="45">
          <cell r="C45" t="str">
            <v xml:space="preserve"> </v>
          </cell>
          <cell r="D45" t="str">
            <v xml:space="preserve"> </v>
          </cell>
        </row>
        <row r="46">
          <cell r="C46" t="str">
            <v xml:space="preserve"> </v>
          </cell>
          <cell r="D46" t="str">
            <v xml:space="preserve"> </v>
          </cell>
        </row>
        <row r="47">
          <cell r="C47" t="str">
            <v xml:space="preserve"> </v>
          </cell>
          <cell r="D47" t="str">
            <v xml:space="preserve"> </v>
          </cell>
        </row>
        <row r="48">
          <cell r="C48" t="str">
            <v xml:space="preserve"> </v>
          </cell>
          <cell r="D48" t="str">
            <v xml:space="preserve"> </v>
          </cell>
        </row>
        <row r="49">
          <cell r="C49" t="str">
            <v xml:space="preserve"> </v>
          </cell>
          <cell r="D49" t="str">
            <v xml:space="preserve"> </v>
          </cell>
        </row>
        <row r="50">
          <cell r="C50" t="str">
            <v xml:space="preserve"> </v>
          </cell>
          <cell r="D50" t="str">
            <v xml:space="preserve"> </v>
          </cell>
        </row>
        <row r="51">
          <cell r="C51" t="str">
            <v xml:space="preserve"> </v>
          </cell>
          <cell r="D51" t="str">
            <v xml:space="preserve"> </v>
          </cell>
        </row>
        <row r="52">
          <cell r="C52" t="str">
            <v xml:space="preserve"> </v>
          </cell>
          <cell r="D52" t="str">
            <v xml:space="preserve"> </v>
          </cell>
        </row>
        <row r="53">
          <cell r="C53" t="str">
            <v xml:space="preserve"> </v>
          </cell>
          <cell r="D53" t="str">
            <v xml:space="preserve"> </v>
          </cell>
        </row>
        <row r="54">
          <cell r="C54" t="str">
            <v xml:space="preserve"> </v>
          </cell>
          <cell r="D54" t="str">
            <v xml:space="preserve"> </v>
          </cell>
        </row>
        <row r="55">
          <cell r="C55" t="str">
            <v xml:space="preserve"> </v>
          </cell>
          <cell r="D55" t="str">
            <v xml:space="preserve"> </v>
          </cell>
        </row>
        <row r="56">
          <cell r="C56" t="str">
            <v xml:space="preserve"> </v>
          </cell>
          <cell r="D56" t="str">
            <v xml:space="preserve"> </v>
          </cell>
        </row>
        <row r="57">
          <cell r="C57" t="str">
            <v xml:space="preserve"> </v>
          </cell>
          <cell r="D57" t="str">
            <v xml:space="preserve"> </v>
          </cell>
        </row>
        <row r="58">
          <cell r="C58" t="str">
            <v xml:space="preserve"> </v>
          </cell>
          <cell r="D58" t="str">
            <v xml:space="preserve"> </v>
          </cell>
        </row>
        <row r="59">
          <cell r="C59" t="str">
            <v xml:space="preserve"> </v>
          </cell>
          <cell r="D59" t="str">
            <v xml:space="preserve"> </v>
          </cell>
        </row>
        <row r="60">
          <cell r="C60" t="str">
            <v xml:space="preserve"> </v>
          </cell>
          <cell r="D60" t="str">
            <v xml:space="preserve"> </v>
          </cell>
        </row>
        <row r="61">
          <cell r="C61" t="str">
            <v xml:space="preserve"> </v>
          </cell>
          <cell r="D61" t="str">
            <v xml:space="preserve"> </v>
          </cell>
        </row>
        <row r="62">
          <cell r="C62" t="str">
            <v xml:space="preserve"> </v>
          </cell>
          <cell r="D62" t="str">
            <v xml:space="preserve"> </v>
          </cell>
        </row>
        <row r="63">
          <cell r="C63" t="str">
            <v xml:space="preserve"> </v>
          </cell>
          <cell r="D63" t="str">
            <v xml:space="preserve"> </v>
          </cell>
        </row>
        <row r="64">
          <cell r="C64" t="str">
            <v xml:space="preserve"> </v>
          </cell>
          <cell r="D64" t="str">
            <v xml:space="preserve"> </v>
          </cell>
        </row>
        <row r="65">
          <cell r="C65" t="str">
            <v xml:space="preserve"> </v>
          </cell>
          <cell r="D65" t="str">
            <v xml:space="preserve"> </v>
          </cell>
        </row>
        <row r="66">
          <cell r="C66" t="str">
            <v xml:space="preserve"> </v>
          </cell>
          <cell r="D66" t="str">
            <v xml:space="preserve"> </v>
          </cell>
        </row>
        <row r="67">
          <cell r="C67" t="str">
            <v xml:space="preserve"> </v>
          </cell>
          <cell r="D67" t="str">
            <v xml:space="preserve"> </v>
          </cell>
        </row>
        <row r="68">
          <cell r="C68" t="str">
            <v xml:space="preserve"> </v>
          </cell>
          <cell r="D68" t="str">
            <v xml:space="preserve"> </v>
          </cell>
        </row>
        <row r="69">
          <cell r="C69" t="str">
            <v xml:space="preserve"> </v>
          </cell>
          <cell r="D69" t="str">
            <v xml:space="preserve"> </v>
          </cell>
        </row>
        <row r="70">
          <cell r="C70" t="str">
            <v xml:space="preserve"> </v>
          </cell>
          <cell r="D70" t="str">
            <v xml:space="preserve"> </v>
          </cell>
        </row>
        <row r="71">
          <cell r="C71" t="str">
            <v xml:space="preserve"> </v>
          </cell>
          <cell r="D71" t="str">
            <v xml:space="preserve"> </v>
          </cell>
        </row>
        <row r="72">
          <cell r="C72" t="str">
            <v xml:space="preserve"> </v>
          </cell>
          <cell r="D72" t="str">
            <v xml:space="preserve"> </v>
          </cell>
        </row>
        <row r="73">
          <cell r="C73" t="str">
            <v xml:space="preserve"> </v>
          </cell>
          <cell r="D73" t="str">
            <v xml:space="preserve"> </v>
          </cell>
        </row>
        <row r="74">
          <cell r="C74" t="str">
            <v xml:space="preserve"> </v>
          </cell>
          <cell r="D74" t="str">
            <v xml:space="preserve"> </v>
          </cell>
        </row>
        <row r="75">
          <cell r="C75" t="str">
            <v xml:space="preserve"> </v>
          </cell>
          <cell r="D75" t="str">
            <v xml:space="preserve"> </v>
          </cell>
        </row>
        <row r="76">
          <cell r="C76" t="str">
            <v xml:space="preserve"> </v>
          </cell>
          <cell r="D76" t="str">
            <v xml:space="preserve"> </v>
          </cell>
        </row>
        <row r="77">
          <cell r="C77" t="str">
            <v xml:space="preserve"> </v>
          </cell>
          <cell r="D77" t="str">
            <v xml:space="preserve"> </v>
          </cell>
        </row>
        <row r="78">
          <cell r="C78" t="str">
            <v xml:space="preserve"> </v>
          </cell>
          <cell r="D78" t="str">
            <v xml:space="preserve"> </v>
          </cell>
        </row>
        <row r="79">
          <cell r="C79" t="str">
            <v xml:space="preserve"> </v>
          </cell>
          <cell r="D79" t="str">
            <v xml:space="preserve"> </v>
          </cell>
        </row>
        <row r="80">
          <cell r="C80" t="str">
            <v xml:space="preserve"> </v>
          </cell>
          <cell r="D80" t="str">
            <v xml:space="preserve"> </v>
          </cell>
        </row>
        <row r="81">
          <cell r="C81" t="str">
            <v xml:space="preserve"> </v>
          </cell>
          <cell r="D81" t="str">
            <v xml:space="preserve"> </v>
          </cell>
        </row>
        <row r="82">
          <cell r="C82" t="str">
            <v xml:space="preserve"> </v>
          </cell>
          <cell r="D82" t="str">
            <v xml:space="preserve"> </v>
          </cell>
        </row>
        <row r="83">
          <cell r="C83">
            <v>0</v>
          </cell>
          <cell r="D83">
            <v>0</v>
          </cell>
        </row>
        <row r="84">
          <cell r="C84">
            <v>0</v>
          </cell>
          <cell r="D84">
            <v>0</v>
          </cell>
        </row>
        <row r="85">
          <cell r="C85">
            <v>0</v>
          </cell>
          <cell r="D85">
            <v>0</v>
          </cell>
        </row>
        <row r="86">
          <cell r="C86">
            <v>0</v>
          </cell>
          <cell r="D86">
            <v>0</v>
          </cell>
        </row>
      </sheetData>
      <sheetData sheetId="6">
        <row r="2">
          <cell r="G2" t="str">
            <v>Dividend Yield &amp; Payout Ratio 2019 Estimate</v>
          </cell>
        </row>
        <row r="7">
          <cell r="C7" t="str">
            <v>Dividend Yield 2018 E/A (Left)</v>
          </cell>
          <cell r="D7" t="str">
            <v>Payout Ratio 2018 E/A (Right)</v>
          </cell>
          <cell r="G7" t="str">
            <v>Dividend Yield 2019 Estimate (Left)</v>
          </cell>
          <cell r="H7" t="str">
            <v>Payout Ratio 2019 Estimate (Right)</v>
          </cell>
        </row>
        <row r="8">
          <cell r="B8" t="str">
            <v>UNYEC</v>
          </cell>
          <cell r="C8">
            <v>0.12389</v>
          </cell>
          <cell r="D8">
            <v>0.9162955599999999</v>
          </cell>
          <cell r="F8" t="str">
            <v>PETUN</v>
          </cell>
          <cell r="G8">
            <v>0.17534</v>
          </cell>
          <cell r="H8">
            <v>0.79999927999999998</v>
          </cell>
        </row>
        <row r="9">
          <cell r="C9">
            <v>0.11233</v>
          </cell>
          <cell r="D9">
            <v>0.89371933999999997</v>
          </cell>
          <cell r="G9">
            <v>0.13919000000000001</v>
          </cell>
          <cell r="H9">
            <v>0.88000027999999997</v>
          </cell>
        </row>
        <row r="10">
          <cell r="C10">
            <v>0.11137</v>
          </cell>
          <cell r="D10">
            <v>0.37297457000000001</v>
          </cell>
          <cell r="G10">
            <v>0.13553999999999999</v>
          </cell>
          <cell r="H10">
            <v>1.0097159899999999</v>
          </cell>
        </row>
        <row r="11">
          <cell r="C11">
            <v>0.11104</v>
          </cell>
          <cell r="D11">
            <v>0.92121971000000002</v>
          </cell>
          <cell r="G11">
            <v>0.12909000000000001</v>
          </cell>
          <cell r="H11">
            <v>0.44860258999999997</v>
          </cell>
        </row>
        <row r="12">
          <cell r="C12">
            <v>0.11051999999999999</v>
          </cell>
          <cell r="D12">
            <v>0.91466413000000002</v>
          </cell>
          <cell r="G12">
            <v>0.12781999999999999</v>
          </cell>
          <cell r="H12">
            <v>0.38000196000000003</v>
          </cell>
        </row>
        <row r="13">
          <cell r="C13">
            <v>0.1033</v>
          </cell>
          <cell r="D13">
            <v>0.91853448000000004</v>
          </cell>
          <cell r="G13">
            <v>0.12389</v>
          </cell>
          <cell r="H13">
            <v>1.1996156899999999</v>
          </cell>
        </row>
        <row r="14">
          <cell r="C14">
            <v>9.7979999999999998E-2</v>
          </cell>
          <cell r="D14">
            <v>0.79720060999999998</v>
          </cell>
          <cell r="G14">
            <v>0.11124000000000001</v>
          </cell>
          <cell r="H14">
            <v>0.75198638000000007</v>
          </cell>
        </row>
        <row r="15">
          <cell r="C15">
            <v>9.103E-2</v>
          </cell>
          <cell r="D15">
            <v>0.86186200999999996</v>
          </cell>
          <cell r="G15">
            <v>0.10995000000000001</v>
          </cell>
          <cell r="H15">
            <v>0.72540138999999992</v>
          </cell>
        </row>
        <row r="16">
          <cell r="C16">
            <v>8.5080000000000003E-2</v>
          </cell>
          <cell r="D16">
            <v>0.78043137000000007</v>
          </cell>
          <cell r="G16">
            <v>0.1033</v>
          </cell>
          <cell r="H16">
            <v>0.83579077000000002</v>
          </cell>
        </row>
        <row r="17">
          <cell r="C17">
            <v>8.3720000000000003E-2</v>
          </cell>
          <cell r="D17">
            <v>0.86749253999999998</v>
          </cell>
          <cell r="G17">
            <v>9.5759999999999998E-2</v>
          </cell>
          <cell r="H17">
            <v>0.99591459000000004</v>
          </cell>
        </row>
        <row r="18">
          <cell r="C18">
            <v>7.8670000000000004E-2</v>
          </cell>
          <cell r="D18">
            <v>0.89671459999999992</v>
          </cell>
          <cell r="G18">
            <v>8.8800000000000004E-2</v>
          </cell>
          <cell r="H18">
            <v>0.45110765999999997</v>
          </cell>
        </row>
        <row r="19">
          <cell r="C19">
            <v>7.3440000000000005E-2</v>
          </cell>
          <cell r="D19">
            <v>0.37980654999999997</v>
          </cell>
          <cell r="G19">
            <v>8.3699999999999997E-2</v>
          </cell>
          <cell r="H19">
            <v>0.50000214999999992</v>
          </cell>
        </row>
        <row r="20">
          <cell r="C20">
            <v>7.2529999999999997E-2</v>
          </cell>
          <cell r="D20">
            <v>0.93528944999999997</v>
          </cell>
          <cell r="G20">
            <v>8.301E-2</v>
          </cell>
          <cell r="H20">
            <v>0.39999491999999998</v>
          </cell>
        </row>
        <row r="21">
          <cell r="C21">
            <v>7.1559999999999999E-2</v>
          </cell>
          <cell r="D21">
            <v>0.38657542</v>
          </cell>
          <cell r="G21">
            <v>8.1360000000000002E-2</v>
          </cell>
          <cell r="H21">
            <v>0.49999588</v>
          </cell>
        </row>
        <row r="22">
          <cell r="C22">
            <v>6.6790000000000002E-2</v>
          </cell>
          <cell r="D22">
            <v>0.96001830999999993</v>
          </cell>
          <cell r="G22">
            <v>7.9159999999999994E-2</v>
          </cell>
          <cell r="H22">
            <v>0.80000077000000003</v>
          </cell>
        </row>
        <row r="23">
          <cell r="C23">
            <v>5.9119999999999999E-2</v>
          </cell>
          <cell r="D23">
            <v>0.86084030999999994</v>
          </cell>
          <cell r="G23">
            <v>7.7630000000000005E-2</v>
          </cell>
          <cell r="H23">
            <v>0.80000345999999989</v>
          </cell>
        </row>
        <row r="24">
          <cell r="C24">
            <v>5.7790000000000001E-2</v>
          </cell>
          <cell r="D24">
            <v>1.1761311299999999</v>
          </cell>
          <cell r="G24">
            <v>7.6450000000000004E-2</v>
          </cell>
          <cell r="H24">
            <v>0.71228459</v>
          </cell>
        </row>
        <row r="25">
          <cell r="C25">
            <v>5.67E-2</v>
          </cell>
          <cell r="D25">
            <v>0.62362704999999996</v>
          </cell>
          <cell r="G25">
            <v>7.3270000000000002E-2</v>
          </cell>
          <cell r="H25">
            <v>0.49999940999999998</v>
          </cell>
        </row>
        <row r="26">
          <cell r="C26">
            <v>5.6390000000000003E-2</v>
          </cell>
          <cell r="D26">
            <v>0.38082048999999996</v>
          </cell>
          <cell r="G26">
            <v>6.8709999999999993E-2</v>
          </cell>
          <cell r="H26">
            <v>0.56500174999999997</v>
          </cell>
        </row>
        <row r="27">
          <cell r="C27">
            <v>5.5219999999999998E-2</v>
          </cell>
          <cell r="D27">
            <v>0.30491095000000001</v>
          </cell>
          <cell r="G27">
            <v>6.7129999999999995E-2</v>
          </cell>
          <cell r="H27">
            <v>0.66648154999999998</v>
          </cell>
        </row>
        <row r="28">
          <cell r="C28">
            <v>5.2499999999999998E-2</v>
          </cell>
          <cell r="D28">
            <v>0.75655517000000005</v>
          </cell>
          <cell r="G28">
            <v>6.4619999999999997E-2</v>
          </cell>
          <cell r="H28">
            <v>0.54803367999999997</v>
          </cell>
        </row>
        <row r="29">
          <cell r="C29">
            <v>5.2479999999999999E-2</v>
          </cell>
          <cell r="D29">
            <v>0.38517518000000001</v>
          </cell>
          <cell r="G29">
            <v>6.4060000000000006E-2</v>
          </cell>
          <cell r="H29">
            <v>0.44336502000000005</v>
          </cell>
        </row>
        <row r="30">
          <cell r="C30">
            <v>5.1619999999999999E-2</v>
          </cell>
          <cell r="D30">
            <v>0.44828071000000003</v>
          </cell>
          <cell r="G30">
            <v>6.3899999999999998E-2</v>
          </cell>
          <cell r="H30">
            <v>0.65999981000000008</v>
          </cell>
        </row>
        <row r="31">
          <cell r="C31">
            <v>4.9050000000000003E-2</v>
          </cell>
          <cell r="D31">
            <v>0.35800707000000004</v>
          </cell>
          <cell r="G31">
            <v>6.1710000000000001E-2</v>
          </cell>
          <cell r="H31">
            <v>0.50000490999999991</v>
          </cell>
        </row>
        <row r="32">
          <cell r="C32">
            <v>4.6210000000000001E-2</v>
          </cell>
          <cell r="D32">
            <v>0.34034855000000003</v>
          </cell>
          <cell r="G32">
            <v>5.4190000000000002E-2</v>
          </cell>
          <cell r="H32">
            <v>0.64043231</v>
          </cell>
        </row>
        <row r="33">
          <cell r="C33">
            <v>4.4350000000000001E-2</v>
          </cell>
          <cell r="D33">
            <v>0.56579265999999995</v>
          </cell>
          <cell r="G33">
            <v>5.1459999999999999E-2</v>
          </cell>
          <cell r="H33">
            <v>0.44000991</v>
          </cell>
        </row>
        <row r="34">
          <cell r="C34">
            <v>4.165E-2</v>
          </cell>
          <cell r="D34">
            <v>0.21414231</v>
          </cell>
          <cell r="G34">
            <v>5.142E-2</v>
          </cell>
          <cell r="H34">
            <v>0.12895971000000001</v>
          </cell>
        </row>
        <row r="35">
          <cell r="C35">
            <v>4.138E-2</v>
          </cell>
          <cell r="D35">
            <v>0.27395447000000001</v>
          </cell>
          <cell r="G35">
            <v>5.1189999999999999E-2</v>
          </cell>
          <cell r="H35">
            <v>0.44945073999999996</v>
          </cell>
        </row>
        <row r="36">
          <cell r="C36">
            <v>4.1239999999999999E-2</v>
          </cell>
          <cell r="D36">
            <v>0.26576827999999997</v>
          </cell>
          <cell r="G36">
            <v>4.8820000000000002E-2</v>
          </cell>
          <cell r="H36">
            <v>0.64868160000000008</v>
          </cell>
        </row>
        <row r="37">
          <cell r="C37">
            <v>3.7440000000000001E-2</v>
          </cell>
          <cell r="D37">
            <v>9.1970259999999998E-2</v>
          </cell>
          <cell r="G37">
            <v>4.53E-2</v>
          </cell>
          <cell r="H37">
            <v>0.29999824000000003</v>
          </cell>
        </row>
        <row r="38">
          <cell r="C38">
            <v>3.6600000000000001E-2</v>
          </cell>
          <cell r="D38">
            <v>0.53696907999999999</v>
          </cell>
          <cell r="G38">
            <v>4.4359999999999997E-2</v>
          </cell>
          <cell r="H38">
            <v>0.29999424999999996</v>
          </cell>
        </row>
        <row r="39">
          <cell r="C39">
            <v>3.6479999999999999E-2</v>
          </cell>
          <cell r="D39">
            <v>0.30147867</v>
          </cell>
          <cell r="G39">
            <v>4.308E-2</v>
          </cell>
          <cell r="H39">
            <v>0.30123818000000002</v>
          </cell>
        </row>
        <row r="40">
          <cell r="C40">
            <v>3.6179999999999997E-2</v>
          </cell>
          <cell r="D40">
            <v>0.29578124</v>
          </cell>
          <cell r="G40">
            <v>4.02E-2</v>
          </cell>
          <cell r="H40">
            <v>0.35999991000000003</v>
          </cell>
        </row>
        <row r="41">
          <cell r="C41">
            <v>3.6080000000000001E-2</v>
          </cell>
          <cell r="D41">
            <v>0.27579629999999999</v>
          </cell>
          <cell r="G41">
            <v>3.8150000000000003E-2</v>
          </cell>
          <cell r="H41">
            <v>0.17170455000000001</v>
          </cell>
        </row>
        <row r="42">
          <cell r="C42">
            <v>3.4779999999999998E-2</v>
          </cell>
          <cell r="D42">
            <v>0.51604549</v>
          </cell>
          <cell r="G42">
            <v>3.7519999999999998E-2</v>
          </cell>
          <cell r="H42">
            <v>0.39847330999999997</v>
          </cell>
        </row>
        <row r="43">
          <cell r="C43">
            <v>3.2910000000000002E-2</v>
          </cell>
          <cell r="D43">
            <v>0.44764494999999999</v>
          </cell>
          <cell r="G43">
            <v>3.7229999999999999E-2</v>
          </cell>
          <cell r="H43">
            <v>1.2760811999999999</v>
          </cell>
        </row>
        <row r="44">
          <cell r="C44">
            <v>3.1820000000000001E-2</v>
          </cell>
          <cell r="D44">
            <v>0.24481396</v>
          </cell>
          <cell r="G44">
            <v>3.696E-2</v>
          </cell>
          <cell r="H44">
            <v>0.12540107</v>
          </cell>
        </row>
        <row r="45">
          <cell r="C45">
            <v>3.1309999999999998E-2</v>
          </cell>
          <cell r="D45">
            <v>0.16266449999999999</v>
          </cell>
          <cell r="G45">
            <v>3.5000000000000003E-2</v>
          </cell>
          <cell r="H45">
            <v>0.24999825000000001</v>
          </cell>
        </row>
        <row r="46">
          <cell r="C46">
            <v>3.0769999999999999E-2</v>
          </cell>
          <cell r="D46">
            <v>0.36279687000000005</v>
          </cell>
          <cell r="G46">
            <v>3.3840000000000002E-2</v>
          </cell>
          <cell r="H46">
            <v>0.17817684</v>
          </cell>
        </row>
        <row r="47">
          <cell r="C47">
            <v>2.9940000000000001E-2</v>
          </cell>
          <cell r="D47">
            <v>0.16949344</v>
          </cell>
          <cell r="G47">
            <v>3.1230000000000001E-2</v>
          </cell>
          <cell r="H47">
            <v>0.13696347</v>
          </cell>
        </row>
        <row r="48">
          <cell r="C48">
            <v>2.878E-2</v>
          </cell>
          <cell r="D48">
            <v>0.33091216000000001</v>
          </cell>
          <cell r="G48">
            <v>3.0960000000000001E-2</v>
          </cell>
          <cell r="H48">
            <v>0.65000089999999999</v>
          </cell>
        </row>
        <row r="49">
          <cell r="C49">
            <v>2.8649999999999998E-2</v>
          </cell>
          <cell r="D49">
            <v>0.17584202000000002</v>
          </cell>
          <cell r="G49">
            <v>2.904E-2</v>
          </cell>
          <cell r="H49">
            <v>0.22172964000000001</v>
          </cell>
        </row>
        <row r="50">
          <cell r="C50">
            <v>2.8639999999999999E-2</v>
          </cell>
          <cell r="D50">
            <v>0.32573887000000001</v>
          </cell>
          <cell r="G50">
            <v>2.7990000000000001E-2</v>
          </cell>
          <cell r="H50">
            <v>0.55049046000000001</v>
          </cell>
        </row>
        <row r="51">
          <cell r="C51">
            <v>2.717E-2</v>
          </cell>
          <cell r="D51">
            <v>0.20624481</v>
          </cell>
          <cell r="G51">
            <v>2.588E-2</v>
          </cell>
          <cell r="H51">
            <v>0.13565335000000001</v>
          </cell>
        </row>
        <row r="52">
          <cell r="C52">
            <v>2.6540000000000001E-2</v>
          </cell>
          <cell r="D52">
            <v>0.66841173999999992</v>
          </cell>
          <cell r="G52">
            <v>2.512E-2</v>
          </cell>
          <cell r="H52">
            <v>0.14740271999999999</v>
          </cell>
        </row>
        <row r="53">
          <cell r="C53">
            <v>2.5000000000000001E-2</v>
          </cell>
          <cell r="D53">
            <v>0.15855320000000001</v>
          </cell>
          <cell r="G53">
            <v>2.376E-2</v>
          </cell>
          <cell r="H53">
            <v>0.17370118000000001</v>
          </cell>
        </row>
        <row r="54">
          <cell r="C54">
            <v>2.4930000000000001E-2</v>
          </cell>
          <cell r="D54">
            <v>0.70406323999999998</v>
          </cell>
          <cell r="G54">
            <v>2.274E-2</v>
          </cell>
          <cell r="H54">
            <v>7.9991899999999991E-2</v>
          </cell>
        </row>
        <row r="55">
          <cell r="C55">
            <v>2.264E-2</v>
          </cell>
          <cell r="D55">
            <v>0.21497537</v>
          </cell>
          <cell r="G55">
            <v>2.1559999999999999E-2</v>
          </cell>
          <cell r="H55">
            <v>0.35144953000000001</v>
          </cell>
        </row>
        <row r="56">
          <cell r="C56">
            <v>2.1270000000000001E-2</v>
          </cell>
          <cell r="D56">
            <v>0.84245395000000001</v>
          </cell>
          <cell r="G56">
            <v>2.0570000000000001E-2</v>
          </cell>
          <cell r="H56">
            <v>0.10497890999999999</v>
          </cell>
        </row>
        <row r="57">
          <cell r="C57">
            <v>2.1139999999999999E-2</v>
          </cell>
          <cell r="D57">
            <v>0.17848832000000001</v>
          </cell>
          <cell r="G57">
            <v>1.917E-2</v>
          </cell>
          <cell r="H57">
            <v>0.30002391</v>
          </cell>
        </row>
        <row r="58">
          <cell r="C58">
            <v>2.0420000000000001E-2</v>
          </cell>
          <cell r="D58">
            <v>0.49060503999999999</v>
          </cell>
          <cell r="G58">
            <v>1.83E-2</v>
          </cell>
          <cell r="H58">
            <v>4.5383019999999996E-2</v>
          </cell>
        </row>
        <row r="59">
          <cell r="C59">
            <v>1.8120000000000001E-2</v>
          </cell>
          <cell r="D59">
            <v>0.10986402999999999</v>
          </cell>
          <cell r="G59">
            <v>1.421E-2</v>
          </cell>
          <cell r="H59">
            <v>0.27080397</v>
          </cell>
        </row>
        <row r="60">
          <cell r="C60">
            <v>1.712E-2</v>
          </cell>
          <cell r="D60">
            <v>0.38133965000000003</v>
          </cell>
          <cell r="G60">
            <v>1.2449999999999999E-2</v>
          </cell>
          <cell r="H60">
            <v>0.26763200000000004</v>
          </cell>
        </row>
        <row r="61">
          <cell r="C61">
            <v>1.6150000000000001E-2</v>
          </cell>
          <cell r="D61">
            <v>1.6738406000000001</v>
          </cell>
          <cell r="G61">
            <v>1.136E-2</v>
          </cell>
          <cell r="H61">
            <v>0.23089446999999999</v>
          </cell>
        </row>
        <row r="62">
          <cell r="C62">
            <v>1.43E-2</v>
          </cell>
          <cell r="D62">
            <v>0.22967313999999997</v>
          </cell>
          <cell r="G62">
            <v>1.0370000000000001E-2</v>
          </cell>
          <cell r="H62">
            <v>0.31444396999999996</v>
          </cell>
        </row>
        <row r="63">
          <cell r="C63">
            <v>1.0970000000000001E-2</v>
          </cell>
          <cell r="D63">
            <v>0.30188524999999999</v>
          </cell>
          <cell r="G63">
            <v>8.0599999999999995E-3</v>
          </cell>
          <cell r="H63">
            <v>0.11999968000000001</v>
          </cell>
        </row>
        <row r="64">
          <cell r="C64">
            <v>8.5500000000000003E-3</v>
          </cell>
          <cell r="D64">
            <v>3.1115070000000002E-2</v>
          </cell>
          <cell r="G64">
            <v>7.4999999999999997E-3</v>
          </cell>
          <cell r="H64">
            <v>0.33413890000000002</v>
          </cell>
        </row>
        <row r="65">
          <cell r="C65">
            <v>6.5900000000000004E-3</v>
          </cell>
          <cell r="D65">
            <v>-8.2534159999999995E-2</v>
          </cell>
          <cell r="G65">
            <v>6.5700000000000003E-3</v>
          </cell>
          <cell r="H65">
            <v>2.3959198699999997</v>
          </cell>
        </row>
        <row r="66">
          <cell r="C66">
            <v>5.8300000000000001E-3</v>
          </cell>
          <cell r="D66">
            <v>6.804222E-2</v>
          </cell>
          <cell r="G66" t="str">
            <v xml:space="preserve"> </v>
          </cell>
          <cell r="H66" t="str">
            <v xml:space="preserve"> </v>
          </cell>
        </row>
        <row r="67">
          <cell r="C67">
            <v>5.5999999999999999E-3</v>
          </cell>
          <cell r="D67">
            <v>0.18866368</v>
          </cell>
          <cell r="G67" t="str">
            <v xml:space="preserve"> </v>
          </cell>
          <cell r="H67" t="str">
            <v xml:space="preserve"> </v>
          </cell>
        </row>
        <row r="68">
          <cell r="C68">
            <v>5.1500000000000001E-3</v>
          </cell>
          <cell r="D68">
            <v>1.507271E-2</v>
          </cell>
          <cell r="G68" t="str">
            <v xml:space="preserve"> </v>
          </cell>
          <cell r="H68" t="str">
            <v xml:space="preserve"> </v>
          </cell>
        </row>
        <row r="69">
          <cell r="C69">
            <v>4.6899999999999997E-3</v>
          </cell>
          <cell r="D69">
            <v>-0.19223365999999997</v>
          </cell>
          <cell r="G69" t="str">
            <v xml:space="preserve"> </v>
          </cell>
          <cell r="H69" t="str">
            <v xml:space="preserve"> </v>
          </cell>
        </row>
        <row r="70">
          <cell r="C70">
            <v>3.5899999999999999E-3</v>
          </cell>
          <cell r="D70">
            <v>6.0961109999999999E-2</v>
          </cell>
          <cell r="G70" t="str">
            <v xml:space="preserve"> </v>
          </cell>
          <cell r="H70" t="str">
            <v xml:space="preserve"> </v>
          </cell>
        </row>
        <row r="71">
          <cell r="C71">
            <v>1.0000000000000001E-5</v>
          </cell>
          <cell r="D71">
            <v>6.2979999999999997E-5</v>
          </cell>
          <cell r="G71" t="str">
            <v xml:space="preserve"> </v>
          </cell>
          <cell r="H71" t="str">
            <v xml:space="preserve"> </v>
          </cell>
        </row>
        <row r="72">
          <cell r="C72" t="str">
            <v xml:space="preserve"> </v>
          </cell>
          <cell r="D72" t="str">
            <v xml:space="preserve"> </v>
          </cell>
          <cell r="G72" t="str">
            <v xml:space="preserve"> </v>
          </cell>
          <cell r="H72" t="str">
            <v xml:space="preserve"> </v>
          </cell>
        </row>
        <row r="73">
          <cell r="C73" t="str">
            <v xml:space="preserve"> </v>
          </cell>
          <cell r="D73" t="str">
            <v xml:space="preserve"> </v>
          </cell>
          <cell r="G73" t="str">
            <v xml:space="preserve"> </v>
          </cell>
          <cell r="H73" t="str">
            <v xml:space="preserve"> </v>
          </cell>
        </row>
        <row r="74">
          <cell r="C74" t="str">
            <v xml:space="preserve"> </v>
          </cell>
          <cell r="D74" t="str">
            <v xml:space="preserve"> </v>
          </cell>
          <cell r="G74" t="str">
            <v xml:space="preserve"> </v>
          </cell>
          <cell r="H74" t="str">
            <v xml:space="preserve"> </v>
          </cell>
        </row>
        <row r="75">
          <cell r="C75" t="str">
            <v xml:space="preserve"> </v>
          </cell>
          <cell r="D75" t="str">
            <v xml:space="preserve"> </v>
          </cell>
          <cell r="G75" t="str">
            <v xml:space="preserve"> </v>
          </cell>
          <cell r="H75" t="str">
            <v xml:space="preserve"> </v>
          </cell>
        </row>
        <row r="76">
          <cell r="C76" t="str">
            <v xml:space="preserve"> </v>
          </cell>
          <cell r="D76" t="str">
            <v xml:space="preserve"> </v>
          </cell>
          <cell r="G76" t="str">
            <v xml:space="preserve"> </v>
          </cell>
          <cell r="H76" t="str">
            <v xml:space="preserve"> </v>
          </cell>
        </row>
        <row r="77">
          <cell r="C77" t="str">
            <v xml:space="preserve"> </v>
          </cell>
          <cell r="D77" t="str">
            <v xml:space="preserve"> </v>
          </cell>
          <cell r="G77" t="str">
            <v xml:space="preserve"> </v>
          </cell>
          <cell r="H77" t="str">
            <v xml:space="preserve"> </v>
          </cell>
        </row>
        <row r="78">
          <cell r="C78" t="str">
            <v xml:space="preserve"> </v>
          </cell>
          <cell r="D78" t="str">
            <v xml:space="preserve"> </v>
          </cell>
          <cell r="G78" t="str">
            <v xml:space="preserve"> </v>
          </cell>
          <cell r="H78" t="str">
            <v xml:space="preserve"> </v>
          </cell>
        </row>
        <row r="79">
          <cell r="C79" t="str">
            <v xml:space="preserve"> </v>
          </cell>
          <cell r="D79" t="str">
            <v xml:space="preserve"> </v>
          </cell>
          <cell r="G79" t="str">
            <v xml:space="preserve"> </v>
          </cell>
          <cell r="H79" t="str">
            <v xml:space="preserve"> </v>
          </cell>
        </row>
        <row r="80">
          <cell r="C80" t="str">
            <v xml:space="preserve"> </v>
          </cell>
          <cell r="D80" t="str">
            <v xml:space="preserve"> </v>
          </cell>
          <cell r="G80" t="str">
            <v xml:space="preserve"> </v>
          </cell>
          <cell r="H80" t="str">
            <v xml:space="preserve"> </v>
          </cell>
        </row>
        <row r="81">
          <cell r="C81" t="str">
            <v xml:space="preserve"> </v>
          </cell>
          <cell r="D81" t="str">
            <v xml:space="preserve"> </v>
          </cell>
          <cell r="G81" t="str">
            <v xml:space="preserve"> </v>
          </cell>
          <cell r="H81" t="str">
            <v xml:space="preserve"> </v>
          </cell>
        </row>
        <row r="82">
          <cell r="C82" t="str">
            <v xml:space="preserve"> </v>
          </cell>
          <cell r="D82" t="str">
            <v xml:space="preserve"> </v>
          </cell>
          <cell r="G82" t="str">
            <v xml:space="preserve"> </v>
          </cell>
          <cell r="H82" t="str">
            <v xml:space="preserve"> </v>
          </cell>
        </row>
        <row r="83">
          <cell r="C83">
            <v>0</v>
          </cell>
          <cell r="D83">
            <v>0</v>
          </cell>
          <cell r="G83">
            <v>0</v>
          </cell>
          <cell r="H83">
            <v>0</v>
          </cell>
        </row>
        <row r="84">
          <cell r="C84">
            <v>0</v>
          </cell>
          <cell r="D84">
            <v>0</v>
          </cell>
        </row>
        <row r="85">
          <cell r="C85">
            <v>0</v>
          </cell>
          <cell r="D85">
            <v>0</v>
          </cell>
        </row>
        <row r="86">
          <cell r="C86">
            <v>0</v>
          </cell>
          <cell r="D86">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BULTEN"/>
    </sheetNames>
    <definedNames>
      <definedName name="ONUYE"/>
    </defined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Jetwx0-cf5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youtube.com/watch?v=Jetwx0-cf54" TargetMode="External"/><Relationship Id="rId1" Type="http://schemas.openxmlformats.org/officeDocument/2006/relationships/hyperlink" Target="https://www.youtube.com/watch?v=Jetwx0-cf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A3:AB25"/>
  <sheetViews>
    <sheetView showGridLines="0" tabSelected="1" workbookViewId="0">
      <selection activeCell="E33" sqref="E33"/>
    </sheetView>
  </sheetViews>
  <sheetFormatPr defaultRowHeight="15" x14ac:dyDescent="0.25"/>
  <sheetData>
    <row r="3" spans="1:28" x14ac:dyDescent="0.25">
      <c r="B3" s="264" t="s">
        <v>459</v>
      </c>
      <c r="C3" s="264"/>
      <c r="D3" s="264"/>
      <c r="E3" s="264"/>
      <c r="F3" s="264"/>
      <c r="G3" s="264"/>
      <c r="H3" s="264"/>
    </row>
    <row r="4" spans="1:28" x14ac:dyDescent="0.25">
      <c r="B4" s="264"/>
      <c r="C4" s="264"/>
      <c r="D4" s="264"/>
      <c r="E4" s="264"/>
      <c r="F4" s="264"/>
      <c r="G4" s="264"/>
      <c r="H4" s="264"/>
    </row>
    <row r="6" spans="1:28" x14ac:dyDescent="0.25">
      <c r="A6" s="4" t="s">
        <v>460</v>
      </c>
      <c r="B6" s="4"/>
      <c r="C6" s="4"/>
      <c r="D6" s="4"/>
      <c r="E6" s="4"/>
      <c r="F6" s="4"/>
      <c r="G6" s="4"/>
      <c r="H6" s="4"/>
      <c r="I6" s="4"/>
      <c r="J6" s="2"/>
    </row>
    <row r="7" spans="1:28" x14ac:dyDescent="0.25">
      <c r="A7" s="4"/>
      <c r="B7" s="4"/>
      <c r="C7" s="4"/>
      <c r="D7" s="4"/>
      <c r="E7" s="4"/>
      <c r="F7" s="4"/>
      <c r="G7" s="4"/>
      <c r="H7" s="4"/>
      <c r="I7" s="4"/>
      <c r="J7" s="2"/>
    </row>
    <row r="8" spans="1:28" x14ac:dyDescent="0.25">
      <c r="A8" s="5" t="s">
        <v>321</v>
      </c>
      <c r="B8" s="4"/>
      <c r="C8" s="4"/>
      <c r="D8" s="4"/>
      <c r="E8" s="4"/>
      <c r="F8" s="4"/>
      <c r="G8" s="4"/>
      <c r="H8" s="4"/>
      <c r="I8" s="4"/>
      <c r="J8" s="2"/>
    </row>
    <row r="9" spans="1:28" x14ac:dyDescent="0.25">
      <c r="A9" s="4" t="s">
        <v>324</v>
      </c>
      <c r="B9" s="4"/>
      <c r="C9" s="4"/>
      <c r="D9" s="4"/>
      <c r="E9" s="4"/>
      <c r="F9" s="4"/>
      <c r="G9" s="4"/>
      <c r="H9" s="4"/>
      <c r="I9" s="4"/>
      <c r="J9" s="2"/>
    </row>
    <row r="10" spans="1:28" x14ac:dyDescent="0.25">
      <c r="A10" s="5" t="s">
        <v>322</v>
      </c>
      <c r="B10" s="4"/>
      <c r="C10" s="4"/>
      <c r="D10" s="4"/>
      <c r="E10" s="4"/>
      <c r="F10" s="4"/>
      <c r="G10" s="4"/>
      <c r="H10" s="4"/>
      <c r="I10" s="4"/>
      <c r="J10" s="2"/>
    </row>
    <row r="11" spans="1:28" x14ac:dyDescent="0.25">
      <c r="A11" s="5" t="s">
        <v>323</v>
      </c>
      <c r="B11" s="4"/>
      <c r="C11" s="4"/>
      <c r="D11" s="4"/>
      <c r="E11" s="4"/>
      <c r="F11" s="4"/>
      <c r="G11" s="4"/>
      <c r="H11" s="4"/>
      <c r="I11" s="4"/>
      <c r="J11" s="2"/>
    </row>
    <row r="12" spans="1:28" x14ac:dyDescent="0.25">
      <c r="A12" s="5" t="s">
        <v>326</v>
      </c>
      <c r="B12" s="4"/>
      <c r="C12" s="4"/>
      <c r="D12" s="4"/>
      <c r="E12" s="4"/>
      <c r="F12" s="4"/>
      <c r="G12" s="4"/>
      <c r="H12" s="4"/>
      <c r="I12" s="4"/>
      <c r="J12" s="2"/>
    </row>
    <row r="13" spans="1:28" ht="15" customHeight="1" x14ac:dyDescent="0.25">
      <c r="A13" s="4"/>
      <c r="B13" s="6"/>
      <c r="C13" s="6"/>
      <c r="D13" s="6"/>
      <c r="E13" s="6"/>
      <c r="F13" s="6"/>
      <c r="G13" s="6"/>
      <c r="H13" s="6"/>
      <c r="I13" s="6"/>
      <c r="J13" s="7"/>
      <c r="K13" s="1"/>
      <c r="L13" s="1"/>
      <c r="M13" s="1"/>
      <c r="N13" s="1"/>
      <c r="O13" s="1"/>
      <c r="P13" s="1"/>
      <c r="Q13" s="1"/>
      <c r="R13" s="1"/>
      <c r="S13" s="1"/>
      <c r="T13" s="1"/>
      <c r="U13" s="1"/>
      <c r="V13" s="1"/>
      <c r="W13" s="1"/>
      <c r="X13" s="1"/>
      <c r="Y13" s="1"/>
      <c r="Z13" s="1"/>
      <c r="AA13" s="1"/>
      <c r="AB13" s="1"/>
    </row>
    <row r="14" spans="1:28" x14ac:dyDescent="0.25">
      <c r="A14" s="3" t="s">
        <v>325</v>
      </c>
      <c r="B14" s="6"/>
      <c r="C14" s="6"/>
      <c r="D14" s="6"/>
      <c r="E14" s="6"/>
      <c r="F14" s="6"/>
      <c r="G14" s="6"/>
      <c r="H14" s="6"/>
      <c r="I14" s="6"/>
      <c r="J14" s="7"/>
      <c r="K14" s="1"/>
      <c r="L14" s="1"/>
      <c r="M14" s="1"/>
      <c r="N14" s="1"/>
      <c r="O14" s="1"/>
      <c r="P14" s="1"/>
      <c r="Q14" s="1"/>
      <c r="R14" s="1"/>
      <c r="S14" s="1"/>
      <c r="T14" s="1"/>
      <c r="U14" s="1"/>
      <c r="V14" s="1"/>
      <c r="W14" s="1"/>
      <c r="X14" s="1"/>
      <c r="Y14" s="1"/>
      <c r="Z14" s="1"/>
      <c r="AA14" s="1"/>
      <c r="AB14" s="1"/>
    </row>
    <row r="15" spans="1:28" x14ac:dyDescent="0.25">
      <c r="A15" s="7"/>
      <c r="B15" s="7"/>
      <c r="C15" s="7"/>
      <c r="D15" s="7"/>
      <c r="E15" s="7"/>
      <c r="F15" s="7"/>
      <c r="G15" s="7"/>
      <c r="H15" s="7"/>
      <c r="I15" s="7"/>
      <c r="J15" s="7"/>
      <c r="K15" s="1"/>
      <c r="L15" s="1"/>
      <c r="M15" s="1"/>
      <c r="N15" s="1"/>
      <c r="O15" s="1"/>
      <c r="P15" s="1"/>
      <c r="Q15" s="1"/>
      <c r="R15" s="1"/>
      <c r="S15" s="1"/>
      <c r="T15" s="1"/>
      <c r="U15" s="1"/>
      <c r="V15" s="1"/>
      <c r="W15" s="1"/>
      <c r="X15" s="1"/>
      <c r="Y15" s="1"/>
      <c r="Z15" s="1"/>
      <c r="AA15" s="1"/>
      <c r="AB15" s="1"/>
    </row>
    <row r="16" spans="1:28" x14ac:dyDescent="0.25">
      <c r="A16" s="7"/>
      <c r="B16" s="7"/>
      <c r="C16" s="7"/>
      <c r="D16" s="7"/>
      <c r="E16" s="7"/>
      <c r="F16" s="7"/>
      <c r="G16" s="7"/>
      <c r="H16" s="7"/>
      <c r="I16" s="7"/>
      <c r="J16" s="7"/>
      <c r="K16" s="1"/>
      <c r="L16" s="1"/>
      <c r="M16" s="1"/>
      <c r="N16" s="1"/>
      <c r="O16" s="1"/>
      <c r="P16" s="1"/>
      <c r="Q16" s="1"/>
      <c r="R16" s="1"/>
      <c r="S16" s="1"/>
      <c r="T16" s="1"/>
      <c r="U16" s="1"/>
      <c r="V16" s="1"/>
      <c r="W16" s="1"/>
      <c r="X16" s="1"/>
      <c r="Y16" s="1"/>
      <c r="Z16" s="1"/>
      <c r="AA16" s="1"/>
      <c r="AB16" s="1"/>
    </row>
    <row r="17" spans="1:28" ht="15" customHeight="1" x14ac:dyDescent="0.25">
      <c r="A17" s="265" t="s">
        <v>327</v>
      </c>
      <c r="B17" s="265"/>
      <c r="C17" s="265"/>
      <c r="D17" s="265"/>
      <c r="E17" s="265"/>
      <c r="F17" s="265"/>
      <c r="G17" s="265"/>
      <c r="H17" s="265"/>
      <c r="I17" s="265"/>
      <c r="J17" s="265"/>
      <c r="K17" s="1"/>
      <c r="L17" s="1"/>
      <c r="M17" s="1"/>
      <c r="N17" s="1"/>
      <c r="O17" s="1"/>
      <c r="P17" s="1"/>
      <c r="Q17" s="1"/>
      <c r="R17" s="1"/>
      <c r="S17" s="1"/>
      <c r="T17" s="1"/>
      <c r="U17" s="1"/>
      <c r="V17" s="1"/>
      <c r="W17" s="1"/>
      <c r="X17" s="1"/>
      <c r="Y17" s="1"/>
      <c r="Z17" s="1"/>
      <c r="AA17" s="1"/>
      <c r="AB17" s="1"/>
    </row>
    <row r="18" spans="1:28" x14ac:dyDescent="0.25">
      <c r="A18" s="265"/>
      <c r="B18" s="265"/>
      <c r="C18" s="265"/>
      <c r="D18" s="265"/>
      <c r="E18" s="265"/>
      <c r="F18" s="265"/>
      <c r="G18" s="265"/>
      <c r="H18" s="265"/>
      <c r="I18" s="265"/>
      <c r="J18" s="265"/>
    </row>
    <row r="19" spans="1:28" x14ac:dyDescent="0.25">
      <c r="A19" s="265"/>
      <c r="B19" s="265"/>
      <c r="C19" s="265"/>
      <c r="D19" s="265"/>
      <c r="E19" s="265"/>
      <c r="F19" s="265"/>
      <c r="G19" s="265"/>
      <c r="H19" s="265"/>
      <c r="I19" s="265"/>
      <c r="J19" s="265"/>
    </row>
    <row r="20" spans="1:28" x14ac:dyDescent="0.25">
      <c r="A20" s="265"/>
      <c r="B20" s="265"/>
      <c r="C20" s="265"/>
      <c r="D20" s="265"/>
      <c r="E20" s="265"/>
      <c r="F20" s="265"/>
      <c r="G20" s="265"/>
      <c r="H20" s="265"/>
      <c r="I20" s="265"/>
      <c r="J20" s="265"/>
    </row>
    <row r="21" spans="1:28" x14ac:dyDescent="0.25">
      <c r="A21" s="265"/>
      <c r="B21" s="265"/>
      <c r="C21" s="265"/>
      <c r="D21" s="265"/>
      <c r="E21" s="265"/>
      <c r="F21" s="265"/>
      <c r="G21" s="265"/>
      <c r="H21" s="265"/>
      <c r="I21" s="265"/>
      <c r="J21" s="265"/>
    </row>
    <row r="22" spans="1:28" x14ac:dyDescent="0.25">
      <c r="A22" s="265"/>
      <c r="B22" s="265"/>
      <c r="C22" s="265"/>
      <c r="D22" s="265"/>
      <c r="E22" s="265"/>
      <c r="F22" s="265"/>
      <c r="G22" s="265"/>
      <c r="H22" s="265"/>
      <c r="I22" s="265"/>
      <c r="J22" s="265"/>
    </row>
    <row r="23" spans="1:28" x14ac:dyDescent="0.25">
      <c r="A23" s="265"/>
      <c r="B23" s="265"/>
      <c r="C23" s="265"/>
      <c r="D23" s="265"/>
      <c r="E23" s="265"/>
      <c r="F23" s="265"/>
      <c r="G23" s="265"/>
      <c r="H23" s="265"/>
      <c r="I23" s="265"/>
      <c r="J23" s="265"/>
    </row>
    <row r="24" spans="1:28" x14ac:dyDescent="0.25">
      <c r="A24" s="265"/>
      <c r="B24" s="265"/>
      <c r="C24" s="265"/>
      <c r="D24" s="265"/>
      <c r="E24" s="265"/>
      <c r="F24" s="265"/>
      <c r="G24" s="265"/>
      <c r="H24" s="265"/>
      <c r="I24" s="265"/>
      <c r="J24" s="265"/>
    </row>
    <row r="25" spans="1:28" x14ac:dyDescent="0.25">
      <c r="A25" s="265"/>
      <c r="B25" s="265"/>
      <c r="C25" s="265"/>
      <c r="D25" s="265"/>
      <c r="E25" s="265"/>
      <c r="F25" s="265"/>
      <c r="G25" s="265"/>
      <c r="H25" s="265"/>
      <c r="I25" s="265"/>
      <c r="J25" s="265"/>
    </row>
  </sheetData>
  <mergeCells count="2">
    <mergeCell ref="B3:H4"/>
    <mergeCell ref="A17:J25"/>
  </mergeCells>
  <hyperlinks>
    <hyperlink ref="A14" r:id="rId1" xr:uid="{00000000-0004-0000-0000-000000000000}"/>
  </hyperlinks>
  <pageMargins left="0.70866141732283472" right="0.70866141732283472" top="0.74803149606299213" bottom="0.74803149606299213" header="0.31496062992125984" footer="0.31496062992125984"/>
  <pageSetup paperSize="9" scale="95" orientation="portrait" r:id="rId2"/>
  <headerFooter>
    <oddFooter xml:space="preserve">&amp;L_x000D_&amp;1#&amp;"Aptos"&amp;10&amp;K0000FF İş Yatırım | Şirket İçi | Internal </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theme="4" tint="-0.499984740745262"/>
  </sheetPr>
  <dimension ref="A1:S99"/>
  <sheetViews>
    <sheetView showGridLines="0" zoomScaleNormal="100" workbookViewId="0"/>
  </sheetViews>
  <sheetFormatPr defaultColWidth="9.140625" defaultRowHeight="12.75" x14ac:dyDescent="0.2"/>
  <cols>
    <col min="1" max="1" width="6.5703125" style="8" bestFit="1" customWidth="1"/>
    <col min="2" max="2" width="8.140625" style="8" customWidth="1"/>
    <col min="3" max="3" width="8.28515625" style="8" customWidth="1"/>
    <col min="4" max="4" width="7.7109375" style="8" bestFit="1" customWidth="1"/>
    <col min="5" max="5" width="7.7109375" style="8" customWidth="1"/>
    <col min="6" max="6" width="8" style="8" customWidth="1"/>
    <col min="7" max="7" width="7.28515625" style="8" bestFit="1" customWidth="1"/>
    <col min="8" max="8" width="10.85546875" style="8" customWidth="1"/>
    <col min="9" max="9" width="8.5703125" style="8" customWidth="1"/>
    <col min="10" max="10" width="8.140625" style="8" customWidth="1"/>
    <col min="11" max="11" width="6.5703125" style="8" customWidth="1"/>
    <col min="12" max="13" width="10.42578125" style="8" bestFit="1" customWidth="1"/>
    <col min="14" max="14" width="5.7109375" style="8" customWidth="1"/>
    <col min="15" max="16" width="6.5703125" style="8" customWidth="1"/>
    <col min="17" max="17" width="8.85546875" style="8" customWidth="1"/>
    <col min="18" max="18" width="8.5703125" style="8" customWidth="1"/>
    <col min="19" max="19" width="9.28515625" style="8" bestFit="1" customWidth="1"/>
    <col min="20" max="16384" width="9.140625" style="8"/>
  </cols>
  <sheetData>
    <row r="1" spans="1:19" ht="11.25" customHeight="1" x14ac:dyDescent="0.2">
      <c r="A1" s="124"/>
      <c r="B1" s="266" t="s">
        <v>139</v>
      </c>
      <c r="C1" s="260"/>
      <c r="D1" s="267"/>
      <c r="E1" s="266" t="s">
        <v>137</v>
      </c>
      <c r="F1" s="260"/>
      <c r="G1" s="268"/>
      <c r="H1" s="142" t="s">
        <v>314</v>
      </c>
      <c r="I1" s="142" t="s">
        <v>311</v>
      </c>
      <c r="J1" s="269" t="s">
        <v>343</v>
      </c>
      <c r="K1" s="270"/>
      <c r="L1" s="274" t="s">
        <v>257</v>
      </c>
      <c r="M1" s="274" t="s">
        <v>309</v>
      </c>
      <c r="N1" s="274" t="s">
        <v>258</v>
      </c>
      <c r="O1" s="272" t="s">
        <v>318</v>
      </c>
      <c r="P1" s="262"/>
      <c r="Q1" s="262"/>
      <c r="R1" s="262"/>
    </row>
    <row r="2" spans="1:19" x14ac:dyDescent="0.2">
      <c r="A2" s="124" t="s">
        <v>308</v>
      </c>
      <c r="B2" s="143" t="s">
        <v>461</v>
      </c>
      <c r="C2" s="144" t="s">
        <v>462</v>
      </c>
      <c r="D2" s="145" t="s">
        <v>235</v>
      </c>
      <c r="E2" s="143" t="s">
        <v>461</v>
      </c>
      <c r="F2" s="144" t="s">
        <v>462</v>
      </c>
      <c r="G2" s="146" t="s">
        <v>235</v>
      </c>
      <c r="H2" s="271" t="s">
        <v>317</v>
      </c>
      <c r="I2" s="271"/>
      <c r="J2" s="180" t="s">
        <v>344</v>
      </c>
      <c r="K2" s="181" t="s">
        <v>279</v>
      </c>
      <c r="L2" s="274"/>
      <c r="M2" s="274"/>
      <c r="N2" s="274"/>
      <c r="O2" s="272" t="s">
        <v>177</v>
      </c>
      <c r="P2" s="273"/>
      <c r="Q2" s="272" t="s">
        <v>176</v>
      </c>
      <c r="R2" s="273"/>
      <c r="S2" s="9"/>
    </row>
    <row r="3" spans="1:19" x14ac:dyDescent="0.2">
      <c r="A3" s="147" t="s">
        <v>2</v>
      </c>
      <c r="B3" s="75">
        <v>5124.6149999999998</v>
      </c>
      <c r="C3" s="75">
        <v>5370.424</v>
      </c>
      <c r="D3" s="148">
        <v>-4.5770472957065586E-2</v>
      </c>
      <c r="E3" s="75">
        <v>17446.866999999998</v>
      </c>
      <c r="F3" s="75">
        <v>15723.856</v>
      </c>
      <c r="G3" s="148">
        <v>0.10957981968712106</v>
      </c>
      <c r="H3" s="75">
        <v>7.0214610360105176</v>
      </c>
      <c r="I3" s="75">
        <v>2.6379048796394065</v>
      </c>
      <c r="J3" s="149">
        <v>-2.5299999999999998</v>
      </c>
      <c r="K3" s="149">
        <v>7.37</v>
      </c>
      <c r="L3" s="149">
        <v>31.430239119492509</v>
      </c>
      <c r="M3" s="148">
        <v>0.4952540018788063</v>
      </c>
      <c r="N3" s="75" t="s">
        <v>261</v>
      </c>
      <c r="O3" s="83" t="s">
        <v>246</v>
      </c>
      <c r="P3" s="83" t="s">
        <v>302</v>
      </c>
      <c r="Q3" s="83" t="s">
        <v>247</v>
      </c>
      <c r="R3" s="83" t="s">
        <v>303</v>
      </c>
      <c r="S3" s="11"/>
    </row>
    <row r="4" spans="1:19" x14ac:dyDescent="0.2">
      <c r="A4" s="12" t="s">
        <v>403</v>
      </c>
      <c r="B4" s="13">
        <v>47.557732999999999</v>
      </c>
      <c r="C4" s="13">
        <v>-156.55649199999999</v>
      </c>
      <c r="D4" s="14" t="s">
        <v>465</v>
      </c>
      <c r="E4" s="15">
        <v>1.9320053591010125</v>
      </c>
      <c r="F4" s="15">
        <v>-150.79154254013335</v>
      </c>
      <c r="G4" s="14" t="s">
        <v>466</v>
      </c>
      <c r="H4" s="13" t="s">
        <v>224</v>
      </c>
      <c r="I4" s="13" t="s">
        <v>224</v>
      </c>
      <c r="J4" s="16">
        <v>-2.25</v>
      </c>
      <c r="K4" s="17">
        <v>-3.86</v>
      </c>
      <c r="L4" s="18" t="s">
        <v>224</v>
      </c>
      <c r="M4" s="14" t="s">
        <v>224</v>
      </c>
      <c r="N4" s="14" t="s">
        <v>224</v>
      </c>
      <c r="O4" s="19" t="s">
        <v>224</v>
      </c>
      <c r="P4" s="19" t="s">
        <v>224</v>
      </c>
      <c r="Q4" s="19" t="s">
        <v>224</v>
      </c>
      <c r="R4" s="19" t="s">
        <v>224</v>
      </c>
    </row>
    <row r="5" spans="1:19" x14ac:dyDescent="0.2">
      <c r="A5" s="147" t="s">
        <v>431</v>
      </c>
      <c r="B5" s="75">
        <v>1441.139473</v>
      </c>
      <c r="C5" s="75">
        <v>149.263676</v>
      </c>
      <c r="D5" s="148">
        <v>8.6550407657626849</v>
      </c>
      <c r="E5" s="75">
        <v>830.60319266609042</v>
      </c>
      <c r="F5" s="75">
        <v>240.17543818868859</v>
      </c>
      <c r="G5" s="148">
        <v>2.458368232289621</v>
      </c>
      <c r="H5" s="75">
        <v>2.5309397094432335</v>
      </c>
      <c r="I5" s="75">
        <v>12.488105079360224</v>
      </c>
      <c r="J5" s="149">
        <v>-0.44</v>
      </c>
      <c r="K5" s="149">
        <v>11.85</v>
      </c>
      <c r="L5" s="149" t="s">
        <v>224</v>
      </c>
      <c r="M5" s="148" t="s">
        <v>224</v>
      </c>
      <c r="N5" s="75" t="s">
        <v>224</v>
      </c>
      <c r="O5" s="83" t="s">
        <v>224</v>
      </c>
      <c r="P5" s="83" t="s">
        <v>224</v>
      </c>
      <c r="Q5" s="83" t="s">
        <v>224</v>
      </c>
      <c r="R5" s="83" t="s">
        <v>224</v>
      </c>
    </row>
    <row r="6" spans="1:19" x14ac:dyDescent="0.2">
      <c r="A6" s="12" t="s">
        <v>14</v>
      </c>
      <c r="B6" s="13">
        <v>-517.52595699999995</v>
      </c>
      <c r="C6" s="13">
        <v>41.850672000000003</v>
      </c>
      <c r="D6" s="14" t="s">
        <v>465</v>
      </c>
      <c r="E6" s="15">
        <v>-92.037982697209117</v>
      </c>
      <c r="F6" s="15">
        <v>520.18373801555924</v>
      </c>
      <c r="G6" s="14" t="s">
        <v>466</v>
      </c>
      <c r="H6" s="13" t="s">
        <v>224</v>
      </c>
      <c r="I6" s="13" t="s">
        <v>224</v>
      </c>
      <c r="J6" s="16">
        <v>-1.1000000000000001</v>
      </c>
      <c r="K6" s="17">
        <v>-2.37</v>
      </c>
      <c r="L6" s="18" t="s">
        <v>224</v>
      </c>
      <c r="M6" s="14" t="s">
        <v>224</v>
      </c>
      <c r="N6" s="14" t="s">
        <v>224</v>
      </c>
      <c r="O6" s="19" t="s">
        <v>224</v>
      </c>
      <c r="P6" s="19" t="s">
        <v>224</v>
      </c>
      <c r="Q6" s="19" t="s">
        <v>224</v>
      </c>
      <c r="R6" s="19" t="s">
        <v>224</v>
      </c>
    </row>
    <row r="7" spans="1:19" x14ac:dyDescent="0.2">
      <c r="A7" s="147" t="s">
        <v>447</v>
      </c>
      <c r="B7" s="75">
        <v>-78.168593999999999</v>
      </c>
      <c r="C7" s="75">
        <v>-16.921817999999998</v>
      </c>
      <c r="D7" s="148" t="s">
        <v>465</v>
      </c>
      <c r="E7" s="75">
        <v>-30.387062</v>
      </c>
      <c r="F7" s="75">
        <v>-10.609078999999999</v>
      </c>
      <c r="G7" s="148" t="s">
        <v>466</v>
      </c>
      <c r="H7" s="75" t="s">
        <v>224</v>
      </c>
      <c r="I7" s="75" t="s">
        <v>224</v>
      </c>
      <c r="J7" s="149">
        <v>-6.26</v>
      </c>
      <c r="K7" s="149">
        <v>5.27</v>
      </c>
      <c r="L7" s="149" t="s">
        <v>224</v>
      </c>
      <c r="M7" s="148" t="s">
        <v>224</v>
      </c>
      <c r="N7" s="75" t="s">
        <v>224</v>
      </c>
      <c r="O7" s="83" t="s">
        <v>224</v>
      </c>
      <c r="P7" s="83" t="s">
        <v>224</v>
      </c>
      <c r="Q7" s="83" t="s">
        <v>224</v>
      </c>
      <c r="R7" s="83" t="s">
        <v>224</v>
      </c>
    </row>
    <row r="8" spans="1:19" x14ac:dyDescent="0.2">
      <c r="A8" s="12" t="s">
        <v>427</v>
      </c>
      <c r="B8" s="13">
        <v>-42.239130000000003</v>
      </c>
      <c r="C8" s="13">
        <v>-11.239395</v>
      </c>
      <c r="D8" s="14" t="s">
        <v>465</v>
      </c>
      <c r="E8" s="15">
        <v>1.0359012128920704</v>
      </c>
      <c r="F8" s="15">
        <v>-2.6562688942948878</v>
      </c>
      <c r="G8" s="14" t="s">
        <v>466</v>
      </c>
      <c r="H8" s="13" t="s">
        <v>224</v>
      </c>
      <c r="I8" s="13" t="s">
        <v>224</v>
      </c>
      <c r="J8" s="16">
        <v>-0.74</v>
      </c>
      <c r="K8" s="17">
        <v>2.75</v>
      </c>
      <c r="L8" s="18" t="s">
        <v>224</v>
      </c>
      <c r="M8" s="14" t="s">
        <v>224</v>
      </c>
      <c r="N8" s="14" t="s">
        <v>224</v>
      </c>
      <c r="O8" s="19" t="s">
        <v>224</v>
      </c>
      <c r="P8" s="19" t="s">
        <v>224</v>
      </c>
      <c r="Q8" s="19" t="s">
        <v>224</v>
      </c>
      <c r="R8" s="19" t="s">
        <v>224</v>
      </c>
    </row>
    <row r="9" spans="1:19" x14ac:dyDescent="0.2">
      <c r="A9" s="147" t="s">
        <v>158</v>
      </c>
      <c r="B9" s="75">
        <v>256.04786899999999</v>
      </c>
      <c r="C9" s="75">
        <v>413.65570100000002</v>
      </c>
      <c r="D9" s="148">
        <v>-0.38101151032588743</v>
      </c>
      <c r="E9" s="75" t="s">
        <v>224</v>
      </c>
      <c r="F9" s="75" t="s">
        <v>224</v>
      </c>
      <c r="G9" s="148" t="s">
        <v>224</v>
      </c>
      <c r="H9" s="75" t="s">
        <v>224</v>
      </c>
      <c r="I9" s="75" t="s">
        <v>224</v>
      </c>
      <c r="J9" s="149">
        <v>3.52</v>
      </c>
      <c r="K9" s="149">
        <v>2.2799999999999998</v>
      </c>
      <c r="L9" s="149" t="s">
        <v>224</v>
      </c>
      <c r="M9" s="148" t="s">
        <v>224</v>
      </c>
      <c r="N9" s="75" t="s">
        <v>224</v>
      </c>
      <c r="O9" s="83" t="s">
        <v>224</v>
      </c>
      <c r="P9" s="83" t="s">
        <v>224</v>
      </c>
      <c r="Q9" s="83" t="s">
        <v>224</v>
      </c>
      <c r="R9" s="83" t="s">
        <v>224</v>
      </c>
    </row>
    <row r="10" spans="1:19" x14ac:dyDescent="0.2">
      <c r="A10" s="12" t="s">
        <v>159</v>
      </c>
      <c r="B10" s="13">
        <v>3291.8760000000002</v>
      </c>
      <c r="C10" s="13">
        <v>99.619</v>
      </c>
      <c r="D10" s="14">
        <v>32.044661156191282</v>
      </c>
      <c r="E10" s="15">
        <v>3506.357</v>
      </c>
      <c r="F10" s="15">
        <v>2778.172</v>
      </c>
      <c r="G10" s="14">
        <v>0.26211040243374861</v>
      </c>
      <c r="H10" s="13">
        <v>-4.0662768646708365</v>
      </c>
      <c r="I10" s="13">
        <v>20.658724711428768</v>
      </c>
      <c r="J10" s="16">
        <v>0.75</v>
      </c>
      <c r="K10" s="17">
        <v>2.63</v>
      </c>
      <c r="L10" s="18">
        <v>33.267913658492354</v>
      </c>
      <c r="M10" s="14">
        <v>0.59941892588905543</v>
      </c>
      <c r="N10" s="14" t="s">
        <v>261</v>
      </c>
      <c r="O10" s="19" t="s">
        <v>224</v>
      </c>
      <c r="P10" s="19" t="s">
        <v>224</v>
      </c>
      <c r="Q10" s="19" t="s">
        <v>224</v>
      </c>
      <c r="R10" s="19" t="s">
        <v>224</v>
      </c>
    </row>
    <row r="11" spans="1:19" x14ac:dyDescent="0.2">
      <c r="A11" s="147" t="s">
        <v>416</v>
      </c>
      <c r="B11" s="75">
        <v>-21.525292</v>
      </c>
      <c r="C11" s="75">
        <v>-69.362853999999999</v>
      </c>
      <c r="D11" s="148" t="s">
        <v>465</v>
      </c>
      <c r="E11" s="75">
        <v>515.37035430007415</v>
      </c>
      <c r="F11" s="75">
        <v>368.45121526673245</v>
      </c>
      <c r="G11" s="148">
        <v>0.39876897574098208</v>
      </c>
      <c r="H11" s="75">
        <v>0.93256663796260209</v>
      </c>
      <c r="I11" s="75" t="s">
        <v>224</v>
      </c>
      <c r="J11" s="149">
        <v>-1.35</v>
      </c>
      <c r="K11" s="149">
        <v>-10.24</v>
      </c>
      <c r="L11" s="149" t="s">
        <v>224</v>
      </c>
      <c r="M11" s="148" t="s">
        <v>224</v>
      </c>
      <c r="N11" s="75" t="s">
        <v>224</v>
      </c>
      <c r="O11" s="83" t="s">
        <v>224</v>
      </c>
      <c r="P11" s="83" t="s">
        <v>224</v>
      </c>
      <c r="Q11" s="83" t="s">
        <v>224</v>
      </c>
      <c r="R11" s="83" t="s">
        <v>224</v>
      </c>
    </row>
    <row r="12" spans="1:19" x14ac:dyDescent="0.2">
      <c r="A12" s="12" t="s">
        <v>362</v>
      </c>
      <c r="B12" s="13">
        <v>113.936149</v>
      </c>
      <c r="C12" s="13">
        <v>108.82209400000001</v>
      </c>
      <c r="D12" s="14">
        <v>4.7015939790905931E-2</v>
      </c>
      <c r="E12" s="15">
        <v>223.41493700000001</v>
      </c>
      <c r="F12" s="15">
        <v>182.80305300000001</v>
      </c>
      <c r="G12" s="14">
        <v>0.22218325799970065</v>
      </c>
      <c r="H12" s="13">
        <v>6.402548201531749</v>
      </c>
      <c r="I12" s="13">
        <v>4.8780986597965343</v>
      </c>
      <c r="J12" s="16">
        <v>-2.5499999999999998</v>
      </c>
      <c r="K12" s="17">
        <v>3.14</v>
      </c>
      <c r="L12" s="18">
        <v>60.219133333333332</v>
      </c>
      <c r="M12" s="14">
        <v>0.59394212105170285</v>
      </c>
      <c r="N12" s="14" t="s">
        <v>261</v>
      </c>
      <c r="O12" s="19" t="s">
        <v>247</v>
      </c>
      <c r="P12" s="19" t="s">
        <v>303</v>
      </c>
      <c r="Q12" s="19" t="s">
        <v>247</v>
      </c>
      <c r="R12" s="19" t="s">
        <v>303</v>
      </c>
    </row>
    <row r="13" spans="1:19" x14ac:dyDescent="0.2">
      <c r="A13" s="147" t="s">
        <v>84</v>
      </c>
      <c r="B13" s="75">
        <v>-698.99199999999996</v>
      </c>
      <c r="C13" s="75">
        <v>371.28800000000001</v>
      </c>
      <c r="D13" s="148" t="s">
        <v>465</v>
      </c>
      <c r="E13" s="75">
        <v>5306.6620000000003</v>
      </c>
      <c r="F13" s="75">
        <v>6599.7610000000004</v>
      </c>
      <c r="G13" s="148">
        <v>-0.19589978499294736</v>
      </c>
      <c r="H13" s="75">
        <v>-0.5766516916680835</v>
      </c>
      <c r="I13" s="75" t="s">
        <v>224</v>
      </c>
      <c r="J13" s="149">
        <v>0.04</v>
      </c>
      <c r="K13" s="149">
        <v>5.26</v>
      </c>
      <c r="L13" s="149">
        <v>1057.1873235352637</v>
      </c>
      <c r="M13" s="148">
        <v>0.67807511672264065</v>
      </c>
      <c r="N13" s="75" t="s">
        <v>261</v>
      </c>
      <c r="O13" s="83" t="s">
        <v>246</v>
      </c>
      <c r="P13" s="83" t="s">
        <v>302</v>
      </c>
      <c r="Q13" s="83" t="s">
        <v>246</v>
      </c>
      <c r="R13" s="83" t="s">
        <v>302</v>
      </c>
    </row>
    <row r="14" spans="1:19" x14ac:dyDescent="0.2">
      <c r="A14" s="12" t="s">
        <v>89</v>
      </c>
      <c r="B14" s="13">
        <v>-493.07929200000001</v>
      </c>
      <c r="C14" s="13">
        <v>-51.31324</v>
      </c>
      <c r="D14" s="14" t="s">
        <v>465</v>
      </c>
      <c r="E14" s="15">
        <v>-85.867796999999996</v>
      </c>
      <c r="F14" s="15">
        <v>-47.297811000000003</v>
      </c>
      <c r="G14" s="14" t="s">
        <v>466</v>
      </c>
      <c r="H14" s="13" t="s">
        <v>224</v>
      </c>
      <c r="I14" s="13" t="s">
        <v>224</v>
      </c>
      <c r="J14" s="16">
        <v>-5.17</v>
      </c>
      <c r="K14" s="17">
        <v>-1</v>
      </c>
      <c r="L14" s="18" t="s">
        <v>224</v>
      </c>
      <c r="M14" s="14" t="s">
        <v>224</v>
      </c>
      <c r="N14" s="14" t="s">
        <v>224</v>
      </c>
      <c r="O14" s="19" t="s">
        <v>224</v>
      </c>
      <c r="P14" s="19" t="s">
        <v>224</v>
      </c>
      <c r="Q14" s="19" t="s">
        <v>224</v>
      </c>
      <c r="R14" s="19" t="s">
        <v>224</v>
      </c>
    </row>
    <row r="15" spans="1:19" x14ac:dyDescent="0.2">
      <c r="A15" s="147" t="s">
        <v>107</v>
      </c>
      <c r="B15" s="75">
        <v>50.795779000000003</v>
      </c>
      <c r="C15" s="75">
        <v>165.80526</v>
      </c>
      <c r="D15" s="148">
        <v>-0.69360223171069935</v>
      </c>
      <c r="E15" s="75">
        <v>31.924938190664367</v>
      </c>
      <c r="F15" s="75">
        <v>6.4908400000000004</v>
      </c>
      <c r="G15" s="148">
        <v>3.9184998988579607</v>
      </c>
      <c r="H15" s="75">
        <v>-23.4612499542657</v>
      </c>
      <c r="I15" s="75">
        <v>-9.9746418269522188</v>
      </c>
      <c r="J15" s="149">
        <v>-9.91</v>
      </c>
      <c r="K15" s="149">
        <v>-9.77</v>
      </c>
      <c r="L15" s="149" t="s">
        <v>224</v>
      </c>
      <c r="M15" s="148" t="s">
        <v>224</v>
      </c>
      <c r="N15" s="75" t="s">
        <v>224</v>
      </c>
      <c r="O15" s="83" t="s">
        <v>224</v>
      </c>
      <c r="P15" s="83" t="s">
        <v>224</v>
      </c>
      <c r="Q15" s="83" t="s">
        <v>224</v>
      </c>
      <c r="R15" s="83" t="s">
        <v>224</v>
      </c>
    </row>
    <row r="16" spans="1:19" x14ac:dyDescent="0.2">
      <c r="A16" s="12" t="s">
        <v>407</v>
      </c>
      <c r="B16" s="13">
        <v>3.9111210000000001</v>
      </c>
      <c r="C16" s="13">
        <v>535.07874100000004</v>
      </c>
      <c r="D16" s="14">
        <v>-0.99264766825586204</v>
      </c>
      <c r="E16" s="15">
        <v>-31.366719</v>
      </c>
      <c r="F16" s="15">
        <v>-40.638072000000001</v>
      </c>
      <c r="G16" s="14" t="s">
        <v>466</v>
      </c>
      <c r="H16" s="13" t="s">
        <v>224</v>
      </c>
      <c r="I16" s="13" t="s">
        <v>224</v>
      </c>
      <c r="J16" s="16">
        <v>-28.83</v>
      </c>
      <c r="K16" s="17">
        <v>-27.76</v>
      </c>
      <c r="L16" s="18" t="s">
        <v>224</v>
      </c>
      <c r="M16" s="14" t="s">
        <v>224</v>
      </c>
      <c r="N16" s="14" t="s">
        <v>224</v>
      </c>
      <c r="O16" s="19" t="s">
        <v>224</v>
      </c>
      <c r="P16" s="19" t="s">
        <v>224</v>
      </c>
      <c r="Q16" s="19" t="s">
        <v>224</v>
      </c>
      <c r="R16" s="19" t="s">
        <v>224</v>
      </c>
    </row>
    <row r="17" spans="1:18" x14ac:dyDescent="0.2">
      <c r="A17" s="25" t="s">
        <v>245</v>
      </c>
      <c r="C17" s="8" t="s">
        <v>249</v>
      </c>
      <c r="D17" s="10"/>
      <c r="E17" s="10"/>
      <c r="G17" s="26"/>
      <c r="H17" s="26"/>
      <c r="I17" s="26"/>
      <c r="J17" s="27"/>
      <c r="K17" s="27"/>
      <c r="L17" s="28"/>
      <c r="M17" s="29"/>
      <c r="N17" s="10"/>
      <c r="O17" s="10"/>
      <c r="P17" s="10"/>
      <c r="Q17" s="10"/>
      <c r="R17" s="10"/>
    </row>
    <row r="18" spans="1:18" x14ac:dyDescent="0.2">
      <c r="A18" s="30" t="s">
        <v>246</v>
      </c>
      <c r="C18" s="8" t="s">
        <v>250</v>
      </c>
      <c r="D18" s="10"/>
      <c r="E18" s="10"/>
      <c r="G18" s="26"/>
      <c r="H18" s="26"/>
      <c r="I18" s="26"/>
      <c r="J18" s="27"/>
      <c r="K18" s="27"/>
      <c r="L18" s="28"/>
      <c r="M18" s="29"/>
      <c r="N18" s="10"/>
      <c r="O18" s="10"/>
      <c r="P18" s="10"/>
      <c r="Q18" s="10"/>
      <c r="R18" s="10"/>
    </row>
    <row r="19" spans="1:18" x14ac:dyDescent="0.2">
      <c r="A19" s="31" t="s">
        <v>247</v>
      </c>
      <c r="C19" s="8" t="s">
        <v>251</v>
      </c>
      <c r="D19" s="10"/>
      <c r="E19" s="10"/>
      <c r="G19" s="26"/>
      <c r="H19" s="26"/>
      <c r="I19" s="26"/>
      <c r="J19" s="27"/>
      <c r="K19" s="27"/>
      <c r="L19" s="28"/>
      <c r="M19" s="29"/>
      <c r="N19" s="10"/>
      <c r="O19" s="10"/>
      <c r="P19" s="10"/>
      <c r="Q19" s="10"/>
      <c r="R19" s="10"/>
    </row>
    <row r="20" spans="1:18" x14ac:dyDescent="0.2">
      <c r="A20" s="32" t="s">
        <v>264</v>
      </c>
      <c r="D20" s="10"/>
      <c r="E20" s="10"/>
      <c r="G20" s="26"/>
      <c r="H20" s="26"/>
      <c r="I20" s="26"/>
      <c r="J20" s="27"/>
      <c r="K20" s="27"/>
      <c r="L20" s="28"/>
      <c r="M20" s="29"/>
      <c r="N20" s="10"/>
      <c r="O20" s="10"/>
      <c r="P20" s="10"/>
      <c r="Q20" s="10"/>
      <c r="R20" s="10"/>
    </row>
    <row r="21" spans="1:18" x14ac:dyDescent="0.2">
      <c r="A21" s="25" t="s">
        <v>284</v>
      </c>
      <c r="C21" s="8" t="s">
        <v>252</v>
      </c>
      <c r="D21" s="10"/>
      <c r="E21" s="10"/>
      <c r="G21" s="26"/>
      <c r="H21" s="26"/>
      <c r="I21" s="26"/>
      <c r="J21" s="27"/>
      <c r="K21" s="27"/>
      <c r="L21" s="28"/>
      <c r="M21" s="29"/>
      <c r="N21" s="10"/>
      <c r="O21" s="10"/>
      <c r="P21" s="10"/>
      <c r="Q21" s="10"/>
      <c r="R21" s="10"/>
    </row>
    <row r="22" spans="1:18" x14ac:dyDescent="0.2">
      <c r="A22" s="30" t="s">
        <v>285</v>
      </c>
      <c r="C22" s="8" t="s">
        <v>253</v>
      </c>
      <c r="D22" s="10"/>
      <c r="E22" s="10"/>
      <c r="G22" s="26"/>
      <c r="H22" s="26"/>
      <c r="I22" s="26"/>
      <c r="J22" s="27"/>
      <c r="K22" s="27"/>
      <c r="L22" s="28"/>
      <c r="M22" s="29"/>
      <c r="N22" s="10"/>
      <c r="O22" s="10"/>
      <c r="P22" s="10"/>
      <c r="Q22" s="10"/>
      <c r="R22" s="10"/>
    </row>
    <row r="23" spans="1:18" x14ac:dyDescent="0.2">
      <c r="A23" s="31" t="s">
        <v>286</v>
      </c>
      <c r="C23" s="8" t="s">
        <v>254</v>
      </c>
      <c r="D23" s="10"/>
      <c r="E23" s="10"/>
      <c r="G23" s="26"/>
      <c r="H23" s="26"/>
      <c r="I23" s="26"/>
      <c r="J23" s="27"/>
      <c r="K23" s="27"/>
      <c r="L23" s="28"/>
      <c r="M23" s="29"/>
      <c r="N23" s="10"/>
      <c r="O23" s="10"/>
      <c r="P23" s="10"/>
      <c r="Q23" s="10"/>
      <c r="R23" s="10"/>
    </row>
    <row r="24" spans="1:18" x14ac:dyDescent="0.2">
      <c r="G24" s="26"/>
      <c r="H24" s="26"/>
      <c r="I24" s="26"/>
      <c r="J24" s="27"/>
      <c r="K24" s="27"/>
      <c r="L24" s="28"/>
      <c r="M24" s="29"/>
      <c r="N24" s="10"/>
      <c r="O24" s="10"/>
      <c r="P24" s="10"/>
      <c r="Q24" s="10"/>
      <c r="R24" s="10"/>
    </row>
    <row r="25" spans="1:18" x14ac:dyDescent="0.2">
      <c r="G25" s="26"/>
      <c r="H25" s="26"/>
      <c r="I25" s="26"/>
      <c r="J25" s="27"/>
      <c r="K25" s="27"/>
      <c r="L25" s="28"/>
      <c r="M25" s="29"/>
      <c r="N25" s="10"/>
      <c r="O25" s="10"/>
      <c r="P25" s="10"/>
      <c r="Q25" s="10"/>
      <c r="R25" s="10"/>
    </row>
    <row r="26" spans="1:18" x14ac:dyDescent="0.2">
      <c r="G26" s="26"/>
      <c r="H26" s="26"/>
      <c r="I26" s="26"/>
      <c r="J26" s="27"/>
      <c r="K26" s="27"/>
      <c r="L26" s="28"/>
      <c r="M26" s="29"/>
      <c r="N26" s="10"/>
      <c r="O26" s="10"/>
      <c r="P26" s="10"/>
      <c r="Q26" s="10"/>
      <c r="R26" s="10"/>
    </row>
    <row r="27" spans="1:18" x14ac:dyDescent="0.2">
      <c r="G27" s="26"/>
      <c r="H27" s="26"/>
      <c r="I27" s="26"/>
      <c r="J27" s="27"/>
      <c r="K27" s="27"/>
      <c r="L27" s="28"/>
      <c r="M27" s="29"/>
      <c r="N27" s="10"/>
      <c r="O27" s="10"/>
      <c r="P27" s="10"/>
      <c r="Q27" s="10"/>
      <c r="R27" s="10"/>
    </row>
    <row r="28" spans="1:18" x14ac:dyDescent="0.2">
      <c r="G28" s="26"/>
      <c r="H28" s="26"/>
      <c r="I28" s="26"/>
      <c r="J28" s="27"/>
      <c r="K28" s="27"/>
      <c r="L28" s="28"/>
      <c r="M28" s="29"/>
      <c r="N28" s="10"/>
      <c r="O28" s="10"/>
      <c r="P28" s="10"/>
      <c r="Q28" s="10"/>
      <c r="R28" s="10"/>
    </row>
    <row r="29" spans="1:18" x14ac:dyDescent="0.2">
      <c r="G29" s="26"/>
      <c r="H29" s="26"/>
      <c r="I29" s="26"/>
      <c r="J29" s="27"/>
      <c r="K29" s="27"/>
      <c r="L29" s="28"/>
      <c r="M29" s="29"/>
      <c r="N29" s="10"/>
      <c r="O29" s="10"/>
      <c r="P29" s="10"/>
      <c r="Q29" s="10"/>
      <c r="R29" s="10"/>
    </row>
    <row r="30" spans="1:18" x14ac:dyDescent="0.2">
      <c r="G30" s="26"/>
      <c r="H30" s="26"/>
      <c r="I30" s="26"/>
      <c r="J30" s="27"/>
      <c r="K30" s="27"/>
      <c r="L30" s="28"/>
      <c r="M30" s="29"/>
      <c r="N30" s="10"/>
      <c r="O30" s="10"/>
      <c r="P30" s="10"/>
      <c r="Q30" s="10"/>
      <c r="R30" s="10"/>
    </row>
    <row r="31" spans="1:18" x14ac:dyDescent="0.2">
      <c r="G31" s="26"/>
      <c r="H31" s="26"/>
      <c r="I31" s="26"/>
      <c r="J31" s="27"/>
      <c r="K31" s="27"/>
      <c r="L31" s="28"/>
      <c r="M31" s="29"/>
      <c r="N31" s="10"/>
      <c r="O31" s="10"/>
      <c r="P31" s="10"/>
      <c r="Q31" s="10"/>
      <c r="R31" s="10"/>
    </row>
    <row r="32" spans="1:18" x14ac:dyDescent="0.2">
      <c r="G32" s="26"/>
      <c r="H32" s="26"/>
      <c r="I32" s="26"/>
      <c r="J32" s="27"/>
      <c r="K32" s="27"/>
      <c r="L32" s="28"/>
      <c r="M32" s="29"/>
      <c r="N32" s="10"/>
      <c r="O32" s="10"/>
      <c r="P32" s="10"/>
      <c r="Q32" s="10"/>
      <c r="R32" s="10"/>
    </row>
    <row r="33" spans="7:18" x14ac:dyDescent="0.2">
      <c r="G33" s="26"/>
      <c r="H33" s="26"/>
      <c r="I33" s="26"/>
      <c r="J33" s="27"/>
      <c r="K33" s="27"/>
      <c r="L33" s="28"/>
      <c r="M33" s="29"/>
      <c r="N33" s="10"/>
      <c r="O33" s="10"/>
      <c r="P33" s="10"/>
      <c r="Q33" s="10"/>
      <c r="R33" s="10"/>
    </row>
    <row r="34" spans="7:18" x14ac:dyDescent="0.2">
      <c r="G34" s="26"/>
      <c r="H34" s="26"/>
      <c r="I34" s="26"/>
      <c r="J34" s="27"/>
      <c r="K34" s="27"/>
      <c r="L34" s="28"/>
      <c r="M34" s="29"/>
      <c r="N34" s="10"/>
      <c r="O34" s="10"/>
      <c r="P34" s="10"/>
      <c r="Q34" s="10"/>
      <c r="R34" s="10"/>
    </row>
    <row r="35" spans="7:18" x14ac:dyDescent="0.2">
      <c r="G35" s="26"/>
      <c r="H35" s="26"/>
      <c r="I35" s="26"/>
      <c r="J35" s="27"/>
      <c r="K35" s="27"/>
      <c r="L35" s="28"/>
      <c r="M35" s="29"/>
      <c r="N35" s="10"/>
      <c r="O35" s="10"/>
      <c r="P35" s="10"/>
      <c r="Q35" s="10"/>
      <c r="R35" s="10"/>
    </row>
    <row r="36" spans="7:18" x14ac:dyDescent="0.2">
      <c r="G36" s="26"/>
      <c r="H36" s="26"/>
      <c r="I36" s="26"/>
      <c r="J36" s="27"/>
      <c r="K36" s="27"/>
      <c r="L36" s="28"/>
      <c r="M36" s="29"/>
      <c r="N36" s="10"/>
      <c r="O36" s="10"/>
      <c r="P36" s="10"/>
      <c r="Q36" s="10"/>
      <c r="R36" s="10"/>
    </row>
    <row r="37" spans="7:18" x14ac:dyDescent="0.2">
      <c r="G37" s="26"/>
      <c r="H37" s="26"/>
      <c r="I37" s="26"/>
      <c r="J37" s="27"/>
      <c r="K37" s="27"/>
      <c r="L37" s="28"/>
      <c r="M37" s="29"/>
      <c r="N37" s="10"/>
      <c r="O37" s="10"/>
      <c r="P37" s="10"/>
      <c r="Q37" s="10"/>
      <c r="R37" s="10"/>
    </row>
    <row r="38" spans="7:18" x14ac:dyDescent="0.2">
      <c r="G38" s="26"/>
      <c r="H38" s="26"/>
      <c r="I38" s="26"/>
      <c r="J38" s="27"/>
      <c r="K38" s="27"/>
      <c r="L38" s="28"/>
      <c r="M38" s="29"/>
      <c r="N38" s="10"/>
      <c r="O38" s="10"/>
      <c r="P38" s="10"/>
      <c r="Q38" s="10"/>
      <c r="R38" s="10"/>
    </row>
    <row r="39" spans="7:18" x14ac:dyDescent="0.2">
      <c r="G39" s="26"/>
      <c r="H39" s="26"/>
      <c r="I39" s="26"/>
      <c r="J39" s="27"/>
      <c r="K39" s="27"/>
      <c r="L39" s="28"/>
      <c r="M39" s="29"/>
      <c r="N39" s="10"/>
      <c r="O39" s="10"/>
      <c r="P39" s="10"/>
      <c r="Q39" s="10"/>
      <c r="R39" s="10"/>
    </row>
    <row r="40" spans="7:18" x14ac:dyDescent="0.2">
      <c r="G40" s="26"/>
      <c r="H40" s="26"/>
      <c r="I40" s="26"/>
      <c r="J40" s="27"/>
      <c r="K40" s="27"/>
      <c r="L40" s="28"/>
      <c r="M40" s="29"/>
      <c r="N40" s="10"/>
      <c r="O40" s="10"/>
      <c r="P40" s="10"/>
      <c r="Q40" s="10"/>
      <c r="R40" s="10"/>
    </row>
    <row r="41" spans="7:18" x14ac:dyDescent="0.2">
      <c r="G41" s="26"/>
      <c r="H41" s="26"/>
      <c r="I41" s="26"/>
      <c r="J41" s="27"/>
      <c r="K41" s="27"/>
      <c r="L41" s="28"/>
      <c r="M41" s="29"/>
      <c r="N41" s="10"/>
      <c r="O41" s="10"/>
      <c r="P41" s="10"/>
      <c r="Q41" s="10"/>
      <c r="R41" s="10"/>
    </row>
    <row r="42" spans="7:18" x14ac:dyDescent="0.2">
      <c r="G42" s="26"/>
      <c r="H42" s="26"/>
      <c r="I42" s="26"/>
      <c r="J42" s="27"/>
      <c r="K42" s="27"/>
      <c r="L42" s="28"/>
      <c r="M42" s="29"/>
      <c r="N42" s="10"/>
      <c r="O42" s="10"/>
      <c r="P42" s="10"/>
      <c r="Q42" s="10"/>
      <c r="R42" s="10"/>
    </row>
    <row r="43" spans="7:18" x14ac:dyDescent="0.2">
      <c r="G43" s="26"/>
      <c r="H43" s="26"/>
      <c r="I43" s="26"/>
      <c r="J43" s="27"/>
      <c r="K43" s="27"/>
      <c r="L43" s="28"/>
      <c r="M43" s="29"/>
      <c r="N43" s="10"/>
      <c r="O43" s="10"/>
      <c r="P43" s="10"/>
      <c r="Q43" s="10"/>
      <c r="R43" s="10"/>
    </row>
    <row r="44" spans="7:18" x14ac:dyDescent="0.2">
      <c r="G44" s="26"/>
      <c r="H44" s="26"/>
      <c r="I44" s="26"/>
      <c r="J44" s="27"/>
      <c r="K44" s="27"/>
      <c r="L44" s="28"/>
      <c r="M44" s="29"/>
      <c r="N44" s="10"/>
      <c r="O44" s="10"/>
      <c r="P44" s="10"/>
      <c r="Q44" s="10"/>
      <c r="R44" s="10"/>
    </row>
    <row r="45" spans="7:18" x14ac:dyDescent="0.2">
      <c r="G45" s="26"/>
      <c r="H45" s="26"/>
      <c r="I45" s="26"/>
      <c r="J45" s="27"/>
      <c r="K45" s="27"/>
      <c r="L45" s="28"/>
      <c r="M45" s="29"/>
      <c r="N45" s="10"/>
      <c r="O45" s="10"/>
      <c r="P45" s="10"/>
      <c r="Q45" s="10"/>
      <c r="R45" s="10"/>
    </row>
    <row r="46" spans="7:18" x14ac:dyDescent="0.2">
      <c r="G46" s="26"/>
      <c r="H46" s="26"/>
      <c r="I46" s="26"/>
      <c r="J46" s="27"/>
      <c r="K46" s="27"/>
      <c r="L46" s="28"/>
      <c r="M46" s="29"/>
      <c r="N46" s="10"/>
      <c r="O46" s="10"/>
      <c r="P46" s="10"/>
      <c r="Q46" s="10"/>
      <c r="R46" s="10"/>
    </row>
    <row r="47" spans="7:18" x14ac:dyDescent="0.2">
      <c r="G47" s="26"/>
      <c r="H47" s="26"/>
      <c r="I47" s="26"/>
      <c r="J47" s="27"/>
      <c r="K47" s="27"/>
      <c r="L47" s="28"/>
      <c r="M47" s="29"/>
      <c r="N47" s="10"/>
      <c r="O47" s="10"/>
      <c r="P47" s="10"/>
      <c r="Q47" s="10"/>
      <c r="R47" s="10"/>
    </row>
    <row r="48" spans="7:18" x14ac:dyDescent="0.2">
      <c r="G48" s="26"/>
      <c r="H48" s="26"/>
      <c r="I48" s="26"/>
      <c r="J48" s="27"/>
      <c r="K48" s="27"/>
      <c r="L48" s="28"/>
      <c r="M48" s="29"/>
      <c r="N48" s="10"/>
      <c r="O48" s="10"/>
      <c r="P48" s="10"/>
      <c r="Q48" s="10"/>
      <c r="R48" s="10"/>
    </row>
    <row r="49" spans="7:18" x14ac:dyDescent="0.2">
      <c r="G49" s="26"/>
      <c r="H49" s="26"/>
      <c r="I49" s="26"/>
      <c r="J49" s="27"/>
      <c r="K49" s="27"/>
      <c r="L49" s="28"/>
      <c r="M49" s="29"/>
      <c r="N49" s="10"/>
      <c r="O49" s="10"/>
      <c r="P49" s="10"/>
      <c r="Q49" s="10"/>
      <c r="R49" s="10"/>
    </row>
    <row r="50" spans="7:18" x14ac:dyDescent="0.2">
      <c r="G50" s="26"/>
      <c r="H50" s="26"/>
      <c r="I50" s="26"/>
      <c r="J50" s="27"/>
      <c r="K50" s="27"/>
      <c r="L50" s="28"/>
      <c r="M50" s="29"/>
      <c r="N50" s="10"/>
      <c r="O50" s="10"/>
      <c r="P50" s="10"/>
      <c r="Q50" s="10"/>
      <c r="R50" s="10"/>
    </row>
    <row r="51" spans="7:18" x14ac:dyDescent="0.2">
      <c r="G51" s="26"/>
      <c r="H51" s="26"/>
      <c r="I51" s="26"/>
      <c r="J51" s="27"/>
      <c r="K51" s="27"/>
      <c r="L51" s="28"/>
      <c r="M51" s="29"/>
      <c r="N51" s="10"/>
      <c r="O51" s="10"/>
      <c r="P51" s="10"/>
      <c r="Q51" s="10"/>
      <c r="R51" s="10"/>
    </row>
    <row r="52" spans="7:18" x14ac:dyDescent="0.2">
      <c r="G52" s="26"/>
      <c r="H52" s="26"/>
      <c r="I52" s="26"/>
      <c r="J52" s="27"/>
      <c r="K52" s="27"/>
      <c r="L52" s="28"/>
      <c r="M52" s="29"/>
      <c r="N52" s="10"/>
      <c r="O52" s="10"/>
      <c r="P52" s="10"/>
      <c r="Q52" s="10"/>
      <c r="R52" s="10"/>
    </row>
    <row r="53" spans="7:18" x14ac:dyDescent="0.2">
      <c r="G53" s="26"/>
      <c r="H53" s="26"/>
      <c r="I53" s="26"/>
      <c r="J53" s="27"/>
      <c r="K53" s="27"/>
      <c r="L53" s="28"/>
      <c r="M53" s="29"/>
      <c r="N53" s="10"/>
      <c r="O53" s="10"/>
      <c r="P53" s="10"/>
      <c r="Q53" s="10"/>
      <c r="R53" s="10"/>
    </row>
    <row r="54" spans="7:18" x14ac:dyDescent="0.2">
      <c r="G54" s="26"/>
      <c r="H54" s="26"/>
      <c r="I54" s="26"/>
      <c r="J54" s="27"/>
      <c r="K54" s="27"/>
      <c r="L54" s="28"/>
      <c r="M54" s="29"/>
      <c r="N54" s="10"/>
      <c r="O54" s="10"/>
      <c r="P54" s="10"/>
      <c r="Q54" s="10"/>
      <c r="R54" s="10"/>
    </row>
    <row r="55" spans="7:18" x14ac:dyDescent="0.2">
      <c r="G55" s="26"/>
      <c r="H55" s="26"/>
      <c r="I55" s="26"/>
      <c r="J55" s="27"/>
      <c r="K55" s="27"/>
      <c r="L55" s="28"/>
      <c r="M55" s="29"/>
      <c r="N55" s="10"/>
      <c r="O55" s="10"/>
      <c r="P55" s="10"/>
      <c r="Q55" s="10"/>
      <c r="R55" s="10"/>
    </row>
    <row r="56" spans="7:18" x14ac:dyDescent="0.2">
      <c r="G56" s="26"/>
      <c r="H56" s="26"/>
      <c r="I56" s="26"/>
      <c r="J56" s="27"/>
      <c r="K56" s="27"/>
      <c r="L56" s="28"/>
      <c r="M56" s="29"/>
      <c r="N56" s="10"/>
      <c r="O56" s="10"/>
      <c r="P56" s="10"/>
      <c r="Q56" s="10"/>
      <c r="R56" s="10"/>
    </row>
    <row r="57" spans="7:18" x14ac:dyDescent="0.2">
      <c r="G57" s="26"/>
      <c r="H57" s="26"/>
      <c r="I57" s="26"/>
      <c r="J57" s="27"/>
      <c r="K57" s="27"/>
      <c r="L57" s="28"/>
      <c r="M57" s="29"/>
      <c r="N57" s="10"/>
      <c r="O57" s="10"/>
      <c r="P57" s="10"/>
      <c r="Q57" s="10"/>
      <c r="R57" s="10"/>
    </row>
    <row r="58" spans="7:18" x14ac:dyDescent="0.2">
      <c r="G58" s="26"/>
      <c r="H58" s="26"/>
      <c r="I58" s="26"/>
      <c r="J58" s="27"/>
      <c r="K58" s="27"/>
      <c r="L58" s="28"/>
      <c r="M58" s="29"/>
      <c r="N58" s="10"/>
      <c r="O58" s="10"/>
      <c r="P58" s="10"/>
      <c r="Q58" s="10"/>
      <c r="R58" s="10"/>
    </row>
    <row r="59" spans="7:18" x14ac:dyDescent="0.2">
      <c r="G59" s="26"/>
      <c r="H59" s="26"/>
      <c r="I59" s="26"/>
      <c r="J59" s="27"/>
      <c r="K59" s="27"/>
      <c r="L59" s="28"/>
      <c r="M59" s="29"/>
      <c r="N59" s="10"/>
      <c r="O59" s="10"/>
      <c r="P59" s="10"/>
      <c r="Q59" s="10"/>
      <c r="R59" s="10"/>
    </row>
    <row r="60" spans="7:18" x14ac:dyDescent="0.2">
      <c r="G60" s="26"/>
      <c r="H60" s="26"/>
      <c r="I60" s="26"/>
      <c r="J60" s="27"/>
      <c r="K60" s="27"/>
      <c r="L60" s="28"/>
      <c r="M60" s="29"/>
      <c r="N60" s="10"/>
      <c r="O60" s="10"/>
      <c r="P60" s="10"/>
      <c r="Q60" s="10"/>
      <c r="R60" s="10"/>
    </row>
    <row r="61" spans="7:18" x14ac:dyDescent="0.2">
      <c r="G61" s="26"/>
      <c r="H61" s="26"/>
      <c r="I61" s="26"/>
      <c r="J61" s="27"/>
      <c r="K61" s="27"/>
      <c r="L61" s="28"/>
      <c r="M61" s="29"/>
      <c r="N61" s="10"/>
      <c r="O61" s="10"/>
      <c r="P61" s="10"/>
      <c r="Q61" s="10"/>
      <c r="R61" s="10"/>
    </row>
    <row r="62" spans="7:18" x14ac:dyDescent="0.2">
      <c r="G62" s="26"/>
      <c r="H62" s="26"/>
      <c r="I62" s="26"/>
      <c r="J62" s="27"/>
      <c r="K62" s="27"/>
      <c r="L62" s="28"/>
      <c r="M62" s="29"/>
      <c r="N62" s="10"/>
      <c r="O62" s="10"/>
      <c r="P62" s="10"/>
      <c r="Q62" s="10"/>
      <c r="R62" s="10"/>
    </row>
    <row r="63" spans="7:18" x14ac:dyDescent="0.2">
      <c r="G63" s="26"/>
      <c r="H63" s="26"/>
      <c r="I63" s="26"/>
      <c r="J63" s="27"/>
      <c r="K63" s="27"/>
      <c r="L63" s="28"/>
      <c r="M63" s="29"/>
      <c r="N63" s="10"/>
      <c r="O63" s="10"/>
      <c r="P63" s="10"/>
      <c r="Q63" s="10"/>
      <c r="R63" s="10"/>
    </row>
    <row r="64" spans="7:18" x14ac:dyDescent="0.2">
      <c r="G64" s="26"/>
      <c r="H64" s="26"/>
      <c r="I64" s="26"/>
      <c r="J64" s="27"/>
      <c r="K64" s="27"/>
      <c r="L64" s="28"/>
      <c r="M64" s="29"/>
      <c r="N64" s="10"/>
      <c r="O64" s="10"/>
      <c r="P64" s="10"/>
      <c r="Q64" s="10"/>
      <c r="R64" s="10"/>
    </row>
    <row r="65" spans="7:18" x14ac:dyDescent="0.2">
      <c r="G65" s="26"/>
      <c r="H65" s="26"/>
      <c r="I65" s="26"/>
      <c r="J65" s="27"/>
      <c r="K65" s="27"/>
      <c r="L65" s="28"/>
      <c r="M65" s="29"/>
      <c r="N65" s="10"/>
      <c r="O65" s="10"/>
      <c r="P65" s="10"/>
      <c r="Q65" s="10"/>
      <c r="R65" s="10"/>
    </row>
    <row r="66" spans="7:18" x14ac:dyDescent="0.2">
      <c r="G66" s="26"/>
      <c r="H66" s="26"/>
      <c r="I66" s="26"/>
      <c r="J66" s="27"/>
      <c r="K66" s="27"/>
      <c r="L66" s="28"/>
      <c r="M66" s="29"/>
      <c r="N66" s="10"/>
      <c r="O66" s="10"/>
      <c r="P66" s="10"/>
      <c r="Q66" s="10"/>
      <c r="R66" s="10"/>
    </row>
    <row r="67" spans="7:18" x14ac:dyDescent="0.2">
      <c r="G67" s="26"/>
      <c r="H67" s="26"/>
      <c r="I67" s="26"/>
      <c r="J67" s="27"/>
      <c r="K67" s="27"/>
      <c r="L67" s="28"/>
      <c r="M67" s="29"/>
      <c r="N67" s="10"/>
      <c r="O67" s="10"/>
      <c r="P67" s="10"/>
      <c r="Q67" s="10"/>
      <c r="R67" s="10"/>
    </row>
    <row r="68" spans="7:18" x14ac:dyDescent="0.2">
      <c r="G68" s="26"/>
      <c r="H68" s="26"/>
      <c r="I68" s="26"/>
      <c r="J68" s="27"/>
      <c r="K68" s="27"/>
      <c r="L68" s="28"/>
      <c r="M68" s="29"/>
      <c r="N68" s="10"/>
      <c r="O68" s="10"/>
      <c r="P68" s="10"/>
      <c r="Q68" s="10"/>
      <c r="R68" s="10"/>
    </row>
    <row r="69" spans="7:18" x14ac:dyDescent="0.2">
      <c r="G69" s="26"/>
      <c r="H69" s="26"/>
      <c r="I69" s="26"/>
      <c r="J69" s="27"/>
      <c r="K69" s="27"/>
      <c r="L69" s="28"/>
      <c r="M69" s="29"/>
      <c r="N69" s="10"/>
      <c r="O69" s="10"/>
      <c r="P69" s="10"/>
      <c r="Q69" s="10"/>
      <c r="R69" s="10"/>
    </row>
    <row r="70" spans="7:18" x14ac:dyDescent="0.2">
      <c r="G70" s="26"/>
      <c r="H70" s="26"/>
      <c r="I70" s="26"/>
      <c r="J70" s="27"/>
      <c r="K70" s="27"/>
      <c r="L70" s="28"/>
      <c r="M70" s="29"/>
      <c r="N70" s="10"/>
      <c r="O70" s="10"/>
      <c r="P70" s="10"/>
      <c r="Q70" s="10"/>
      <c r="R70" s="10"/>
    </row>
    <row r="71" spans="7:18" x14ac:dyDescent="0.2">
      <c r="G71" s="26"/>
      <c r="H71" s="26"/>
      <c r="I71" s="26"/>
      <c r="J71" s="27"/>
      <c r="K71" s="27"/>
      <c r="L71" s="28"/>
      <c r="M71" s="29"/>
      <c r="N71" s="10"/>
      <c r="O71" s="10"/>
      <c r="P71" s="10"/>
      <c r="Q71" s="10"/>
      <c r="R71" s="10"/>
    </row>
    <row r="72" spans="7:18" x14ac:dyDescent="0.2">
      <c r="G72" s="26"/>
      <c r="H72" s="26"/>
      <c r="I72" s="26"/>
      <c r="J72" s="27"/>
      <c r="K72" s="27"/>
      <c r="L72" s="28"/>
      <c r="M72" s="29"/>
      <c r="N72" s="10"/>
      <c r="O72" s="10"/>
      <c r="P72" s="10"/>
      <c r="Q72" s="10"/>
      <c r="R72" s="10"/>
    </row>
    <row r="73" spans="7:18" x14ac:dyDescent="0.2">
      <c r="G73" s="26"/>
      <c r="H73" s="26"/>
      <c r="I73" s="26"/>
      <c r="J73" s="27"/>
      <c r="K73" s="27"/>
      <c r="L73" s="28"/>
      <c r="M73" s="29"/>
      <c r="N73" s="10"/>
      <c r="O73" s="10"/>
      <c r="P73" s="10"/>
      <c r="Q73" s="10"/>
      <c r="R73" s="10"/>
    </row>
    <row r="74" spans="7:18" x14ac:dyDescent="0.2">
      <c r="G74" s="26"/>
      <c r="H74" s="26"/>
      <c r="I74" s="26"/>
      <c r="J74" s="27"/>
      <c r="K74" s="27"/>
      <c r="L74" s="28"/>
      <c r="M74" s="29"/>
      <c r="N74" s="10"/>
      <c r="O74" s="10"/>
      <c r="P74" s="10"/>
      <c r="Q74" s="10"/>
      <c r="R74" s="10"/>
    </row>
    <row r="75" spans="7:18" x14ac:dyDescent="0.2">
      <c r="G75" s="26"/>
      <c r="H75" s="26"/>
      <c r="I75" s="26"/>
      <c r="J75" s="27"/>
      <c r="K75" s="27"/>
      <c r="L75" s="28"/>
      <c r="M75" s="29"/>
      <c r="N75" s="10"/>
      <c r="O75" s="10"/>
      <c r="P75" s="10"/>
      <c r="Q75" s="10"/>
      <c r="R75" s="10"/>
    </row>
    <row r="76" spans="7:18" x14ac:dyDescent="0.2">
      <c r="G76" s="26"/>
      <c r="H76" s="26"/>
      <c r="I76" s="26"/>
      <c r="J76" s="27"/>
      <c r="K76" s="27"/>
      <c r="L76" s="28"/>
      <c r="M76" s="29"/>
      <c r="N76" s="10"/>
      <c r="O76" s="10"/>
      <c r="P76" s="10"/>
      <c r="Q76" s="10"/>
      <c r="R76" s="10"/>
    </row>
    <row r="77" spans="7:18" x14ac:dyDescent="0.2">
      <c r="G77" s="26"/>
      <c r="H77" s="26"/>
      <c r="I77" s="26"/>
      <c r="J77" s="27"/>
      <c r="K77" s="27"/>
      <c r="L77" s="28"/>
      <c r="M77" s="29"/>
      <c r="N77" s="10"/>
      <c r="O77" s="10"/>
      <c r="P77" s="10"/>
      <c r="Q77" s="10"/>
      <c r="R77" s="10"/>
    </row>
    <row r="78" spans="7:18" x14ac:dyDescent="0.2">
      <c r="G78" s="26"/>
      <c r="H78" s="26"/>
      <c r="I78" s="26"/>
      <c r="J78" s="27"/>
      <c r="K78" s="27"/>
      <c r="L78" s="28"/>
      <c r="M78" s="29"/>
      <c r="N78" s="10"/>
      <c r="O78" s="10"/>
      <c r="P78" s="10"/>
      <c r="Q78" s="10"/>
      <c r="R78" s="10"/>
    </row>
    <row r="79" spans="7:18" x14ac:dyDescent="0.2">
      <c r="G79" s="26"/>
      <c r="H79" s="26"/>
      <c r="I79" s="26"/>
      <c r="J79" s="27"/>
      <c r="K79" s="27"/>
      <c r="L79" s="28"/>
      <c r="M79" s="29"/>
      <c r="N79" s="10"/>
      <c r="O79" s="10"/>
      <c r="P79" s="10"/>
      <c r="Q79" s="10"/>
      <c r="R79" s="10"/>
    </row>
    <row r="80" spans="7:18" x14ac:dyDescent="0.2">
      <c r="G80" s="26"/>
      <c r="H80" s="26"/>
      <c r="I80" s="26"/>
      <c r="J80" s="27"/>
      <c r="K80" s="27"/>
      <c r="L80" s="28"/>
      <c r="M80" s="29"/>
      <c r="N80" s="10"/>
      <c r="O80" s="10"/>
      <c r="P80" s="10"/>
      <c r="Q80" s="10"/>
      <c r="R80" s="10"/>
    </row>
    <row r="81" spans="7:18" x14ac:dyDescent="0.2">
      <c r="G81" s="26"/>
      <c r="H81" s="26"/>
      <c r="I81" s="26"/>
      <c r="J81" s="27"/>
      <c r="K81" s="27"/>
      <c r="L81" s="28"/>
      <c r="M81" s="29"/>
      <c r="N81" s="10"/>
      <c r="O81" s="10"/>
      <c r="P81" s="10"/>
      <c r="Q81" s="10"/>
      <c r="R81" s="10"/>
    </row>
    <row r="82" spans="7:18" x14ac:dyDescent="0.2">
      <c r="G82" s="26"/>
      <c r="H82" s="26"/>
      <c r="I82" s="26"/>
      <c r="J82" s="27"/>
      <c r="K82" s="27"/>
      <c r="L82" s="28"/>
      <c r="M82" s="29"/>
      <c r="N82" s="10"/>
      <c r="O82" s="10"/>
      <c r="P82" s="10"/>
      <c r="Q82" s="10"/>
      <c r="R82" s="10"/>
    </row>
    <row r="83" spans="7:18" x14ac:dyDescent="0.2">
      <c r="G83" s="26"/>
      <c r="H83" s="26"/>
      <c r="I83" s="26"/>
      <c r="J83" s="27"/>
      <c r="K83" s="27"/>
      <c r="L83" s="28"/>
      <c r="M83" s="29"/>
      <c r="N83" s="10"/>
      <c r="O83" s="10"/>
      <c r="P83" s="10"/>
      <c r="Q83" s="10"/>
      <c r="R83" s="10"/>
    </row>
    <row r="84" spans="7:18" x14ac:dyDescent="0.2">
      <c r="G84" s="26"/>
      <c r="H84" s="26"/>
      <c r="I84" s="26"/>
      <c r="J84" s="27"/>
      <c r="K84" s="27"/>
      <c r="L84" s="28"/>
      <c r="M84" s="29"/>
      <c r="N84" s="10"/>
      <c r="O84" s="10"/>
      <c r="P84" s="10"/>
      <c r="Q84" s="10"/>
      <c r="R84" s="10"/>
    </row>
    <row r="85" spans="7:18" x14ac:dyDescent="0.2">
      <c r="G85" s="26"/>
      <c r="H85" s="26"/>
      <c r="I85" s="26"/>
      <c r="J85" s="27"/>
      <c r="K85" s="27"/>
      <c r="L85" s="28"/>
      <c r="M85" s="29"/>
      <c r="N85" s="10"/>
      <c r="O85" s="10"/>
      <c r="P85" s="10"/>
      <c r="Q85" s="10"/>
      <c r="R85" s="10"/>
    </row>
    <row r="86" spans="7:18" x14ac:dyDescent="0.2">
      <c r="G86" s="26"/>
      <c r="H86" s="26"/>
      <c r="I86" s="26"/>
      <c r="J86" s="27"/>
      <c r="K86" s="27"/>
      <c r="L86" s="28"/>
      <c r="M86" s="29"/>
      <c r="N86" s="10"/>
      <c r="O86" s="10"/>
      <c r="P86" s="10"/>
      <c r="Q86" s="10"/>
      <c r="R86" s="10"/>
    </row>
    <row r="87" spans="7:18" x14ac:dyDescent="0.2">
      <c r="G87" s="26"/>
      <c r="H87" s="26"/>
      <c r="I87" s="26"/>
      <c r="J87" s="27"/>
      <c r="K87" s="27"/>
      <c r="L87" s="28"/>
      <c r="M87" s="29"/>
      <c r="N87" s="10"/>
      <c r="O87" s="10"/>
      <c r="P87" s="10"/>
      <c r="Q87" s="10"/>
      <c r="R87" s="10"/>
    </row>
    <row r="88" spans="7:18" x14ac:dyDescent="0.2">
      <c r="G88" s="26"/>
      <c r="H88" s="26"/>
      <c r="I88" s="26"/>
      <c r="J88" s="27"/>
      <c r="K88" s="27"/>
      <c r="L88" s="28"/>
      <c r="M88" s="29"/>
      <c r="N88" s="10"/>
      <c r="O88" s="10"/>
      <c r="P88" s="10"/>
      <c r="Q88" s="10"/>
      <c r="R88" s="10"/>
    </row>
    <row r="89" spans="7:18" x14ac:dyDescent="0.2">
      <c r="G89" s="26"/>
      <c r="H89" s="26"/>
      <c r="I89" s="26"/>
      <c r="J89" s="27"/>
      <c r="K89" s="27"/>
      <c r="L89" s="28"/>
      <c r="M89" s="29"/>
      <c r="N89" s="10"/>
      <c r="O89" s="10"/>
      <c r="P89" s="10"/>
      <c r="Q89" s="10"/>
      <c r="R89" s="10"/>
    </row>
    <row r="90" spans="7:18" x14ac:dyDescent="0.2">
      <c r="G90" s="26"/>
      <c r="H90" s="26"/>
      <c r="I90" s="26"/>
      <c r="J90" s="27"/>
      <c r="K90" s="27"/>
      <c r="L90" s="28"/>
      <c r="M90" s="29"/>
      <c r="N90" s="10"/>
      <c r="O90" s="10"/>
      <c r="P90" s="10"/>
      <c r="Q90" s="10"/>
      <c r="R90" s="10"/>
    </row>
    <row r="91" spans="7:18" x14ac:dyDescent="0.2">
      <c r="G91" s="26"/>
      <c r="H91" s="26"/>
      <c r="I91" s="26"/>
      <c r="J91" s="27"/>
      <c r="K91" s="27"/>
      <c r="L91" s="28"/>
      <c r="M91" s="29"/>
      <c r="N91" s="10"/>
      <c r="O91" s="10"/>
      <c r="P91" s="10"/>
      <c r="Q91" s="10"/>
      <c r="R91" s="10"/>
    </row>
    <row r="92" spans="7:18" x14ac:dyDescent="0.2">
      <c r="G92" s="26"/>
      <c r="H92" s="26"/>
      <c r="I92" s="26"/>
      <c r="J92" s="27"/>
      <c r="K92" s="27"/>
      <c r="L92" s="28"/>
      <c r="M92" s="29"/>
      <c r="N92" s="10"/>
      <c r="O92" s="10"/>
      <c r="P92" s="10"/>
      <c r="Q92" s="10"/>
      <c r="R92" s="10"/>
    </row>
    <row r="93" spans="7:18" x14ac:dyDescent="0.2">
      <c r="G93" s="26"/>
      <c r="H93" s="26"/>
      <c r="I93" s="26"/>
      <c r="J93" s="27"/>
      <c r="K93" s="27"/>
      <c r="L93" s="28"/>
      <c r="M93" s="29"/>
      <c r="N93" s="10"/>
      <c r="O93" s="10"/>
      <c r="P93" s="10"/>
      <c r="Q93" s="10"/>
      <c r="R93" s="10"/>
    </row>
    <row r="94" spans="7:18" x14ac:dyDescent="0.2">
      <c r="G94" s="26"/>
      <c r="H94" s="26"/>
      <c r="I94" s="26"/>
      <c r="J94" s="27"/>
      <c r="K94" s="27"/>
      <c r="L94" s="28"/>
      <c r="M94" s="29"/>
      <c r="N94" s="10"/>
      <c r="O94" s="10"/>
      <c r="P94" s="10"/>
      <c r="Q94" s="10"/>
      <c r="R94" s="10"/>
    </row>
    <row r="95" spans="7:18" x14ac:dyDescent="0.2">
      <c r="G95" s="26"/>
      <c r="H95" s="26"/>
      <c r="I95" s="26"/>
      <c r="J95" s="27"/>
      <c r="K95" s="27"/>
      <c r="L95" s="28"/>
      <c r="M95" s="29"/>
      <c r="N95" s="10"/>
      <c r="O95" s="10"/>
      <c r="P95" s="10"/>
      <c r="Q95" s="10"/>
      <c r="R95" s="10"/>
    </row>
    <row r="96" spans="7:18" x14ac:dyDescent="0.2">
      <c r="G96" s="26"/>
      <c r="H96" s="26"/>
      <c r="I96" s="26"/>
      <c r="J96" s="27"/>
      <c r="K96" s="27"/>
      <c r="L96" s="28"/>
      <c r="M96" s="29"/>
      <c r="N96" s="10"/>
      <c r="O96" s="10"/>
      <c r="P96" s="10"/>
      <c r="Q96" s="10"/>
      <c r="R96" s="10"/>
    </row>
    <row r="97" spans="7:18" x14ac:dyDescent="0.2">
      <c r="G97" s="26"/>
      <c r="H97" s="26"/>
      <c r="I97" s="26"/>
      <c r="J97" s="27"/>
      <c r="K97" s="27"/>
      <c r="L97" s="28"/>
      <c r="M97" s="29"/>
      <c r="N97" s="10"/>
      <c r="O97" s="10"/>
      <c r="P97" s="10"/>
      <c r="Q97" s="10"/>
      <c r="R97" s="10"/>
    </row>
    <row r="98" spans="7:18" x14ac:dyDescent="0.2">
      <c r="G98" s="26"/>
      <c r="H98" s="26"/>
      <c r="I98" s="26"/>
      <c r="J98" s="27"/>
      <c r="K98" s="27"/>
      <c r="L98" s="28"/>
      <c r="M98" s="29"/>
      <c r="N98" s="10"/>
      <c r="O98" s="10"/>
      <c r="P98" s="10"/>
      <c r="Q98" s="10"/>
      <c r="R98" s="10"/>
    </row>
    <row r="99" spans="7:18" x14ac:dyDescent="0.2">
      <c r="G99" s="26"/>
      <c r="H99" s="26"/>
      <c r="I99" s="26"/>
      <c r="J99" s="27"/>
      <c r="K99" s="27"/>
      <c r="L99" s="28"/>
      <c r="M99" s="29"/>
      <c r="N99" s="10"/>
      <c r="O99" s="10"/>
      <c r="P99" s="10"/>
      <c r="Q99" s="10"/>
      <c r="R99" s="10"/>
    </row>
  </sheetData>
  <mergeCells count="10">
    <mergeCell ref="Q2:R2"/>
    <mergeCell ref="O1:R1"/>
    <mergeCell ref="L1:L2"/>
    <mergeCell ref="M1:M2"/>
    <mergeCell ref="N1:N2"/>
    <mergeCell ref="B1:D1"/>
    <mergeCell ref="E1:G1"/>
    <mergeCell ref="J1:K1"/>
    <mergeCell ref="H2:I2"/>
    <mergeCell ref="O2:P2"/>
  </mergeCells>
  <conditionalFormatting sqref="O3:R16">
    <cfRule type="cellIs" dxfId="28" priority="1" operator="equal">
      <formula>"Kons.↔"</formula>
    </cfRule>
    <cfRule type="cellIs" dxfId="27" priority="2" operator="equal">
      <formula>"Kons.↓"</formula>
    </cfRule>
    <cfRule type="cellIs" dxfId="26" priority="3" operator="equal">
      <formula>"Kons.↑"</formula>
    </cfRule>
    <cfRule type="cellIs" dxfId="25" priority="4" operator="equal">
      <formula>"İs Yat.↔"</formula>
    </cfRule>
    <cfRule type="cellIs" dxfId="24" priority="5" operator="equal">
      <formula>"İş Yat.↓"</formula>
    </cfRule>
    <cfRule type="cellIs" dxfId="23" priority="6" operator="equal">
      <formula>"İş Yat.↑"</formula>
    </cfRule>
  </conditionalFormatting>
  <pageMargins left="0.70866141732283472" right="0.70866141732283472" top="0.74803149606299213" bottom="0.74803149606299213" header="0.31496062992125984" footer="0.31496062992125984"/>
  <pageSetup paperSize="9" scale="80" orientation="landscape" r:id="rId1"/>
  <headerFooter>
    <oddFooter xml:space="preserve">&amp;L_x000D_&amp;1#&amp;"Aptos"&amp;10&amp;K0000FF İş Yatırım | Şirket İçi | Internal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FF00"/>
  </sheetPr>
  <dimension ref="A1:BY468"/>
  <sheetViews>
    <sheetView showGridLines="0" zoomScaleNormal="100" workbookViewId="0">
      <pane xSplit="2" ySplit="3" topLeftCell="C4" activePane="bottomRight" state="frozen"/>
      <selection pane="topRight" activeCell="C1" sqref="C1"/>
      <selection pane="bottomLeft" activeCell="A3" sqref="A3"/>
      <selection pane="bottomRight"/>
    </sheetView>
  </sheetViews>
  <sheetFormatPr defaultColWidth="9.140625" defaultRowHeight="12" customHeight="1" x14ac:dyDescent="0.2"/>
  <cols>
    <col min="1" max="1" width="5" style="8" customWidth="1"/>
    <col min="2" max="2" width="6.140625" style="8" customWidth="1"/>
    <col min="3" max="3" width="7.85546875" style="8" customWidth="1"/>
    <col min="4" max="4" width="8.140625" style="8" customWidth="1"/>
    <col min="5" max="6" width="8.7109375" style="10" customWidth="1"/>
    <col min="7" max="7" width="8.85546875" style="10" customWidth="1"/>
    <col min="8" max="8" width="8.5703125" style="10" customWidth="1"/>
    <col min="9" max="9" width="8.5703125" style="8" customWidth="1"/>
    <col min="10" max="10" width="8.85546875" style="8" customWidth="1"/>
    <col min="11" max="11" width="7.7109375" style="8" customWidth="1"/>
    <col min="12" max="12" width="5.28515625" style="8" customWidth="1"/>
    <col min="13" max="13" width="5.140625" style="8" customWidth="1"/>
    <col min="14" max="14" width="6.7109375" style="8" customWidth="1"/>
    <col min="15" max="15" width="5.28515625" style="8" customWidth="1"/>
    <col min="16" max="16" width="8.5703125" style="8" customWidth="1"/>
    <col min="17" max="17" width="7.85546875" style="8" customWidth="1"/>
    <col min="18" max="18" width="9.28515625" style="43" customWidth="1"/>
    <col min="19" max="19" width="7.7109375" style="8" customWidth="1"/>
    <col min="20" max="20" width="7.28515625" style="8" customWidth="1"/>
    <col min="21" max="21" width="7.85546875" style="8" customWidth="1"/>
    <col min="22" max="22" width="7.7109375" style="8" customWidth="1"/>
    <col min="23" max="23" width="7.42578125" style="8" customWidth="1"/>
    <col min="24" max="24" width="7.140625" style="8" customWidth="1"/>
    <col min="25" max="26" width="9" style="8" customWidth="1"/>
    <col min="27" max="27" width="6.42578125" style="8" customWidth="1"/>
    <col min="28" max="28" width="6.85546875" style="8" customWidth="1"/>
    <col min="29" max="29" width="7.7109375" style="8" customWidth="1"/>
    <col min="30" max="30" width="8.140625" style="8" customWidth="1"/>
    <col min="31" max="31" width="7" style="8" customWidth="1"/>
    <col min="32" max="32" width="7.7109375" style="8" customWidth="1"/>
    <col min="33" max="33" width="8" style="8" customWidth="1"/>
    <col min="34" max="34" width="7" style="8" customWidth="1"/>
    <col min="35" max="35" width="8.5703125" style="8" customWidth="1"/>
    <col min="36" max="36" width="7.7109375" style="8" customWidth="1"/>
    <col min="37" max="37" width="6.5703125" style="8" customWidth="1"/>
    <col min="38" max="38" width="7.85546875" style="8" customWidth="1"/>
    <col min="39" max="39" width="8.140625" style="8" customWidth="1"/>
    <col min="40" max="40" width="7.140625" style="8" customWidth="1"/>
    <col min="41" max="41" width="8" style="8" customWidth="1"/>
    <col min="42" max="42" width="8.28515625" style="8" customWidth="1"/>
    <col min="43" max="43" width="6.5703125" style="8" customWidth="1"/>
    <col min="44" max="44" width="9.140625" style="8"/>
    <col min="45" max="45" width="7" style="8" bestFit="1" customWidth="1"/>
    <col min="46" max="46" width="6.5703125" style="8" bestFit="1" customWidth="1"/>
    <col min="47" max="47" width="11.42578125" style="8" customWidth="1"/>
    <col min="48" max="48" width="6.42578125" style="8" bestFit="1" customWidth="1"/>
    <col min="49" max="49" width="1.85546875" style="8" bestFit="1" customWidth="1"/>
    <col min="50" max="50" width="16.140625" style="8" bestFit="1" customWidth="1"/>
    <col min="51" max="51" width="3.85546875" style="8" customWidth="1"/>
    <col min="52" max="52" width="7.140625" style="8" bestFit="1" customWidth="1"/>
    <col min="53" max="53" width="7" style="8" bestFit="1" customWidth="1"/>
    <col min="54" max="54" width="8.42578125" style="8" bestFit="1" customWidth="1"/>
    <col min="55" max="55" width="3.85546875" style="8" customWidth="1"/>
    <col min="56" max="56" width="5.140625" style="8" bestFit="1" customWidth="1"/>
    <col min="57" max="57" width="4.5703125" style="8" bestFit="1" customWidth="1"/>
    <col min="58" max="58" width="9.140625" style="8"/>
    <col min="59" max="59" width="6.5703125" style="8" bestFit="1" customWidth="1"/>
    <col min="60" max="60" width="8.42578125" style="8" bestFit="1" customWidth="1"/>
    <col min="61" max="61" width="4.140625" style="8" customWidth="1"/>
    <col min="62" max="62" width="5.140625" style="8" bestFit="1" customWidth="1"/>
    <col min="63" max="63" width="4.5703125" style="8" bestFit="1" customWidth="1"/>
    <col min="64" max="16384" width="9.140625" style="8"/>
  </cols>
  <sheetData>
    <row r="1" spans="1:77" ht="12.75" x14ac:dyDescent="0.2">
      <c r="B1" s="114" t="s">
        <v>319</v>
      </c>
      <c r="C1" s="115"/>
      <c r="D1" s="115"/>
      <c r="E1" s="115"/>
      <c r="F1" s="116"/>
      <c r="G1" s="117"/>
      <c r="H1" s="115" t="s">
        <v>304</v>
      </c>
      <c r="I1" s="115"/>
      <c r="J1" s="115"/>
      <c r="K1" s="115"/>
      <c r="L1" s="115"/>
      <c r="M1" s="115"/>
      <c r="N1" s="115"/>
      <c r="O1" s="115"/>
      <c r="P1" s="115"/>
      <c r="Q1" s="231" t="s">
        <v>248</v>
      </c>
      <c r="R1" s="232"/>
      <c r="S1" s="232"/>
      <c r="T1" s="232"/>
      <c r="U1" s="232"/>
      <c r="V1" s="232"/>
      <c r="W1" s="232"/>
      <c r="X1" s="232"/>
      <c r="Y1" s="232"/>
      <c r="Z1" s="232"/>
      <c r="AA1" s="232"/>
      <c r="AB1" s="232"/>
      <c r="AC1" s="233" t="s">
        <v>306</v>
      </c>
      <c r="AD1" s="234"/>
      <c r="AE1" s="234"/>
      <c r="AF1" s="234"/>
      <c r="AG1" s="234"/>
      <c r="AH1" s="234"/>
      <c r="AI1" s="234"/>
      <c r="AJ1" s="234"/>
      <c r="AK1" s="241"/>
      <c r="AL1" s="230" t="s">
        <v>310</v>
      </c>
      <c r="AM1" s="230"/>
      <c r="AN1" s="230"/>
      <c r="AO1" s="230"/>
      <c r="AP1" s="230"/>
      <c r="AQ1" s="230"/>
      <c r="AS1" s="275" t="s">
        <v>245</v>
      </c>
      <c r="AT1" s="275" t="s">
        <v>301</v>
      </c>
      <c r="AU1" s="275"/>
      <c r="AV1" s="275" t="s">
        <v>255</v>
      </c>
      <c r="AW1" s="275">
        <v>2</v>
      </c>
      <c r="AX1" s="275" t="s">
        <v>242</v>
      </c>
      <c r="AY1" s="275"/>
      <c r="AZ1" s="276" t="s">
        <v>241</v>
      </c>
      <c r="BA1" s="275" t="s">
        <v>245</v>
      </c>
      <c r="BB1" s="275" t="s">
        <v>182</v>
      </c>
      <c r="BC1" s="275"/>
      <c r="BD1" s="277">
        <v>0</v>
      </c>
      <c r="BE1" s="275"/>
      <c r="BF1" s="275"/>
      <c r="BG1" s="275" t="s">
        <v>301</v>
      </c>
      <c r="BH1" s="275" t="s">
        <v>182</v>
      </c>
      <c r="BI1" s="275"/>
      <c r="BJ1" s="277">
        <v>0</v>
      </c>
      <c r="BK1" s="275"/>
      <c r="BL1" s="275"/>
      <c r="BM1" s="275"/>
      <c r="BN1" s="275"/>
      <c r="BO1" s="275"/>
      <c r="BP1" s="275"/>
      <c r="BQ1" s="275"/>
      <c r="BR1" s="275"/>
      <c r="BS1" s="275"/>
      <c r="BT1" s="275"/>
      <c r="BU1" s="275"/>
      <c r="BV1" s="275"/>
      <c r="BW1" s="275"/>
      <c r="BX1" s="275"/>
      <c r="BY1" s="275"/>
    </row>
    <row r="2" spans="1:77" ht="12.75" x14ac:dyDescent="0.2">
      <c r="B2" s="118" t="s">
        <v>259</v>
      </c>
      <c r="C2" s="192" t="s">
        <v>139</v>
      </c>
      <c r="D2" s="193"/>
      <c r="E2" s="194"/>
      <c r="F2" s="192" t="s">
        <v>137</v>
      </c>
      <c r="G2" s="193"/>
      <c r="H2" s="194"/>
      <c r="I2" s="192" t="s">
        <v>138</v>
      </c>
      <c r="J2" s="193"/>
      <c r="K2" s="194"/>
      <c r="L2" s="228" t="s">
        <v>343</v>
      </c>
      <c r="M2" s="229"/>
      <c r="N2" s="224" t="s">
        <v>257</v>
      </c>
      <c r="O2" s="195" t="s">
        <v>342</v>
      </c>
      <c r="P2" s="139" t="s">
        <v>258</v>
      </c>
      <c r="Q2" s="231" t="s">
        <v>177</v>
      </c>
      <c r="R2" s="232"/>
      <c r="S2" s="232"/>
      <c r="T2" s="242"/>
      <c r="U2" s="231" t="s">
        <v>176</v>
      </c>
      <c r="V2" s="232"/>
      <c r="W2" s="232"/>
      <c r="X2" s="242"/>
      <c r="Y2" s="231" t="s">
        <v>170</v>
      </c>
      <c r="Z2" s="232"/>
      <c r="AA2" s="232"/>
      <c r="AB2" s="232"/>
      <c r="AC2" s="236" t="s">
        <v>300</v>
      </c>
      <c r="AD2" s="236"/>
      <c r="AE2" s="237"/>
      <c r="AF2" s="233" t="s">
        <v>176</v>
      </c>
      <c r="AG2" s="234"/>
      <c r="AH2" s="235"/>
      <c r="AI2" s="236" t="s">
        <v>170</v>
      </c>
      <c r="AJ2" s="236"/>
      <c r="AK2" s="236"/>
      <c r="AL2" s="230" t="s">
        <v>311</v>
      </c>
      <c r="AM2" s="230"/>
      <c r="AN2" s="230"/>
      <c r="AO2" s="230" t="s">
        <v>312</v>
      </c>
      <c r="AP2" s="230"/>
      <c r="AQ2" s="230"/>
      <c r="AS2" s="275" t="s">
        <v>246</v>
      </c>
      <c r="AT2" s="275" t="s">
        <v>302</v>
      </c>
      <c r="AU2" s="275"/>
      <c r="AV2" s="275" t="s">
        <v>256</v>
      </c>
      <c r="AW2" s="275"/>
      <c r="AX2" s="275"/>
      <c r="AY2" s="275"/>
      <c r="AZ2" s="275"/>
      <c r="BA2" s="275" t="s">
        <v>246</v>
      </c>
      <c r="BB2" s="275" t="s">
        <v>239</v>
      </c>
      <c r="BC2" s="275"/>
      <c r="BD2" s="277">
        <v>0</v>
      </c>
      <c r="BE2" s="275"/>
      <c r="BF2" s="275"/>
      <c r="BG2" s="275" t="s">
        <v>302</v>
      </c>
      <c r="BH2" s="275" t="s">
        <v>239</v>
      </c>
      <c r="BI2" s="275"/>
      <c r="BJ2" s="277">
        <v>0</v>
      </c>
      <c r="BK2" s="275"/>
      <c r="BL2" s="275"/>
      <c r="BM2" s="275"/>
      <c r="BN2" s="275"/>
      <c r="BO2" s="275"/>
      <c r="BP2" s="275"/>
      <c r="BQ2" s="275"/>
      <c r="BR2" s="275"/>
      <c r="BS2" s="275"/>
      <c r="BT2" s="275"/>
      <c r="BU2" s="275"/>
      <c r="BV2" s="275"/>
      <c r="BW2" s="275"/>
      <c r="BX2" s="275"/>
      <c r="BY2" s="275"/>
    </row>
    <row r="3" spans="1:77" ht="12.75" x14ac:dyDescent="0.2">
      <c r="B3" s="119" t="s">
        <v>223</v>
      </c>
      <c r="C3" s="120" t="s">
        <v>461</v>
      </c>
      <c r="D3" s="120" t="s">
        <v>462</v>
      </c>
      <c r="E3" s="121" t="s">
        <v>235</v>
      </c>
      <c r="F3" s="120" t="s">
        <v>461</v>
      </c>
      <c r="G3" s="120" t="s">
        <v>462</v>
      </c>
      <c r="H3" s="121" t="s">
        <v>235</v>
      </c>
      <c r="I3" s="120" t="s">
        <v>461</v>
      </c>
      <c r="J3" s="120" t="s">
        <v>462</v>
      </c>
      <c r="K3" s="121" t="s">
        <v>235</v>
      </c>
      <c r="L3" s="182" t="s">
        <v>344</v>
      </c>
      <c r="M3" s="183" t="s">
        <v>279</v>
      </c>
      <c r="N3" s="225"/>
      <c r="O3" s="196"/>
      <c r="P3" s="139"/>
      <c r="Q3" s="178" t="s">
        <v>345</v>
      </c>
      <c r="R3" s="178" t="s">
        <v>237</v>
      </c>
      <c r="S3" s="179" t="s">
        <v>232</v>
      </c>
      <c r="T3" s="179"/>
      <c r="U3" s="178" t="s">
        <v>345</v>
      </c>
      <c r="V3" s="178" t="s">
        <v>237</v>
      </c>
      <c r="W3" s="179" t="s">
        <v>232</v>
      </c>
      <c r="X3" s="179"/>
      <c r="Y3" s="178" t="s">
        <v>345</v>
      </c>
      <c r="Z3" s="178" t="s">
        <v>237</v>
      </c>
      <c r="AA3" s="243" t="s">
        <v>232</v>
      </c>
      <c r="AB3" s="231"/>
      <c r="AC3" s="150" t="s">
        <v>463</v>
      </c>
      <c r="AD3" s="150" t="s">
        <v>464</v>
      </c>
      <c r="AE3" s="151" t="s">
        <v>235</v>
      </c>
      <c r="AF3" s="152" t="s">
        <v>463</v>
      </c>
      <c r="AG3" s="150" t="s">
        <v>464</v>
      </c>
      <c r="AH3" s="153" t="s">
        <v>235</v>
      </c>
      <c r="AI3" s="150" t="s">
        <v>463</v>
      </c>
      <c r="AJ3" s="150" t="s">
        <v>464</v>
      </c>
      <c r="AK3" s="153" t="s">
        <v>235</v>
      </c>
      <c r="AL3" s="154" t="s">
        <v>461</v>
      </c>
      <c r="AM3" s="155" t="s">
        <v>462</v>
      </c>
      <c r="AN3" s="154" t="s">
        <v>313</v>
      </c>
      <c r="AO3" s="155" t="s">
        <v>461</v>
      </c>
      <c r="AP3" s="154" t="s">
        <v>462</v>
      </c>
      <c r="AQ3" s="155" t="s">
        <v>313</v>
      </c>
      <c r="AS3" s="275" t="s">
        <v>247</v>
      </c>
      <c r="AT3" s="275" t="s">
        <v>303</v>
      </c>
      <c r="AU3" s="275"/>
      <c r="AV3" s="275"/>
      <c r="AW3" s="275"/>
      <c r="AX3" s="275"/>
      <c r="AY3" s="275"/>
      <c r="AZ3" s="275"/>
      <c r="BA3" s="275" t="s">
        <v>247</v>
      </c>
      <c r="BB3" s="275" t="s">
        <v>240</v>
      </c>
      <c r="BC3" s="275"/>
      <c r="BD3" s="277">
        <v>-0.05</v>
      </c>
      <c r="BE3" s="277">
        <v>0.05</v>
      </c>
      <c r="BF3" s="275"/>
      <c r="BG3" s="275" t="s">
        <v>303</v>
      </c>
      <c r="BH3" s="275" t="s">
        <v>240</v>
      </c>
      <c r="BI3" s="275"/>
      <c r="BJ3" s="277">
        <v>-0.05</v>
      </c>
      <c r="BK3" s="277">
        <v>0.05</v>
      </c>
      <c r="BL3" s="275"/>
      <c r="BM3" s="275"/>
      <c r="BN3" s="275"/>
      <c r="BO3" s="275"/>
      <c r="BP3" s="275"/>
      <c r="BQ3" s="275"/>
      <c r="BR3" s="275"/>
      <c r="BS3" s="275"/>
      <c r="BT3" s="275"/>
      <c r="BU3" s="275"/>
      <c r="BV3" s="275"/>
      <c r="BW3" s="275"/>
      <c r="BX3" s="275"/>
      <c r="BY3" s="275"/>
    </row>
    <row r="4" spans="1:77" ht="12" customHeight="1" x14ac:dyDescent="0.2">
      <c r="A4" s="34" t="s">
        <v>337</v>
      </c>
      <c r="B4" s="74" t="s">
        <v>0</v>
      </c>
      <c r="C4" s="75">
        <v>-7.8153870000000003</v>
      </c>
      <c r="D4" s="76">
        <v>-35.051411999999999</v>
      </c>
      <c r="E4" s="77" t="s">
        <v>465</v>
      </c>
      <c r="F4" s="78">
        <v>26.973191</v>
      </c>
      <c r="G4" s="78">
        <v>7.3705670000000003</v>
      </c>
      <c r="H4" s="77">
        <v>2.6595815501535456</v>
      </c>
      <c r="I4" s="76">
        <v>212.99055200000001</v>
      </c>
      <c r="J4" s="76">
        <v>185.81059500000001</v>
      </c>
      <c r="K4" s="77">
        <v>0.14627775765860176</v>
      </c>
      <c r="L4" s="79">
        <v>-3.58</v>
      </c>
      <c r="M4" s="79">
        <v>-2.12</v>
      </c>
      <c r="N4" s="79" t="s">
        <v>224</v>
      </c>
      <c r="O4" s="81" t="s">
        <v>224</v>
      </c>
      <c r="P4" s="79" t="s">
        <v>224</v>
      </c>
      <c r="Q4" s="82" t="s">
        <v>224</v>
      </c>
      <c r="R4" s="82" t="s">
        <v>224</v>
      </c>
      <c r="S4" s="83" t="s">
        <v>224</v>
      </c>
      <c r="T4" s="82" t="s">
        <v>224</v>
      </c>
      <c r="U4" s="82" t="s">
        <v>224</v>
      </c>
      <c r="V4" s="79" t="s">
        <v>224</v>
      </c>
      <c r="W4" s="79" t="s">
        <v>224</v>
      </c>
      <c r="X4" s="74" t="s">
        <v>224</v>
      </c>
      <c r="Y4" s="79" t="s">
        <v>224</v>
      </c>
      <c r="Z4" s="79" t="s">
        <v>224</v>
      </c>
      <c r="AA4" s="79" t="s">
        <v>224</v>
      </c>
      <c r="AB4" s="79" t="s">
        <v>224</v>
      </c>
      <c r="AC4" s="76">
        <v>-1.8352329999999999</v>
      </c>
      <c r="AD4" s="76">
        <v>-74.642741999999998</v>
      </c>
      <c r="AE4" s="77" t="s">
        <v>224</v>
      </c>
      <c r="AF4" s="76">
        <v>55.197971000000003</v>
      </c>
      <c r="AG4" s="76">
        <v>-20.292898000000001</v>
      </c>
      <c r="AH4" s="77" t="s">
        <v>466</v>
      </c>
      <c r="AI4" s="76">
        <v>428.31788200000005</v>
      </c>
      <c r="AJ4" s="76">
        <v>327.03619799999996</v>
      </c>
      <c r="AK4" s="84">
        <v>0.30969563903453995</v>
      </c>
      <c r="AL4" s="85">
        <v>-3.6693585356781459E-2</v>
      </c>
      <c r="AM4" s="85">
        <v>-0.18864054549741902</v>
      </c>
      <c r="AN4" s="85">
        <v>0.15194696014063755</v>
      </c>
      <c r="AO4" s="85">
        <v>0.12664031689067598</v>
      </c>
      <c r="AP4" s="85">
        <v>3.9667097562439857E-2</v>
      </c>
      <c r="AQ4" s="85">
        <v>8.6973219328236123E-2</v>
      </c>
    </row>
    <row r="5" spans="1:77" ht="12" customHeight="1" x14ac:dyDescent="0.2">
      <c r="A5" s="34" t="s">
        <v>337</v>
      </c>
      <c r="B5" s="20" t="s">
        <v>1</v>
      </c>
      <c r="C5" s="13">
        <v>-14.736000000000001</v>
      </c>
      <c r="D5" s="21">
        <v>63.668999999999997</v>
      </c>
      <c r="E5" s="22" t="s">
        <v>465</v>
      </c>
      <c r="F5" s="23">
        <v>168.74676142257348</v>
      </c>
      <c r="G5" s="23">
        <v>165.32121313904668</v>
      </c>
      <c r="H5" s="22">
        <v>2.072066201261288E-2</v>
      </c>
      <c r="I5" s="21">
        <v>981.25199999999995</v>
      </c>
      <c r="J5" s="21">
        <v>878.32899999999995</v>
      </c>
      <c r="K5" s="22">
        <v>0.11718056526794526</v>
      </c>
      <c r="L5" s="35">
        <v>7.59</v>
      </c>
      <c r="M5" s="35">
        <v>10.11</v>
      </c>
      <c r="N5" s="35" t="s">
        <v>224</v>
      </c>
      <c r="O5" s="36" t="s">
        <v>224</v>
      </c>
      <c r="P5" s="35" t="s">
        <v>224</v>
      </c>
      <c r="Q5" s="37" t="s">
        <v>224</v>
      </c>
      <c r="R5" s="37" t="s">
        <v>224</v>
      </c>
      <c r="S5" s="19" t="s">
        <v>224</v>
      </c>
      <c r="T5" s="37" t="s">
        <v>224</v>
      </c>
      <c r="U5" s="37" t="s">
        <v>224</v>
      </c>
      <c r="V5" s="35" t="s">
        <v>224</v>
      </c>
      <c r="W5" s="35" t="s">
        <v>224</v>
      </c>
      <c r="X5" s="20" t="s">
        <v>224</v>
      </c>
      <c r="Y5" s="35" t="s">
        <v>224</v>
      </c>
      <c r="Z5" s="35" t="s">
        <v>224</v>
      </c>
      <c r="AA5" s="35" t="s">
        <v>224</v>
      </c>
      <c r="AB5" s="35" t="s">
        <v>224</v>
      </c>
      <c r="AC5" s="21">
        <v>-52.195</v>
      </c>
      <c r="AD5" s="21">
        <v>-217.43700000000001</v>
      </c>
      <c r="AE5" s="22" t="s">
        <v>224</v>
      </c>
      <c r="AF5" s="21">
        <v>197.63300000000001</v>
      </c>
      <c r="AG5" s="21">
        <v>-25.167000000000002</v>
      </c>
      <c r="AH5" s="22" t="s">
        <v>466</v>
      </c>
      <c r="AI5" s="21">
        <v>1861.8230000000001</v>
      </c>
      <c r="AJ5" s="21">
        <v>1266.4100000000001</v>
      </c>
      <c r="AK5" s="38">
        <v>0.47015826462789306</v>
      </c>
      <c r="AL5" s="39">
        <v>-1.5017549008817308E-2</v>
      </c>
      <c r="AM5" s="39">
        <v>7.2488782677106192E-2</v>
      </c>
      <c r="AN5" s="39">
        <v>-8.7506331685923505E-2</v>
      </c>
      <c r="AO5" s="39">
        <v>0.17197087131804417</v>
      </c>
      <c r="AP5" s="39">
        <v>0.18822242364654554</v>
      </c>
      <c r="AQ5" s="39">
        <v>-1.6251552328501367E-2</v>
      </c>
    </row>
    <row r="6" spans="1:77" ht="12" customHeight="1" x14ac:dyDescent="0.2">
      <c r="A6" s="34" t="s">
        <v>337</v>
      </c>
      <c r="B6" s="74" t="s">
        <v>389</v>
      </c>
      <c r="C6" s="75">
        <v>-130.23500000000001</v>
      </c>
      <c r="D6" s="76">
        <v>117.840615</v>
      </c>
      <c r="E6" s="77" t="s">
        <v>465</v>
      </c>
      <c r="F6" s="78">
        <v>130.6937485127192</v>
      </c>
      <c r="G6" s="78">
        <v>173.33174209113363</v>
      </c>
      <c r="H6" s="77">
        <v>-0.24599038174520896</v>
      </c>
      <c r="I6" s="76">
        <v>230.20221699999999</v>
      </c>
      <c r="J6" s="76">
        <v>310.71711599999998</v>
      </c>
      <c r="K6" s="77">
        <v>-0.25912574920445669</v>
      </c>
      <c r="L6" s="79">
        <v>1.79</v>
      </c>
      <c r="M6" s="79">
        <v>7.73</v>
      </c>
      <c r="N6" s="79" t="s">
        <v>224</v>
      </c>
      <c r="O6" s="81" t="s">
        <v>224</v>
      </c>
      <c r="P6" s="79" t="s">
        <v>224</v>
      </c>
      <c r="Q6" s="82" t="s">
        <v>224</v>
      </c>
      <c r="R6" s="82" t="s">
        <v>224</v>
      </c>
      <c r="S6" s="83" t="s">
        <v>224</v>
      </c>
      <c r="T6" s="82" t="s">
        <v>224</v>
      </c>
      <c r="U6" s="82" t="s">
        <v>224</v>
      </c>
      <c r="V6" s="79" t="s">
        <v>224</v>
      </c>
      <c r="W6" s="79" t="s">
        <v>224</v>
      </c>
      <c r="X6" s="74" t="s">
        <v>224</v>
      </c>
      <c r="Y6" s="79" t="s">
        <v>224</v>
      </c>
      <c r="Z6" s="79" t="s">
        <v>224</v>
      </c>
      <c r="AA6" s="79" t="s">
        <v>224</v>
      </c>
      <c r="AB6" s="79" t="s">
        <v>224</v>
      </c>
      <c r="AC6" s="76">
        <v>-251.99219199999999</v>
      </c>
      <c r="AD6" s="76">
        <v>185.42587399999999</v>
      </c>
      <c r="AE6" s="77" t="s">
        <v>224</v>
      </c>
      <c r="AF6" s="76">
        <v>266.45495</v>
      </c>
      <c r="AG6" s="76">
        <v>274.68206099999998</v>
      </c>
      <c r="AH6" s="77">
        <v>-2.9951094333385088E-2</v>
      </c>
      <c r="AI6" s="76">
        <v>449.338931</v>
      </c>
      <c r="AJ6" s="76">
        <v>497.37608299999999</v>
      </c>
      <c r="AK6" s="84">
        <v>-9.658084482079736E-2</v>
      </c>
      <c r="AL6" s="85">
        <v>-0.56574172784791221</v>
      </c>
      <c r="AM6" s="85">
        <v>0.37925369711528867</v>
      </c>
      <c r="AN6" s="85">
        <v>-0.94499542496320088</v>
      </c>
      <c r="AO6" s="85">
        <v>0.56773453451457945</v>
      </c>
      <c r="AP6" s="85">
        <v>0.55784420350739106</v>
      </c>
      <c r="AQ6" s="85">
        <v>9.890331007188391E-3</v>
      </c>
    </row>
    <row r="7" spans="1:77" ht="12" customHeight="1" x14ac:dyDescent="0.2">
      <c r="A7" s="34" t="s">
        <v>467</v>
      </c>
      <c r="B7" s="20" t="s">
        <v>2</v>
      </c>
      <c r="C7" s="13">
        <v>5124.6149999999998</v>
      </c>
      <c r="D7" s="21">
        <v>5370.424</v>
      </c>
      <c r="E7" s="22">
        <v>-4.5770472957065586E-2</v>
      </c>
      <c r="F7" s="23">
        <v>17446.866999999998</v>
      </c>
      <c r="G7" s="23">
        <v>15723.856</v>
      </c>
      <c r="H7" s="22">
        <v>0.10957981968712106</v>
      </c>
      <c r="I7" s="21">
        <v>87491.214999999997</v>
      </c>
      <c r="J7" s="21">
        <v>85068.72</v>
      </c>
      <c r="K7" s="22">
        <v>2.8477319425480058E-2</v>
      </c>
      <c r="L7" s="35">
        <v>-2.5299999999999998</v>
      </c>
      <c r="M7" s="35">
        <v>7.37</v>
      </c>
      <c r="N7" s="35">
        <v>31.430239119492509</v>
      </c>
      <c r="O7" s="36">
        <v>0.4952540018788063</v>
      </c>
      <c r="P7" s="35" t="s">
        <v>261</v>
      </c>
      <c r="Q7" s="37">
        <v>6133</v>
      </c>
      <c r="R7" s="37">
        <v>5612</v>
      </c>
      <c r="S7" s="19" t="s">
        <v>246</v>
      </c>
      <c r="T7" s="37" t="s">
        <v>302</v>
      </c>
      <c r="U7" s="37">
        <v>17596</v>
      </c>
      <c r="V7" s="35">
        <v>17635</v>
      </c>
      <c r="W7" s="35" t="s">
        <v>247</v>
      </c>
      <c r="X7" s="20" t="s">
        <v>303</v>
      </c>
      <c r="Y7" s="35">
        <v>87549</v>
      </c>
      <c r="Z7" s="35">
        <v>88486</v>
      </c>
      <c r="AA7" s="35" t="s">
        <v>247</v>
      </c>
      <c r="AB7" s="35" t="s">
        <v>303</v>
      </c>
      <c r="AC7" s="21">
        <v>7275.2670000000007</v>
      </c>
      <c r="AD7" s="21">
        <v>7786.4110000000001</v>
      </c>
      <c r="AE7" s="22">
        <v>-6.5645247553614658E-2</v>
      </c>
      <c r="AF7" s="21">
        <v>26077.715</v>
      </c>
      <c r="AG7" s="21">
        <v>20734.092000000001</v>
      </c>
      <c r="AH7" s="22">
        <v>0.25772198340640584</v>
      </c>
      <c r="AI7" s="21">
        <v>154294.38699999999</v>
      </c>
      <c r="AJ7" s="21">
        <v>147172.76699999999</v>
      </c>
      <c r="AK7" s="38">
        <v>4.8389924042670077E-2</v>
      </c>
      <c r="AL7" s="39">
        <v>5.8572909291521438E-2</v>
      </c>
      <c r="AM7" s="39">
        <v>6.3130419735949947E-2</v>
      </c>
      <c r="AN7" s="39">
        <v>-4.5575104444285086E-3</v>
      </c>
      <c r="AO7" s="39">
        <v>0.19941278675807622</v>
      </c>
      <c r="AP7" s="39">
        <v>0.18483710581280641</v>
      </c>
      <c r="AQ7" s="39">
        <v>1.4575680945269814E-2</v>
      </c>
    </row>
    <row r="8" spans="1:77" ht="12" customHeight="1" x14ac:dyDescent="0.2">
      <c r="A8" s="34" t="s">
        <v>337</v>
      </c>
      <c r="B8" s="74" t="s">
        <v>3</v>
      </c>
      <c r="C8" s="75">
        <v>-133.168137</v>
      </c>
      <c r="D8" s="76">
        <v>-131.784389</v>
      </c>
      <c r="E8" s="77" t="s">
        <v>465</v>
      </c>
      <c r="F8" s="78">
        <v>212.64973654359099</v>
      </c>
      <c r="G8" s="78">
        <v>60.588491291923937</v>
      </c>
      <c r="H8" s="77">
        <v>2.5097386048754444</v>
      </c>
      <c r="I8" s="76">
        <v>1292.0015229999999</v>
      </c>
      <c r="J8" s="76">
        <v>982.21290399999998</v>
      </c>
      <c r="K8" s="77">
        <v>0.31539914597646629</v>
      </c>
      <c r="L8" s="79">
        <v>-3.5</v>
      </c>
      <c r="M8" s="79">
        <v>-2.17</v>
      </c>
      <c r="N8" s="79" t="s">
        <v>224</v>
      </c>
      <c r="O8" s="81" t="s">
        <v>224</v>
      </c>
      <c r="P8" s="79" t="s">
        <v>224</v>
      </c>
      <c r="Q8" s="82" t="s">
        <v>224</v>
      </c>
      <c r="R8" s="82" t="s">
        <v>224</v>
      </c>
      <c r="S8" s="83" t="s">
        <v>224</v>
      </c>
      <c r="T8" s="82" t="s">
        <v>224</v>
      </c>
      <c r="U8" s="82" t="s">
        <v>224</v>
      </c>
      <c r="V8" s="79" t="s">
        <v>224</v>
      </c>
      <c r="W8" s="79" t="s">
        <v>224</v>
      </c>
      <c r="X8" s="74" t="s">
        <v>224</v>
      </c>
      <c r="Y8" s="79" t="s">
        <v>224</v>
      </c>
      <c r="Z8" s="79" t="s">
        <v>224</v>
      </c>
      <c r="AA8" s="79" t="s">
        <v>224</v>
      </c>
      <c r="AB8" s="79" t="s">
        <v>224</v>
      </c>
      <c r="AC8" s="76">
        <v>-211.67998899999998</v>
      </c>
      <c r="AD8" s="76">
        <v>-8.3105650000000004</v>
      </c>
      <c r="AE8" s="77" t="s">
        <v>224</v>
      </c>
      <c r="AF8" s="76">
        <v>488.97314399999999</v>
      </c>
      <c r="AG8" s="76">
        <v>395.67580099999998</v>
      </c>
      <c r="AH8" s="77">
        <v>0.23579289154854396</v>
      </c>
      <c r="AI8" s="76">
        <v>2283.0641700000001</v>
      </c>
      <c r="AJ8" s="76">
        <v>1943.172984</v>
      </c>
      <c r="AK8" s="84">
        <v>0.17491605859505141</v>
      </c>
      <c r="AL8" s="85">
        <v>-0.10307119196793703</v>
      </c>
      <c r="AM8" s="85">
        <v>-0.13417089967288803</v>
      </c>
      <c r="AN8" s="85">
        <v>3.1099707704951005E-2</v>
      </c>
      <c r="AO8" s="85">
        <v>0.16458938535136</v>
      </c>
      <c r="AP8" s="85">
        <v>6.168570077340782E-2</v>
      </c>
      <c r="AQ8" s="85">
        <v>0.10290368457795218</v>
      </c>
    </row>
    <row r="9" spans="1:77" ht="12" customHeight="1" x14ac:dyDescent="0.2">
      <c r="A9" s="34" t="s">
        <v>467</v>
      </c>
      <c r="B9" s="20" t="s">
        <v>403</v>
      </c>
      <c r="C9" s="13">
        <v>47.557732999999999</v>
      </c>
      <c r="D9" s="21">
        <v>-156.55649199999999</v>
      </c>
      <c r="E9" s="22" t="s">
        <v>465</v>
      </c>
      <c r="F9" s="23">
        <v>1.9320053591010125</v>
      </c>
      <c r="G9" s="23">
        <v>-150.79154254013335</v>
      </c>
      <c r="H9" s="22" t="s">
        <v>466</v>
      </c>
      <c r="I9" s="21">
        <v>315.743312</v>
      </c>
      <c r="J9" s="21">
        <v>944.99120600000003</v>
      </c>
      <c r="K9" s="22">
        <v>-0.66587638283301143</v>
      </c>
      <c r="L9" s="35">
        <v>-2.25</v>
      </c>
      <c r="M9" s="35">
        <v>-3.86</v>
      </c>
      <c r="N9" s="35" t="s">
        <v>224</v>
      </c>
      <c r="O9" s="36" t="s">
        <v>224</v>
      </c>
      <c r="P9" s="35" t="s">
        <v>224</v>
      </c>
      <c r="Q9" s="37" t="s">
        <v>224</v>
      </c>
      <c r="R9" s="37" t="s">
        <v>224</v>
      </c>
      <c r="S9" s="19" t="s">
        <v>224</v>
      </c>
      <c r="T9" s="37" t="s">
        <v>224</v>
      </c>
      <c r="U9" s="37" t="s">
        <v>224</v>
      </c>
      <c r="V9" s="35" t="s">
        <v>224</v>
      </c>
      <c r="W9" s="35" t="s">
        <v>224</v>
      </c>
      <c r="X9" s="20" t="s">
        <v>224</v>
      </c>
      <c r="Y9" s="35" t="s">
        <v>224</v>
      </c>
      <c r="Z9" s="35" t="s">
        <v>224</v>
      </c>
      <c r="AA9" s="35" t="s">
        <v>224</v>
      </c>
      <c r="AB9" s="35" t="s">
        <v>224</v>
      </c>
      <c r="AC9" s="21">
        <v>-116.950976</v>
      </c>
      <c r="AD9" s="21">
        <v>-254.05751799999999</v>
      </c>
      <c r="AE9" s="22" t="s">
        <v>224</v>
      </c>
      <c r="AF9" s="21">
        <v>-17.823937999999998</v>
      </c>
      <c r="AG9" s="21">
        <v>-210.466328</v>
      </c>
      <c r="AH9" s="22" t="s">
        <v>466</v>
      </c>
      <c r="AI9" s="21">
        <v>1051.811193</v>
      </c>
      <c r="AJ9" s="21">
        <v>1711.7861190000003</v>
      </c>
      <c r="AK9" s="38">
        <v>-0.38554693830680764</v>
      </c>
      <c r="AL9" s="39">
        <v>0.15062150548417633</v>
      </c>
      <c r="AM9" s="39">
        <v>-0.1656697871958821</v>
      </c>
      <c r="AN9" s="39">
        <v>0.3162912926800584</v>
      </c>
      <c r="AO9" s="39">
        <v>6.1189114248000678E-3</v>
      </c>
      <c r="AP9" s="39">
        <v>-0.15956925480651865</v>
      </c>
      <c r="AQ9" s="39">
        <v>0.16568816623131871</v>
      </c>
    </row>
    <row r="10" spans="1:77" ht="12" customHeight="1" x14ac:dyDescent="0.2">
      <c r="A10" s="34" t="s">
        <v>337</v>
      </c>
      <c r="B10" s="74" t="s">
        <v>4</v>
      </c>
      <c r="C10" s="75">
        <v>250.595</v>
      </c>
      <c r="D10" s="76">
        <v>339.51799999999997</v>
      </c>
      <c r="E10" s="77">
        <v>-0.26190862956980782</v>
      </c>
      <c r="F10" s="78">
        <v>339.60199999999998</v>
      </c>
      <c r="G10" s="78">
        <v>935.56399999999996</v>
      </c>
      <c r="H10" s="77">
        <v>-0.6370073635334792</v>
      </c>
      <c r="I10" s="76">
        <v>7665.1610000000001</v>
      </c>
      <c r="J10" s="76">
        <v>7012.0839999999998</v>
      </c>
      <c r="K10" s="77">
        <v>9.3136836051548155E-2</v>
      </c>
      <c r="L10" s="79">
        <v>3.93</v>
      </c>
      <c r="M10" s="79">
        <v>9.94</v>
      </c>
      <c r="N10" s="79">
        <v>258.6819451072999</v>
      </c>
      <c r="O10" s="81">
        <v>4.7719502257077995E-2</v>
      </c>
      <c r="P10" s="79" t="s">
        <v>260</v>
      </c>
      <c r="Q10" s="82">
        <v>-300</v>
      </c>
      <c r="R10" s="82">
        <v>-319</v>
      </c>
      <c r="S10" s="83" t="s">
        <v>245</v>
      </c>
      <c r="T10" s="82" t="s">
        <v>301</v>
      </c>
      <c r="U10" s="82">
        <v>350</v>
      </c>
      <c r="V10" s="79">
        <v>359</v>
      </c>
      <c r="W10" s="79" t="s">
        <v>247</v>
      </c>
      <c r="X10" s="74" t="s">
        <v>302</v>
      </c>
      <c r="Y10" s="79">
        <v>7500</v>
      </c>
      <c r="Z10" s="79">
        <v>7555</v>
      </c>
      <c r="AA10" s="79" t="s">
        <v>247</v>
      </c>
      <c r="AB10" s="79" t="s">
        <v>303</v>
      </c>
      <c r="AC10" s="76">
        <v>-96.376999999999995</v>
      </c>
      <c r="AD10" s="76">
        <v>91.805999999999997</v>
      </c>
      <c r="AE10" s="77" t="s">
        <v>224</v>
      </c>
      <c r="AF10" s="76">
        <v>800.86699999999996</v>
      </c>
      <c r="AG10" s="76">
        <v>1196.461</v>
      </c>
      <c r="AH10" s="77">
        <v>-0.33063586860636413</v>
      </c>
      <c r="AI10" s="76">
        <v>13672.003000000001</v>
      </c>
      <c r="AJ10" s="76">
        <v>13030.145</v>
      </c>
      <c r="AK10" s="84">
        <v>4.9260368181677505E-2</v>
      </c>
      <c r="AL10" s="85">
        <v>3.2692724914714769E-2</v>
      </c>
      <c r="AM10" s="85">
        <v>4.8418986424007465E-2</v>
      </c>
      <c r="AN10" s="85">
        <v>-1.5726261509292697E-2</v>
      </c>
      <c r="AO10" s="85">
        <v>4.4304614084426923E-2</v>
      </c>
      <c r="AP10" s="85">
        <v>0.13342167606663011</v>
      </c>
      <c r="AQ10" s="85">
        <v>-8.9117061982203177E-2</v>
      </c>
    </row>
    <row r="11" spans="1:77" ht="12" customHeight="1" x14ac:dyDescent="0.2">
      <c r="A11" s="34" t="s">
        <v>337</v>
      </c>
      <c r="B11" s="20" t="s">
        <v>5</v>
      </c>
      <c r="C11" s="13">
        <v>38.906534999999998</v>
      </c>
      <c r="D11" s="21">
        <v>327.01977499999998</v>
      </c>
      <c r="E11" s="22">
        <v>-0.88102586441822284</v>
      </c>
      <c r="F11" s="23">
        <v>408.242727</v>
      </c>
      <c r="G11" s="23">
        <v>467.29600599999998</v>
      </c>
      <c r="H11" s="22">
        <v>-0.12637121599343909</v>
      </c>
      <c r="I11" s="21">
        <v>492.472689</v>
      </c>
      <c r="J11" s="21">
        <v>536.73939499999994</v>
      </c>
      <c r="K11" s="22">
        <v>-8.2472267663390164E-2</v>
      </c>
      <c r="L11" s="35">
        <v>-3.07</v>
      </c>
      <c r="M11" s="35">
        <v>0.68</v>
      </c>
      <c r="N11" s="35" t="s">
        <v>224</v>
      </c>
      <c r="O11" s="36" t="s">
        <v>224</v>
      </c>
      <c r="P11" s="35" t="s">
        <v>224</v>
      </c>
      <c r="Q11" s="37" t="s">
        <v>224</v>
      </c>
      <c r="R11" s="37" t="s">
        <v>224</v>
      </c>
      <c r="S11" s="19" t="s">
        <v>224</v>
      </c>
      <c r="T11" s="37" t="s">
        <v>224</v>
      </c>
      <c r="U11" s="37" t="s">
        <v>224</v>
      </c>
      <c r="V11" s="35" t="s">
        <v>224</v>
      </c>
      <c r="W11" s="35" t="s">
        <v>224</v>
      </c>
      <c r="X11" s="20" t="s">
        <v>224</v>
      </c>
      <c r="Y11" s="35" t="s">
        <v>224</v>
      </c>
      <c r="Z11" s="35" t="s">
        <v>224</v>
      </c>
      <c r="AA11" s="35" t="s">
        <v>224</v>
      </c>
      <c r="AB11" s="35" t="s">
        <v>224</v>
      </c>
      <c r="AC11" s="21">
        <v>131.27442400000001</v>
      </c>
      <c r="AD11" s="21">
        <v>1345.4492339999999</v>
      </c>
      <c r="AE11" s="22">
        <v>-0.90242968517710231</v>
      </c>
      <c r="AF11" s="21">
        <v>767.83294599999988</v>
      </c>
      <c r="AG11" s="21">
        <v>676.34331799999995</v>
      </c>
      <c r="AH11" s="22">
        <v>0.13527208773872007</v>
      </c>
      <c r="AI11" s="21">
        <v>929.20449900000006</v>
      </c>
      <c r="AJ11" s="21">
        <v>846.38891599999999</v>
      </c>
      <c r="AK11" s="38">
        <v>9.784688020914073E-2</v>
      </c>
      <c r="AL11" s="39">
        <v>7.9002421594185093E-2</v>
      </c>
      <c r="AM11" s="39">
        <v>0.60927105043221208</v>
      </c>
      <c r="AN11" s="39">
        <v>-0.53026862883802695</v>
      </c>
      <c r="AO11" s="39">
        <v>0.82896521191655359</v>
      </c>
      <c r="AP11" s="39">
        <v>0.87061991415778228</v>
      </c>
      <c r="AQ11" s="39">
        <v>-4.1654702241228692E-2</v>
      </c>
    </row>
    <row r="12" spans="1:77" ht="12" customHeight="1" x14ac:dyDescent="0.2">
      <c r="A12" s="34" t="s">
        <v>337</v>
      </c>
      <c r="B12" s="74" t="s">
        <v>6</v>
      </c>
      <c r="C12" s="75">
        <v>282.04700000000003</v>
      </c>
      <c r="D12" s="76">
        <v>191.15600000000001</v>
      </c>
      <c r="E12" s="77">
        <v>0.47548206017052036</v>
      </c>
      <c r="F12" s="78">
        <v>192.59899999999999</v>
      </c>
      <c r="G12" s="78">
        <v>201.095</v>
      </c>
      <c r="H12" s="77">
        <v>-4.2247387430841173E-2</v>
      </c>
      <c r="I12" s="76">
        <v>307.7</v>
      </c>
      <c r="J12" s="76">
        <v>308.12</v>
      </c>
      <c r="K12" s="77">
        <v>-1.3618042836556856E-3</v>
      </c>
      <c r="L12" s="79">
        <v>4.4400000000000004</v>
      </c>
      <c r="M12" s="79">
        <v>8.83</v>
      </c>
      <c r="N12" s="79" t="s">
        <v>224</v>
      </c>
      <c r="O12" s="81" t="s">
        <v>224</v>
      </c>
      <c r="P12" s="79" t="s">
        <v>224</v>
      </c>
      <c r="Q12" s="82" t="s">
        <v>224</v>
      </c>
      <c r="R12" s="82" t="s">
        <v>224</v>
      </c>
      <c r="S12" s="83" t="s">
        <v>224</v>
      </c>
      <c r="T12" s="82" t="s">
        <v>224</v>
      </c>
      <c r="U12" s="82" t="s">
        <v>224</v>
      </c>
      <c r="V12" s="79" t="s">
        <v>224</v>
      </c>
      <c r="W12" s="79" t="s">
        <v>224</v>
      </c>
      <c r="X12" s="74" t="s">
        <v>224</v>
      </c>
      <c r="Y12" s="79" t="s">
        <v>224</v>
      </c>
      <c r="Z12" s="79" t="s">
        <v>224</v>
      </c>
      <c r="AA12" s="79" t="s">
        <v>224</v>
      </c>
      <c r="AB12" s="79" t="s">
        <v>224</v>
      </c>
      <c r="AC12" s="76">
        <v>309.04000000000002</v>
      </c>
      <c r="AD12" s="76">
        <v>263.62299999999999</v>
      </c>
      <c r="AE12" s="77">
        <v>0.17228141312982187</v>
      </c>
      <c r="AF12" s="76">
        <v>395.52600000000001</v>
      </c>
      <c r="AG12" s="76">
        <v>391.73700000000002</v>
      </c>
      <c r="AH12" s="77">
        <v>9.6736066540484191E-3</v>
      </c>
      <c r="AI12" s="76">
        <v>630.23599999999999</v>
      </c>
      <c r="AJ12" s="76">
        <v>610.80700000000002</v>
      </c>
      <c r="AK12" s="84">
        <v>3.1810039275756589E-2</v>
      </c>
      <c r="AL12" s="85">
        <v>0.91662983425414379</v>
      </c>
      <c r="AM12" s="85">
        <v>0.62039465143450601</v>
      </c>
      <c r="AN12" s="85">
        <v>0.29623518281963779</v>
      </c>
      <c r="AO12" s="85">
        <v>0.62593110172245692</v>
      </c>
      <c r="AP12" s="85">
        <v>0.65265156432558746</v>
      </c>
      <c r="AQ12" s="85">
        <v>-2.6720462603130546E-2</v>
      </c>
    </row>
    <row r="13" spans="1:77" ht="12" customHeight="1" x14ac:dyDescent="0.2">
      <c r="A13" s="34" t="s">
        <v>337</v>
      </c>
      <c r="B13" s="20" t="s">
        <v>7</v>
      </c>
      <c r="C13" s="13">
        <v>-16.518089</v>
      </c>
      <c r="D13" s="21">
        <v>25.443881999999999</v>
      </c>
      <c r="E13" s="22" t="s">
        <v>465</v>
      </c>
      <c r="F13" s="23">
        <v>2.8912093837984689</v>
      </c>
      <c r="G13" s="23">
        <v>10.655049999999999</v>
      </c>
      <c r="H13" s="22">
        <v>-0.72865190608786268</v>
      </c>
      <c r="I13" s="21">
        <v>19.329066999999998</v>
      </c>
      <c r="J13" s="21">
        <v>25.803488999999999</v>
      </c>
      <c r="K13" s="22">
        <v>-0.25091095658673174</v>
      </c>
      <c r="L13" s="35">
        <v>-0.47</v>
      </c>
      <c r="M13" s="35">
        <v>5.0599999999999996</v>
      </c>
      <c r="N13" s="35" t="s">
        <v>224</v>
      </c>
      <c r="O13" s="36" t="s">
        <v>224</v>
      </c>
      <c r="P13" s="35" t="s">
        <v>224</v>
      </c>
      <c r="Q13" s="37" t="s">
        <v>224</v>
      </c>
      <c r="R13" s="37" t="s">
        <v>224</v>
      </c>
      <c r="S13" s="19" t="s">
        <v>224</v>
      </c>
      <c r="T13" s="37" t="s">
        <v>224</v>
      </c>
      <c r="U13" s="37" t="s">
        <v>224</v>
      </c>
      <c r="V13" s="35" t="s">
        <v>224</v>
      </c>
      <c r="W13" s="35" t="s">
        <v>224</v>
      </c>
      <c r="X13" s="20" t="s">
        <v>224</v>
      </c>
      <c r="Y13" s="35" t="s">
        <v>224</v>
      </c>
      <c r="Z13" s="35" t="s">
        <v>224</v>
      </c>
      <c r="AA13" s="35" t="s">
        <v>224</v>
      </c>
      <c r="AB13" s="35" t="s">
        <v>224</v>
      </c>
      <c r="AC13" s="21">
        <v>-39.625736000000003</v>
      </c>
      <c r="AD13" s="21">
        <v>9.2916039999999995</v>
      </c>
      <c r="AE13" s="22" t="s">
        <v>224</v>
      </c>
      <c r="AF13" s="21">
        <v>3.6007799999999999</v>
      </c>
      <c r="AG13" s="21">
        <v>15.515045000000001</v>
      </c>
      <c r="AH13" s="22">
        <v>-0.7679151822575091</v>
      </c>
      <c r="AI13" s="21">
        <v>34.250256</v>
      </c>
      <c r="AJ13" s="21">
        <v>44.451158999999997</v>
      </c>
      <c r="AK13" s="38">
        <v>-0.22948394638210765</v>
      </c>
      <c r="AL13" s="39">
        <v>-0.85457249436819693</v>
      </c>
      <c r="AM13" s="39">
        <v>0.98606362883717003</v>
      </c>
      <c r="AN13" s="39">
        <v>-1.840636123205367</v>
      </c>
      <c r="AO13" s="39">
        <v>0.14957832076418739</v>
      </c>
      <c r="AP13" s="39">
        <v>0.41293059244817626</v>
      </c>
      <c r="AQ13" s="39">
        <v>-0.26335227168398889</v>
      </c>
    </row>
    <row r="14" spans="1:77" ht="12" customHeight="1" x14ac:dyDescent="0.2">
      <c r="A14" s="34" t="s">
        <v>337</v>
      </c>
      <c r="B14" s="74" t="s">
        <v>8</v>
      </c>
      <c r="C14" s="75">
        <v>-137.665097</v>
      </c>
      <c r="D14" s="76">
        <v>-75.349429999999998</v>
      </c>
      <c r="E14" s="77" t="s">
        <v>465</v>
      </c>
      <c r="F14" s="78">
        <v>57.403193306742402</v>
      </c>
      <c r="G14" s="78">
        <v>160.00197975673004</v>
      </c>
      <c r="H14" s="77">
        <v>-0.64123268001067701</v>
      </c>
      <c r="I14" s="76">
        <v>1996.937537</v>
      </c>
      <c r="J14" s="76">
        <v>2658.7313049999998</v>
      </c>
      <c r="K14" s="77">
        <v>-0.24891156860430455</v>
      </c>
      <c r="L14" s="79">
        <v>-1.58</v>
      </c>
      <c r="M14" s="79">
        <v>-13.59</v>
      </c>
      <c r="N14" s="79" t="s">
        <v>224</v>
      </c>
      <c r="O14" s="81" t="s">
        <v>224</v>
      </c>
      <c r="P14" s="79" t="s">
        <v>224</v>
      </c>
      <c r="Q14" s="82" t="s">
        <v>224</v>
      </c>
      <c r="R14" s="82" t="s">
        <v>224</v>
      </c>
      <c r="S14" s="83" t="s">
        <v>224</v>
      </c>
      <c r="T14" s="82" t="s">
        <v>224</v>
      </c>
      <c r="U14" s="82" t="s">
        <v>224</v>
      </c>
      <c r="V14" s="79" t="s">
        <v>224</v>
      </c>
      <c r="W14" s="79" t="s">
        <v>224</v>
      </c>
      <c r="X14" s="74" t="s">
        <v>224</v>
      </c>
      <c r="Y14" s="79" t="s">
        <v>224</v>
      </c>
      <c r="Z14" s="79" t="s">
        <v>224</v>
      </c>
      <c r="AA14" s="79" t="s">
        <v>224</v>
      </c>
      <c r="AB14" s="79" t="s">
        <v>224</v>
      </c>
      <c r="AC14" s="76">
        <v>-210.08733599999999</v>
      </c>
      <c r="AD14" s="76">
        <v>-376.83388200000002</v>
      </c>
      <c r="AE14" s="77" t="s">
        <v>224</v>
      </c>
      <c r="AF14" s="76">
        <v>-65.943275999999997</v>
      </c>
      <c r="AG14" s="76">
        <v>68.573121999999998</v>
      </c>
      <c r="AH14" s="77" t="s">
        <v>466</v>
      </c>
      <c r="AI14" s="76">
        <v>3788.02124</v>
      </c>
      <c r="AJ14" s="76">
        <v>4371.2913740000004</v>
      </c>
      <c r="AK14" s="84">
        <v>-0.13343019519893376</v>
      </c>
      <c r="AL14" s="85">
        <v>-6.8938108703597373E-2</v>
      </c>
      <c r="AM14" s="85">
        <v>-2.8340370408359111E-2</v>
      </c>
      <c r="AN14" s="85">
        <v>-4.0597738295238259E-2</v>
      </c>
      <c r="AO14" s="85">
        <v>2.8745612841240512E-2</v>
      </c>
      <c r="AP14" s="85">
        <v>6.0179823156943667E-2</v>
      </c>
      <c r="AQ14" s="85">
        <v>-3.1434210315703155E-2</v>
      </c>
    </row>
    <row r="15" spans="1:77" ht="12" customHeight="1" x14ac:dyDescent="0.2">
      <c r="A15" s="34" t="s">
        <v>337</v>
      </c>
      <c r="B15" s="20" t="s">
        <v>9</v>
      </c>
      <c r="C15" s="13">
        <v>-130.51164499999999</v>
      </c>
      <c r="D15" s="21">
        <v>-198.10650799999999</v>
      </c>
      <c r="E15" s="22" t="s">
        <v>465</v>
      </c>
      <c r="F15" s="23">
        <v>-174.19668799999999</v>
      </c>
      <c r="G15" s="23">
        <v>126.788613</v>
      </c>
      <c r="H15" s="22" t="s">
        <v>466</v>
      </c>
      <c r="I15" s="21">
        <v>907.75791400000003</v>
      </c>
      <c r="J15" s="21">
        <v>1203.0893020000001</v>
      </c>
      <c r="K15" s="22">
        <v>-0.24547562715110646</v>
      </c>
      <c r="L15" s="35">
        <v>-20.350000000000001</v>
      </c>
      <c r="M15" s="35">
        <v>4.9400000000000004</v>
      </c>
      <c r="N15" s="35" t="s">
        <v>224</v>
      </c>
      <c r="O15" s="36" t="s">
        <v>224</v>
      </c>
      <c r="P15" s="35" t="s">
        <v>224</v>
      </c>
      <c r="Q15" s="37" t="s">
        <v>224</v>
      </c>
      <c r="R15" s="37" t="s">
        <v>224</v>
      </c>
      <c r="S15" s="19" t="s">
        <v>224</v>
      </c>
      <c r="T15" s="37" t="s">
        <v>224</v>
      </c>
      <c r="U15" s="37" t="s">
        <v>224</v>
      </c>
      <c r="V15" s="35" t="s">
        <v>224</v>
      </c>
      <c r="W15" s="35" t="s">
        <v>224</v>
      </c>
      <c r="X15" s="20" t="s">
        <v>224</v>
      </c>
      <c r="Y15" s="35" t="s">
        <v>224</v>
      </c>
      <c r="Z15" s="35" t="s">
        <v>224</v>
      </c>
      <c r="AA15" s="35" t="s">
        <v>224</v>
      </c>
      <c r="AB15" s="35" t="s">
        <v>224</v>
      </c>
      <c r="AC15" s="21">
        <v>-137.10728399999999</v>
      </c>
      <c r="AD15" s="21">
        <v>-129.80786499999999</v>
      </c>
      <c r="AE15" s="22" t="s">
        <v>224</v>
      </c>
      <c r="AF15" s="21">
        <v>-135.705556</v>
      </c>
      <c r="AG15" s="21">
        <v>197.232213</v>
      </c>
      <c r="AH15" s="22" t="s">
        <v>466</v>
      </c>
      <c r="AI15" s="21">
        <v>1866.1383490000003</v>
      </c>
      <c r="AJ15" s="21">
        <v>2311.2717980000002</v>
      </c>
      <c r="AK15" s="38">
        <v>-0.192590527716166</v>
      </c>
      <c r="AL15" s="39">
        <v>-0.14377362398847671</v>
      </c>
      <c r="AM15" s="39">
        <v>-0.16466484048247315</v>
      </c>
      <c r="AN15" s="39">
        <v>2.0891216493996445E-2</v>
      </c>
      <c r="AO15" s="39">
        <v>-0.19189773541318858</v>
      </c>
      <c r="AP15" s="39">
        <v>0.10538587018372472</v>
      </c>
      <c r="AQ15" s="39">
        <v>-0.2972836055969133</v>
      </c>
    </row>
    <row r="16" spans="1:77" ht="12" customHeight="1" x14ac:dyDescent="0.2">
      <c r="A16" s="34" t="s">
        <v>337</v>
      </c>
      <c r="B16" s="74" t="s">
        <v>10</v>
      </c>
      <c r="C16" s="75">
        <v>334.00230699999997</v>
      </c>
      <c r="D16" s="76">
        <v>29.751128999999999</v>
      </c>
      <c r="E16" s="77">
        <v>10.226544360959277</v>
      </c>
      <c r="F16" s="78">
        <v>7.1790792855026009</v>
      </c>
      <c r="G16" s="78">
        <v>17.662339339589991</v>
      </c>
      <c r="H16" s="77">
        <v>-0.59353536040463106</v>
      </c>
      <c r="I16" s="76">
        <v>57.865658000000003</v>
      </c>
      <c r="J16" s="76">
        <v>61.850526000000002</v>
      </c>
      <c r="K16" s="77">
        <v>-6.4425289641754618E-2</v>
      </c>
      <c r="L16" s="79">
        <v>-1.02</v>
      </c>
      <c r="M16" s="79">
        <v>-0.3</v>
      </c>
      <c r="N16" s="79" t="s">
        <v>224</v>
      </c>
      <c r="O16" s="81" t="s">
        <v>224</v>
      </c>
      <c r="P16" s="79" t="s">
        <v>224</v>
      </c>
      <c r="Q16" s="82" t="s">
        <v>224</v>
      </c>
      <c r="R16" s="82" t="s">
        <v>224</v>
      </c>
      <c r="S16" s="83" t="s">
        <v>224</v>
      </c>
      <c r="T16" s="82" t="s">
        <v>224</v>
      </c>
      <c r="U16" s="82" t="s">
        <v>224</v>
      </c>
      <c r="V16" s="79" t="s">
        <v>224</v>
      </c>
      <c r="W16" s="79" t="s">
        <v>224</v>
      </c>
      <c r="X16" s="74" t="s">
        <v>224</v>
      </c>
      <c r="Y16" s="79" t="s">
        <v>224</v>
      </c>
      <c r="Z16" s="79" t="s">
        <v>224</v>
      </c>
      <c r="AA16" s="79" t="s">
        <v>224</v>
      </c>
      <c r="AB16" s="79" t="s">
        <v>224</v>
      </c>
      <c r="AC16" s="76">
        <v>395.52344799999997</v>
      </c>
      <c r="AD16" s="76">
        <v>127.02649700000001</v>
      </c>
      <c r="AE16" s="77">
        <v>2.1137103220493456</v>
      </c>
      <c r="AF16" s="76">
        <v>1.9769880000000075</v>
      </c>
      <c r="AG16" s="76">
        <v>37.789704</v>
      </c>
      <c r="AH16" s="77">
        <v>-0.94768237940767908</v>
      </c>
      <c r="AI16" s="76">
        <v>111.655182</v>
      </c>
      <c r="AJ16" s="76">
        <v>119.61501399999999</v>
      </c>
      <c r="AK16" s="84">
        <v>-6.6543324476437155E-2</v>
      </c>
      <c r="AL16" s="85">
        <v>5.772029879967838</v>
      </c>
      <c r="AM16" s="85">
        <v>0.4810165882825313</v>
      </c>
      <c r="AN16" s="85">
        <v>5.2910132916853065</v>
      </c>
      <c r="AO16" s="85">
        <v>0.12406459260348514</v>
      </c>
      <c r="AP16" s="85">
        <v>0.28556490109057425</v>
      </c>
      <c r="AQ16" s="85">
        <v>-0.16150030848708913</v>
      </c>
    </row>
    <row r="17" spans="1:43" ht="12" customHeight="1" x14ac:dyDescent="0.2">
      <c r="A17" s="34" t="s">
        <v>337</v>
      </c>
      <c r="B17" s="20" t="s">
        <v>11</v>
      </c>
      <c r="C17" s="13">
        <v>54.861936</v>
      </c>
      <c r="D17" s="21">
        <v>32.434555000000003</v>
      </c>
      <c r="E17" s="22">
        <v>0.69146786162028606</v>
      </c>
      <c r="F17" s="23">
        <v>20.2627193640405</v>
      </c>
      <c r="G17" s="23">
        <v>21.010310855025931</v>
      </c>
      <c r="H17" s="22">
        <v>-3.5579923231474554E-2</v>
      </c>
      <c r="I17" s="21">
        <v>903.45132599999999</v>
      </c>
      <c r="J17" s="21">
        <v>867.86219300000005</v>
      </c>
      <c r="K17" s="22">
        <v>4.1010016857234897E-2</v>
      </c>
      <c r="L17" s="35">
        <v>-1.1000000000000001</v>
      </c>
      <c r="M17" s="35">
        <v>-7.33</v>
      </c>
      <c r="N17" s="35" t="s">
        <v>224</v>
      </c>
      <c r="O17" s="36" t="s">
        <v>224</v>
      </c>
      <c r="P17" s="35" t="s">
        <v>224</v>
      </c>
      <c r="Q17" s="37" t="s">
        <v>224</v>
      </c>
      <c r="R17" s="37" t="s">
        <v>224</v>
      </c>
      <c r="S17" s="19" t="s">
        <v>224</v>
      </c>
      <c r="T17" s="37" t="s">
        <v>224</v>
      </c>
      <c r="U17" s="37" t="s">
        <v>224</v>
      </c>
      <c r="V17" s="35" t="s">
        <v>224</v>
      </c>
      <c r="W17" s="35" t="s">
        <v>224</v>
      </c>
      <c r="X17" s="20" t="s">
        <v>224</v>
      </c>
      <c r="Y17" s="35" t="s">
        <v>224</v>
      </c>
      <c r="Z17" s="35" t="s">
        <v>224</v>
      </c>
      <c r="AA17" s="35" t="s">
        <v>224</v>
      </c>
      <c r="AB17" s="35" t="s">
        <v>224</v>
      </c>
      <c r="AC17" s="21">
        <v>-29.326091999999999</v>
      </c>
      <c r="AD17" s="21">
        <v>-19.095086999999999</v>
      </c>
      <c r="AE17" s="22" t="s">
        <v>224</v>
      </c>
      <c r="AF17" s="21">
        <v>-7.0094070000000004</v>
      </c>
      <c r="AG17" s="21">
        <v>50.382295999999997</v>
      </c>
      <c r="AH17" s="22" t="s">
        <v>466</v>
      </c>
      <c r="AI17" s="21">
        <v>1605.7624029999999</v>
      </c>
      <c r="AJ17" s="21">
        <v>1697.66606</v>
      </c>
      <c r="AK17" s="38">
        <v>-5.4133096374090174E-2</v>
      </c>
      <c r="AL17" s="39">
        <v>6.0724838650577179E-2</v>
      </c>
      <c r="AM17" s="39">
        <v>3.7372932317608173E-2</v>
      </c>
      <c r="AN17" s="39">
        <v>2.3351906332969005E-2</v>
      </c>
      <c r="AO17" s="39">
        <v>2.2428125103045673E-2</v>
      </c>
      <c r="AP17" s="39">
        <v>2.4209270808765292E-2</v>
      </c>
      <c r="AQ17" s="39">
        <v>-1.7811457057196195E-3</v>
      </c>
    </row>
    <row r="18" spans="1:43" ht="12" customHeight="1" x14ac:dyDescent="0.2">
      <c r="A18" s="34" t="s">
        <v>337</v>
      </c>
      <c r="B18" s="74" t="s">
        <v>352</v>
      </c>
      <c r="C18" s="75">
        <v>-56.94388</v>
      </c>
      <c r="D18" s="76">
        <v>-119.363617</v>
      </c>
      <c r="E18" s="77" t="s">
        <v>465</v>
      </c>
      <c r="F18" s="78">
        <v>42.896788464559144</v>
      </c>
      <c r="G18" s="78">
        <v>60.772958400098787</v>
      </c>
      <c r="H18" s="77">
        <v>-0.29414387753679383</v>
      </c>
      <c r="I18" s="76">
        <v>217.00847200000001</v>
      </c>
      <c r="J18" s="76">
        <v>210.41595899999999</v>
      </c>
      <c r="K18" s="77">
        <v>3.1333761222441581E-2</v>
      </c>
      <c r="L18" s="79">
        <v>-4.0599999999999996</v>
      </c>
      <c r="M18" s="79">
        <v>-8.11</v>
      </c>
      <c r="N18" s="79" t="s">
        <v>224</v>
      </c>
      <c r="O18" s="81" t="s">
        <v>224</v>
      </c>
      <c r="P18" s="79" t="s">
        <v>224</v>
      </c>
      <c r="Q18" s="82" t="s">
        <v>224</v>
      </c>
      <c r="R18" s="82" t="s">
        <v>224</v>
      </c>
      <c r="S18" s="83" t="s">
        <v>224</v>
      </c>
      <c r="T18" s="82" t="s">
        <v>224</v>
      </c>
      <c r="U18" s="82" t="s">
        <v>224</v>
      </c>
      <c r="V18" s="79" t="s">
        <v>224</v>
      </c>
      <c r="W18" s="79" t="s">
        <v>224</v>
      </c>
      <c r="X18" s="74" t="s">
        <v>224</v>
      </c>
      <c r="Y18" s="79" t="s">
        <v>224</v>
      </c>
      <c r="Z18" s="79" t="s">
        <v>224</v>
      </c>
      <c r="AA18" s="79" t="s">
        <v>224</v>
      </c>
      <c r="AB18" s="79" t="s">
        <v>224</v>
      </c>
      <c r="AC18" s="76">
        <v>-212.57183900000004</v>
      </c>
      <c r="AD18" s="76">
        <v>-266.87048499999997</v>
      </c>
      <c r="AE18" s="77" t="s">
        <v>224</v>
      </c>
      <c r="AF18" s="76">
        <v>21.070630999999999</v>
      </c>
      <c r="AG18" s="76">
        <v>92.798231999999999</v>
      </c>
      <c r="AH18" s="77">
        <v>-0.77293855978127868</v>
      </c>
      <c r="AI18" s="76">
        <v>411.636844</v>
      </c>
      <c r="AJ18" s="76">
        <v>403.88242499999996</v>
      </c>
      <c r="AK18" s="84">
        <v>1.9202595069381934E-2</v>
      </c>
      <c r="AL18" s="85">
        <v>-0.26240394891126645</v>
      </c>
      <c r="AM18" s="85">
        <v>-0.56727454308729508</v>
      </c>
      <c r="AN18" s="85">
        <v>0.30487059417602863</v>
      </c>
      <c r="AO18" s="85">
        <v>0.19767333537355694</v>
      </c>
      <c r="AP18" s="85">
        <v>0.28882295187552193</v>
      </c>
      <c r="AQ18" s="85">
        <v>-9.1149616501964986E-2</v>
      </c>
    </row>
    <row r="19" spans="1:43" ht="12" customHeight="1" x14ac:dyDescent="0.2">
      <c r="A19" s="34" t="s">
        <v>337</v>
      </c>
      <c r="B19" s="20" t="s">
        <v>12</v>
      </c>
      <c r="C19" s="13">
        <v>3437.6610000000001</v>
      </c>
      <c r="D19" s="21">
        <v>-3086.096</v>
      </c>
      <c r="E19" s="22" t="s">
        <v>465</v>
      </c>
      <c r="F19" s="23">
        <v>5863.0175742158553</v>
      </c>
      <c r="G19" s="23">
        <v>9346.8743635465544</v>
      </c>
      <c r="H19" s="22">
        <v>-0.37272650398088825</v>
      </c>
      <c r="I19" s="21">
        <v>141323.53700000001</v>
      </c>
      <c r="J19" s="21">
        <v>160332.212</v>
      </c>
      <c r="K19" s="22">
        <v>-0.11855495269915306</v>
      </c>
      <c r="L19" s="35">
        <v>-0.57999999999999996</v>
      </c>
      <c r="M19" s="35">
        <v>2.5</v>
      </c>
      <c r="N19" s="35">
        <v>129.82438701075085</v>
      </c>
      <c r="O19" s="36">
        <v>0.33839574237887504</v>
      </c>
      <c r="P19" s="35" t="s">
        <v>260</v>
      </c>
      <c r="Q19" s="37">
        <v>1005.28356428701</v>
      </c>
      <c r="R19" s="37">
        <v>2526</v>
      </c>
      <c r="S19" s="19" t="s">
        <v>245</v>
      </c>
      <c r="T19" s="37" t="s">
        <v>301</v>
      </c>
      <c r="U19" s="37">
        <v>6797.5089028852699</v>
      </c>
      <c r="V19" s="35">
        <v>6037</v>
      </c>
      <c r="W19" s="35" t="s">
        <v>246</v>
      </c>
      <c r="X19" s="20" t="s">
        <v>303</v>
      </c>
      <c r="Y19" s="35">
        <v>142699.882499953</v>
      </c>
      <c r="Z19" s="35">
        <v>141884</v>
      </c>
      <c r="AA19" s="35" t="s">
        <v>247</v>
      </c>
      <c r="AB19" s="35" t="s">
        <v>303</v>
      </c>
      <c r="AC19" s="21">
        <v>1493.453</v>
      </c>
      <c r="AD19" s="21">
        <v>-5382.933</v>
      </c>
      <c r="AE19" s="22" t="s">
        <v>224</v>
      </c>
      <c r="AF19" s="21">
        <v>14153.295</v>
      </c>
      <c r="AG19" s="21">
        <v>17361.969000000001</v>
      </c>
      <c r="AH19" s="22">
        <v>-0.18480738910051797</v>
      </c>
      <c r="AI19" s="21">
        <v>280732.53600000002</v>
      </c>
      <c r="AJ19" s="21">
        <v>313145.40399999998</v>
      </c>
      <c r="AK19" s="38">
        <v>-0.10350430350273376</v>
      </c>
      <c r="AL19" s="39">
        <v>2.4324759151761109E-2</v>
      </c>
      <c r="AM19" s="39">
        <v>-1.9248134616891583E-2</v>
      </c>
      <c r="AN19" s="39">
        <v>4.3572893768652692E-2</v>
      </c>
      <c r="AO19" s="39">
        <v>4.148649049319969E-2</v>
      </c>
      <c r="AP19" s="39">
        <v>5.8296921416805217E-2</v>
      </c>
      <c r="AQ19" s="39">
        <v>-1.6810430923605527E-2</v>
      </c>
    </row>
    <row r="20" spans="1:43" ht="12" customHeight="1" x14ac:dyDescent="0.2">
      <c r="A20" s="34" t="s">
        <v>337</v>
      </c>
      <c r="B20" s="74" t="s">
        <v>411</v>
      </c>
      <c r="C20" s="75">
        <v>-9.8797080000000008</v>
      </c>
      <c r="D20" s="76">
        <v>81.830027999999999</v>
      </c>
      <c r="E20" s="77" t="s">
        <v>465</v>
      </c>
      <c r="F20" s="78">
        <v>24.000743</v>
      </c>
      <c r="G20" s="78">
        <v>64.728783000000007</v>
      </c>
      <c r="H20" s="77">
        <v>-0.62920715479125755</v>
      </c>
      <c r="I20" s="76">
        <v>109.29794800000001</v>
      </c>
      <c r="J20" s="76">
        <v>340.07472100000001</v>
      </c>
      <c r="K20" s="77">
        <v>-0.67860257804461088</v>
      </c>
      <c r="L20" s="79">
        <v>-20.2</v>
      </c>
      <c r="M20" s="79">
        <v>-9.33</v>
      </c>
      <c r="N20" s="79" t="s">
        <v>224</v>
      </c>
      <c r="O20" s="81" t="s">
        <v>224</v>
      </c>
      <c r="P20" s="79" t="s">
        <v>224</v>
      </c>
      <c r="Q20" s="82" t="s">
        <v>224</v>
      </c>
      <c r="R20" s="82" t="s">
        <v>224</v>
      </c>
      <c r="S20" s="83" t="s">
        <v>224</v>
      </c>
      <c r="T20" s="82" t="s">
        <v>224</v>
      </c>
      <c r="U20" s="82" t="s">
        <v>224</v>
      </c>
      <c r="V20" s="79" t="s">
        <v>224</v>
      </c>
      <c r="W20" s="79" t="s">
        <v>224</v>
      </c>
      <c r="X20" s="74" t="s">
        <v>224</v>
      </c>
      <c r="Y20" s="79" t="s">
        <v>224</v>
      </c>
      <c r="Z20" s="79" t="s">
        <v>224</v>
      </c>
      <c r="AA20" s="79" t="s">
        <v>224</v>
      </c>
      <c r="AB20" s="79" t="s">
        <v>224</v>
      </c>
      <c r="AC20" s="76">
        <v>4.9489910000000004</v>
      </c>
      <c r="AD20" s="76">
        <v>184.505413</v>
      </c>
      <c r="AE20" s="77">
        <v>-0.97317348649575441</v>
      </c>
      <c r="AF20" s="76">
        <v>34.627101000000003</v>
      </c>
      <c r="AG20" s="76">
        <v>100.378835</v>
      </c>
      <c r="AH20" s="77">
        <v>-0.65503233399449856</v>
      </c>
      <c r="AI20" s="76">
        <v>189.912082</v>
      </c>
      <c r="AJ20" s="76">
        <v>511.982686</v>
      </c>
      <c r="AK20" s="84">
        <v>-0.62906192016934004</v>
      </c>
      <c r="AL20" s="85">
        <v>-9.0392438108719123E-2</v>
      </c>
      <c r="AM20" s="85">
        <v>0.2406236716430328</v>
      </c>
      <c r="AN20" s="85">
        <v>-0.33101610975175194</v>
      </c>
      <c r="AO20" s="85">
        <v>0.21959006037332007</v>
      </c>
      <c r="AP20" s="85">
        <v>0.19033694362716247</v>
      </c>
      <c r="AQ20" s="85">
        <v>2.9253116746157604E-2</v>
      </c>
    </row>
    <row r="21" spans="1:43" ht="12" customHeight="1" x14ac:dyDescent="0.2">
      <c r="A21" s="34" t="s">
        <v>337</v>
      </c>
      <c r="B21" s="20" t="s">
        <v>334</v>
      </c>
      <c r="C21" s="13">
        <v>-63.152473000000001</v>
      </c>
      <c r="D21" s="21">
        <v>-173.60200699999999</v>
      </c>
      <c r="E21" s="22" t="s">
        <v>465</v>
      </c>
      <c r="F21" s="23">
        <v>99.514362000000006</v>
      </c>
      <c r="G21" s="23">
        <v>186.15086199999999</v>
      </c>
      <c r="H21" s="22">
        <v>-0.46540654574431101</v>
      </c>
      <c r="I21" s="21">
        <v>1149.1474149999999</v>
      </c>
      <c r="J21" s="21">
        <v>2059.7064019999998</v>
      </c>
      <c r="K21" s="22">
        <v>-0.442078331704504</v>
      </c>
      <c r="L21" s="35">
        <v>-0.12</v>
      </c>
      <c r="M21" s="35">
        <v>-15.76</v>
      </c>
      <c r="N21" s="35" t="s">
        <v>224</v>
      </c>
      <c r="O21" s="36" t="s">
        <v>224</v>
      </c>
      <c r="P21" s="35" t="s">
        <v>224</v>
      </c>
      <c r="Q21" s="37" t="s">
        <v>224</v>
      </c>
      <c r="R21" s="37" t="s">
        <v>224</v>
      </c>
      <c r="S21" s="19" t="s">
        <v>224</v>
      </c>
      <c r="T21" s="37" t="s">
        <v>224</v>
      </c>
      <c r="U21" s="37" t="s">
        <v>224</v>
      </c>
      <c r="V21" s="35" t="s">
        <v>224</v>
      </c>
      <c r="W21" s="35" t="s">
        <v>224</v>
      </c>
      <c r="X21" s="20" t="s">
        <v>224</v>
      </c>
      <c r="Y21" s="35" t="s">
        <v>224</v>
      </c>
      <c r="Z21" s="35" t="s">
        <v>224</v>
      </c>
      <c r="AA21" s="35" t="s">
        <v>224</v>
      </c>
      <c r="AB21" s="35" t="s">
        <v>224</v>
      </c>
      <c r="AC21" s="21">
        <v>-151.532814</v>
      </c>
      <c r="AD21" s="21">
        <v>-280.69349599999998</v>
      </c>
      <c r="AE21" s="22" t="s">
        <v>224</v>
      </c>
      <c r="AF21" s="21">
        <v>121.11505100000001</v>
      </c>
      <c r="AG21" s="21" t="s">
        <v>224</v>
      </c>
      <c r="AH21" s="22" t="s">
        <v>224</v>
      </c>
      <c r="AI21" s="21">
        <v>2235.840166</v>
      </c>
      <c r="AJ21" s="21">
        <v>4161.1504249999998</v>
      </c>
      <c r="AK21" s="38">
        <v>-0.46268341157056808</v>
      </c>
      <c r="AL21" s="39">
        <v>-5.4955937050078126E-2</v>
      </c>
      <c r="AM21" s="39">
        <v>-8.4284831484443767E-2</v>
      </c>
      <c r="AN21" s="39">
        <v>2.9328894434365642E-2</v>
      </c>
      <c r="AO21" s="39">
        <v>8.6598430019528883E-2</v>
      </c>
      <c r="AP21" s="39">
        <v>9.0377376998607789E-2</v>
      </c>
      <c r="AQ21" s="39">
        <v>-3.7789469790789065E-3</v>
      </c>
    </row>
    <row r="22" spans="1:43" ht="12" customHeight="1" x14ac:dyDescent="0.2">
      <c r="A22" s="34" t="s">
        <v>337</v>
      </c>
      <c r="B22" s="74" t="s">
        <v>13</v>
      </c>
      <c r="C22" s="75">
        <v>8511.4670000000006</v>
      </c>
      <c r="D22" s="76">
        <v>5275.482</v>
      </c>
      <c r="E22" s="77">
        <v>0.61340452390111122</v>
      </c>
      <c r="F22" s="78">
        <v>13994.995589281303</v>
      </c>
      <c r="G22" s="78">
        <v>10589.528371696715</v>
      </c>
      <c r="H22" s="77">
        <v>0.32159188680500628</v>
      </c>
      <c r="I22" s="76">
        <v>51782.243000000002</v>
      </c>
      <c r="J22" s="76">
        <v>39038.714</v>
      </c>
      <c r="K22" s="77">
        <v>0.32643681557441973</v>
      </c>
      <c r="L22" s="79">
        <v>1.88</v>
      </c>
      <c r="M22" s="79">
        <v>0.62</v>
      </c>
      <c r="N22" s="79">
        <v>450</v>
      </c>
      <c r="O22" s="81">
        <v>0.26315789473684204</v>
      </c>
      <c r="P22" s="79" t="s">
        <v>261</v>
      </c>
      <c r="Q22" s="82">
        <v>6965</v>
      </c>
      <c r="R22" s="82">
        <v>6917</v>
      </c>
      <c r="S22" s="83" t="s">
        <v>245</v>
      </c>
      <c r="T22" s="82" t="s">
        <v>301</v>
      </c>
      <c r="U22" s="82">
        <v>12248</v>
      </c>
      <c r="V22" s="79">
        <v>12189</v>
      </c>
      <c r="W22" s="79" t="s">
        <v>245</v>
      </c>
      <c r="X22" s="74" t="s">
        <v>301</v>
      </c>
      <c r="Y22" s="79">
        <v>48032</v>
      </c>
      <c r="Z22" s="79">
        <v>47461</v>
      </c>
      <c r="AA22" s="79" t="s">
        <v>245</v>
      </c>
      <c r="AB22" s="79" t="s">
        <v>301</v>
      </c>
      <c r="AC22" s="76">
        <v>14439.306</v>
      </c>
      <c r="AD22" s="76">
        <v>8461.2440000000006</v>
      </c>
      <c r="AE22" s="77">
        <v>0.70652652435788932</v>
      </c>
      <c r="AF22" s="76">
        <v>23233.306</v>
      </c>
      <c r="AG22" s="76">
        <v>17791.210999999999</v>
      </c>
      <c r="AH22" s="77">
        <v>0.30589041101653569</v>
      </c>
      <c r="AI22" s="76">
        <v>88494.251999999993</v>
      </c>
      <c r="AJ22" s="76">
        <v>70956.004000000001</v>
      </c>
      <c r="AK22" s="84">
        <v>0.24717444077277514</v>
      </c>
      <c r="AL22" s="85">
        <v>0.16437038078864216</v>
      </c>
      <c r="AM22" s="85">
        <v>0.13513462559243114</v>
      </c>
      <c r="AN22" s="85">
        <v>2.9235755196211022E-2</v>
      </c>
      <c r="AO22" s="85">
        <v>0.27026630710611171</v>
      </c>
      <c r="AP22" s="85">
        <v>0.27125710062315872</v>
      </c>
      <c r="AQ22" s="85">
        <v>-9.9079351704700613E-4</v>
      </c>
    </row>
    <row r="23" spans="1:43" ht="12" customHeight="1" x14ac:dyDescent="0.2">
      <c r="A23" s="34" t="s">
        <v>337</v>
      </c>
      <c r="B23" s="20" t="s">
        <v>387</v>
      </c>
      <c r="C23" s="13">
        <v>-33.49635</v>
      </c>
      <c r="D23" s="21">
        <v>-246.55133499999999</v>
      </c>
      <c r="E23" s="22" t="s">
        <v>465</v>
      </c>
      <c r="F23" s="23">
        <v>-20.631288999999999</v>
      </c>
      <c r="G23" s="23">
        <v>-28.838721</v>
      </c>
      <c r="H23" s="22" t="s">
        <v>466</v>
      </c>
      <c r="I23" s="21">
        <v>64.849908999999997</v>
      </c>
      <c r="J23" s="21">
        <v>32.676124999999999</v>
      </c>
      <c r="K23" s="22">
        <v>0.98463046649353692</v>
      </c>
      <c r="L23" s="35">
        <v>4</v>
      </c>
      <c r="M23" s="35">
        <v>-4.9400000000000004</v>
      </c>
      <c r="N23" s="35" t="s">
        <v>224</v>
      </c>
      <c r="O23" s="36" t="s">
        <v>224</v>
      </c>
      <c r="P23" s="35" t="s">
        <v>224</v>
      </c>
      <c r="Q23" s="37" t="s">
        <v>224</v>
      </c>
      <c r="R23" s="37" t="s">
        <v>224</v>
      </c>
      <c r="S23" s="19" t="s">
        <v>224</v>
      </c>
      <c r="T23" s="37" t="s">
        <v>224</v>
      </c>
      <c r="U23" s="37" t="s">
        <v>224</v>
      </c>
      <c r="V23" s="35" t="s">
        <v>224</v>
      </c>
      <c r="W23" s="35" t="s">
        <v>224</v>
      </c>
      <c r="X23" s="20" t="s">
        <v>224</v>
      </c>
      <c r="Y23" s="35" t="s">
        <v>224</v>
      </c>
      <c r="Z23" s="35" t="s">
        <v>224</v>
      </c>
      <c r="AA23" s="35" t="s">
        <v>224</v>
      </c>
      <c r="AB23" s="35" t="s">
        <v>224</v>
      </c>
      <c r="AC23" s="21">
        <v>4698.0514489999996</v>
      </c>
      <c r="AD23" s="21">
        <v>-1052.5336789999999</v>
      </c>
      <c r="AE23" s="22" t="s">
        <v>224</v>
      </c>
      <c r="AF23" s="21">
        <v>-47.995753999999998</v>
      </c>
      <c r="AG23" s="21">
        <v>-33.786721</v>
      </c>
      <c r="AH23" s="22" t="s">
        <v>466</v>
      </c>
      <c r="AI23" s="21">
        <v>101.53183299999999</v>
      </c>
      <c r="AJ23" s="21">
        <v>71.381767999999994</v>
      </c>
      <c r="AK23" s="38">
        <v>0.42238147312490421</v>
      </c>
      <c r="AL23" s="39">
        <v>-0.51652115656785269</v>
      </c>
      <c r="AM23" s="39">
        <v>-7.5453051731195178</v>
      </c>
      <c r="AN23" s="39">
        <v>7.0287840165516648</v>
      </c>
      <c r="AO23" s="39">
        <v>-0.31813905860685171</v>
      </c>
      <c r="AP23" s="39">
        <v>-0.88256245194312366</v>
      </c>
      <c r="AQ23" s="39">
        <v>0.56442339333627189</v>
      </c>
    </row>
    <row r="24" spans="1:43" ht="12" customHeight="1" x14ac:dyDescent="0.2">
      <c r="A24" s="34" t="s">
        <v>467</v>
      </c>
      <c r="B24" s="74" t="s">
        <v>14</v>
      </c>
      <c r="C24" s="75">
        <v>-517.52595699999995</v>
      </c>
      <c r="D24" s="76">
        <v>41.850672000000003</v>
      </c>
      <c r="E24" s="77" t="s">
        <v>465</v>
      </c>
      <c r="F24" s="78">
        <v>-92.037982697209117</v>
      </c>
      <c r="G24" s="78">
        <v>520.18373801555924</v>
      </c>
      <c r="H24" s="77" t="s">
        <v>466</v>
      </c>
      <c r="I24" s="76">
        <v>8343.8325659999991</v>
      </c>
      <c r="J24" s="76">
        <v>7043.3252179999999</v>
      </c>
      <c r="K24" s="77">
        <v>0.18464794512406349</v>
      </c>
      <c r="L24" s="79">
        <v>-1.1000000000000001</v>
      </c>
      <c r="M24" s="79">
        <v>-2.37</v>
      </c>
      <c r="N24" s="79" t="s">
        <v>224</v>
      </c>
      <c r="O24" s="81" t="s">
        <v>224</v>
      </c>
      <c r="P24" s="79" t="s">
        <v>224</v>
      </c>
      <c r="Q24" s="82" t="s">
        <v>224</v>
      </c>
      <c r="R24" s="82" t="s">
        <v>224</v>
      </c>
      <c r="S24" s="83" t="s">
        <v>224</v>
      </c>
      <c r="T24" s="82" t="s">
        <v>224</v>
      </c>
      <c r="U24" s="82" t="s">
        <v>224</v>
      </c>
      <c r="V24" s="79" t="s">
        <v>224</v>
      </c>
      <c r="W24" s="79" t="s">
        <v>224</v>
      </c>
      <c r="X24" s="74" t="s">
        <v>224</v>
      </c>
      <c r="Y24" s="79" t="s">
        <v>224</v>
      </c>
      <c r="Z24" s="79" t="s">
        <v>224</v>
      </c>
      <c r="AA24" s="79" t="s">
        <v>224</v>
      </c>
      <c r="AB24" s="79" t="s">
        <v>224</v>
      </c>
      <c r="AC24" s="76">
        <v>-812.78403400000002</v>
      </c>
      <c r="AD24" s="76">
        <v>376.40748200000002</v>
      </c>
      <c r="AE24" s="77" t="s">
        <v>224</v>
      </c>
      <c r="AF24" s="76">
        <v>-27.672913999999999</v>
      </c>
      <c r="AG24" s="76">
        <v>838.35317899999984</v>
      </c>
      <c r="AH24" s="77" t="s">
        <v>466</v>
      </c>
      <c r="AI24" s="76">
        <v>16199.095072999999</v>
      </c>
      <c r="AJ24" s="76">
        <v>13042.905596000001</v>
      </c>
      <c r="AK24" s="84">
        <v>0.24198915176026772</v>
      </c>
      <c r="AL24" s="85">
        <v>-6.2024969090205495E-2</v>
      </c>
      <c r="AM24" s="85">
        <v>5.9418911813195795E-3</v>
      </c>
      <c r="AN24" s="85">
        <v>-6.796686027152507E-2</v>
      </c>
      <c r="AO24" s="85">
        <v>-1.1030660307380997E-2</v>
      </c>
      <c r="AP24" s="85">
        <v>7.385485149630347E-2</v>
      </c>
      <c r="AQ24" s="85">
        <v>-8.4885511803684463E-2</v>
      </c>
    </row>
    <row r="25" spans="1:43" ht="12" customHeight="1" x14ac:dyDescent="0.2">
      <c r="A25" s="34" t="s">
        <v>337</v>
      </c>
      <c r="B25" s="20" t="s">
        <v>15</v>
      </c>
      <c r="C25" s="13">
        <v>-3.9248820000000002</v>
      </c>
      <c r="D25" s="21">
        <v>5.9672910000000003</v>
      </c>
      <c r="E25" s="22" t="s">
        <v>465</v>
      </c>
      <c r="F25" s="23">
        <v>2.2361981528772534</v>
      </c>
      <c r="G25" s="23">
        <v>1.629524</v>
      </c>
      <c r="H25" s="22">
        <v>0.37230555398704007</v>
      </c>
      <c r="I25" s="21">
        <v>13.909208</v>
      </c>
      <c r="J25" s="21">
        <v>13.908721</v>
      </c>
      <c r="K25" s="22">
        <v>3.9115003084921079E-5</v>
      </c>
      <c r="L25" s="35">
        <v>-1.26</v>
      </c>
      <c r="M25" s="35">
        <v>-7.2</v>
      </c>
      <c r="N25" s="35" t="s">
        <v>224</v>
      </c>
      <c r="O25" s="36" t="s">
        <v>224</v>
      </c>
      <c r="P25" s="35" t="s">
        <v>224</v>
      </c>
      <c r="Q25" s="37" t="s">
        <v>224</v>
      </c>
      <c r="R25" s="37" t="s">
        <v>224</v>
      </c>
      <c r="S25" s="19" t="s">
        <v>224</v>
      </c>
      <c r="T25" s="37" t="s">
        <v>224</v>
      </c>
      <c r="U25" s="37" t="s">
        <v>224</v>
      </c>
      <c r="V25" s="35" t="s">
        <v>224</v>
      </c>
      <c r="W25" s="35" t="s">
        <v>224</v>
      </c>
      <c r="X25" s="20" t="s">
        <v>224</v>
      </c>
      <c r="Y25" s="35" t="s">
        <v>224</v>
      </c>
      <c r="Z25" s="35" t="s">
        <v>224</v>
      </c>
      <c r="AA25" s="35" t="s">
        <v>224</v>
      </c>
      <c r="AB25" s="35" t="s">
        <v>224</v>
      </c>
      <c r="AC25" s="21">
        <v>-16.424900999999998</v>
      </c>
      <c r="AD25" s="21">
        <v>6.2561970000000002</v>
      </c>
      <c r="AE25" s="22" t="s">
        <v>224</v>
      </c>
      <c r="AF25" s="21">
        <v>2.0409449999999998</v>
      </c>
      <c r="AG25" s="21">
        <v>3.2835570000000001</v>
      </c>
      <c r="AH25" s="22">
        <v>-0.37843062694898949</v>
      </c>
      <c r="AI25" s="21">
        <v>25.992832</v>
      </c>
      <c r="AJ25" s="21">
        <v>26.659386000000001</v>
      </c>
      <c r="AK25" s="38">
        <v>-2.499850033522958E-2</v>
      </c>
      <c r="AL25" s="39">
        <v>-0.28217868335853491</v>
      </c>
      <c r="AM25" s="39">
        <v>0.42903233158534132</v>
      </c>
      <c r="AN25" s="39">
        <v>-0.71121101494387617</v>
      </c>
      <c r="AO25" s="39">
        <v>0.1607710628007902</v>
      </c>
      <c r="AP25" s="39">
        <v>0.11715843606324405</v>
      </c>
      <c r="AQ25" s="39">
        <v>4.3612626737546151E-2</v>
      </c>
    </row>
    <row r="26" spans="1:43" ht="12" customHeight="1" x14ac:dyDescent="0.2">
      <c r="A26" s="34" t="s">
        <v>337</v>
      </c>
      <c r="B26" s="74" t="s">
        <v>388</v>
      </c>
      <c r="C26" s="75">
        <v>-254.44094799999999</v>
      </c>
      <c r="D26" s="76">
        <v>12.509558</v>
      </c>
      <c r="E26" s="77" t="s">
        <v>465</v>
      </c>
      <c r="F26" s="78">
        <v>96.252931000000004</v>
      </c>
      <c r="G26" s="78">
        <v>143.273324</v>
      </c>
      <c r="H26" s="77">
        <v>-0.32818245431903204</v>
      </c>
      <c r="I26" s="76">
        <v>1136.9369529999999</v>
      </c>
      <c r="J26" s="76">
        <v>1271.3938499999999</v>
      </c>
      <c r="K26" s="77">
        <v>-0.10575130269383969</v>
      </c>
      <c r="L26" s="79">
        <v>-8.1999999999999993</v>
      </c>
      <c r="M26" s="79">
        <v>-4.97</v>
      </c>
      <c r="N26" s="79">
        <v>68.348826818863145</v>
      </c>
      <c r="O26" s="81">
        <v>0.44684222732563805</v>
      </c>
      <c r="P26" s="79" t="s">
        <v>260</v>
      </c>
      <c r="Q26" s="82" t="s">
        <v>224</v>
      </c>
      <c r="R26" s="82" t="s">
        <v>224</v>
      </c>
      <c r="S26" s="83" t="s">
        <v>224</v>
      </c>
      <c r="T26" s="82" t="s">
        <v>224</v>
      </c>
      <c r="U26" s="82" t="s">
        <v>224</v>
      </c>
      <c r="V26" s="79" t="s">
        <v>224</v>
      </c>
      <c r="W26" s="79" t="s">
        <v>224</v>
      </c>
      <c r="X26" s="74" t="s">
        <v>224</v>
      </c>
      <c r="Y26" s="79" t="s">
        <v>224</v>
      </c>
      <c r="Z26" s="79" t="s">
        <v>224</v>
      </c>
      <c r="AA26" s="79" t="s">
        <v>224</v>
      </c>
      <c r="AB26" s="79" t="s">
        <v>224</v>
      </c>
      <c r="AC26" s="76">
        <v>-365.97048799999999</v>
      </c>
      <c r="AD26" s="76">
        <v>17.797128000000001</v>
      </c>
      <c r="AE26" s="77" t="s">
        <v>224</v>
      </c>
      <c r="AF26" s="76">
        <v>208.91827599999999</v>
      </c>
      <c r="AG26" s="76">
        <v>289.19791900000001</v>
      </c>
      <c r="AH26" s="77">
        <v>-0.27758992304347208</v>
      </c>
      <c r="AI26" s="76">
        <v>2151.3436350000002</v>
      </c>
      <c r="AJ26" s="76">
        <v>2468.144041</v>
      </c>
      <c r="AK26" s="84">
        <v>-0.12835151922435292</v>
      </c>
      <c r="AL26" s="85">
        <v>-0.2237951254276806</v>
      </c>
      <c r="AM26" s="85">
        <v>9.8392469021302883E-3</v>
      </c>
      <c r="AN26" s="85">
        <v>-0.23363437232981088</v>
      </c>
      <c r="AO26" s="85">
        <v>8.4659866799139921E-2</v>
      </c>
      <c r="AP26" s="85">
        <v>0.11268996149383609</v>
      </c>
      <c r="AQ26" s="85">
        <v>-2.8030094694696167E-2</v>
      </c>
    </row>
    <row r="27" spans="1:43" ht="12" customHeight="1" x14ac:dyDescent="0.2">
      <c r="A27" s="34" t="s">
        <v>337</v>
      </c>
      <c r="B27" s="20" t="s">
        <v>16</v>
      </c>
      <c r="C27" s="13">
        <v>-69.943635999999998</v>
      </c>
      <c r="D27" s="21">
        <v>43.160643999999998</v>
      </c>
      <c r="E27" s="22" t="s">
        <v>465</v>
      </c>
      <c r="F27" s="23">
        <v>-38.449672225487774</v>
      </c>
      <c r="G27" s="23">
        <v>62.776675792047421</v>
      </c>
      <c r="H27" s="22" t="s">
        <v>466</v>
      </c>
      <c r="I27" s="21">
        <v>186.505878</v>
      </c>
      <c r="J27" s="21">
        <v>996.05217300000004</v>
      </c>
      <c r="K27" s="22">
        <v>-0.81275040978116442</v>
      </c>
      <c r="L27" s="35">
        <v>-7.33</v>
      </c>
      <c r="M27" s="35">
        <v>-11.53</v>
      </c>
      <c r="N27" s="35" t="s">
        <v>224</v>
      </c>
      <c r="O27" s="36" t="s">
        <v>224</v>
      </c>
      <c r="P27" s="35" t="s">
        <v>224</v>
      </c>
      <c r="Q27" s="37" t="s">
        <v>224</v>
      </c>
      <c r="R27" s="37" t="s">
        <v>224</v>
      </c>
      <c r="S27" s="19" t="s">
        <v>224</v>
      </c>
      <c r="T27" s="37" t="s">
        <v>224</v>
      </c>
      <c r="U27" s="37" t="s">
        <v>224</v>
      </c>
      <c r="V27" s="35" t="s">
        <v>224</v>
      </c>
      <c r="W27" s="35" t="s">
        <v>224</v>
      </c>
      <c r="X27" s="20" t="s">
        <v>224</v>
      </c>
      <c r="Y27" s="35" t="s">
        <v>224</v>
      </c>
      <c r="Z27" s="35" t="s">
        <v>224</v>
      </c>
      <c r="AA27" s="35" t="s">
        <v>224</v>
      </c>
      <c r="AB27" s="35" t="s">
        <v>224</v>
      </c>
      <c r="AC27" s="21">
        <v>14.307418</v>
      </c>
      <c r="AD27" s="21">
        <v>11.788866000000001</v>
      </c>
      <c r="AE27" s="22">
        <v>0.21364269147565723</v>
      </c>
      <c r="AF27" s="21">
        <v>95.534088999999994</v>
      </c>
      <c r="AG27" s="21">
        <v>93.851988000000006</v>
      </c>
      <c r="AH27" s="22">
        <v>1.7927413831638716E-2</v>
      </c>
      <c r="AI27" s="21">
        <v>985.70732799999996</v>
      </c>
      <c r="AJ27" s="21">
        <v>1353.665197</v>
      </c>
      <c r="AK27" s="38">
        <v>-0.27181889359969141</v>
      </c>
      <c r="AL27" s="39">
        <v>-0.37502108110501481</v>
      </c>
      <c r="AM27" s="39">
        <v>4.3331710095069483E-2</v>
      </c>
      <c r="AN27" s="39">
        <v>-0.41835279120008428</v>
      </c>
      <c r="AO27" s="39">
        <v>-0.20615796476659987</v>
      </c>
      <c r="AP27" s="39">
        <v>6.30254895212677E-2</v>
      </c>
      <c r="AQ27" s="39">
        <v>-0.26918345428786755</v>
      </c>
    </row>
    <row r="28" spans="1:43" ht="12" customHeight="1" x14ac:dyDescent="0.2">
      <c r="A28" s="34" t="s">
        <v>337</v>
      </c>
      <c r="B28" s="74" t="s">
        <v>409</v>
      </c>
      <c r="C28" s="75">
        <v>969.77044699999999</v>
      </c>
      <c r="D28" s="76">
        <v>1413.2708809999999</v>
      </c>
      <c r="E28" s="77">
        <v>-0.31380654257356078</v>
      </c>
      <c r="F28" s="78">
        <v>536.93476512151153</v>
      </c>
      <c r="G28" s="78">
        <v>1520.634427</v>
      </c>
      <c r="H28" s="77">
        <v>-0.64689602171725946</v>
      </c>
      <c r="I28" s="76">
        <v>1696.9685019999999</v>
      </c>
      <c r="J28" s="76">
        <v>2313.2949370000001</v>
      </c>
      <c r="K28" s="77">
        <v>-0.26642315210799572</v>
      </c>
      <c r="L28" s="79">
        <v>-2.88</v>
      </c>
      <c r="M28" s="79">
        <v>-1.21</v>
      </c>
      <c r="N28" s="79">
        <v>97.515000000000001</v>
      </c>
      <c r="O28" s="81">
        <v>0.91205882352941181</v>
      </c>
      <c r="P28" s="79" t="s">
        <v>261</v>
      </c>
      <c r="Q28" s="82">
        <v>363</v>
      </c>
      <c r="R28" s="82">
        <v>644</v>
      </c>
      <c r="S28" s="83" t="s">
        <v>245</v>
      </c>
      <c r="T28" s="82" t="s">
        <v>301</v>
      </c>
      <c r="U28" s="82">
        <v>800</v>
      </c>
      <c r="V28" s="79">
        <v>725</v>
      </c>
      <c r="W28" s="79" t="s">
        <v>246</v>
      </c>
      <c r="X28" s="74" t="s">
        <v>302</v>
      </c>
      <c r="Y28" s="79">
        <v>1540</v>
      </c>
      <c r="Z28" s="79">
        <v>1655</v>
      </c>
      <c r="AA28" s="79" t="s">
        <v>245</v>
      </c>
      <c r="AB28" s="79" t="s">
        <v>303</v>
      </c>
      <c r="AC28" s="76">
        <v>1138.405614</v>
      </c>
      <c r="AD28" s="76">
        <v>1724.4427310000001</v>
      </c>
      <c r="AE28" s="77">
        <v>-0.33983664833601746</v>
      </c>
      <c r="AF28" s="76">
        <v>1287.3838089999999</v>
      </c>
      <c r="AG28" s="76">
        <v>2143.3504929999999</v>
      </c>
      <c r="AH28" s="77">
        <v>-0.39935437371058247</v>
      </c>
      <c r="AI28" s="76">
        <v>3079.2150670000001</v>
      </c>
      <c r="AJ28" s="76">
        <v>3445.9120990000001</v>
      </c>
      <c r="AK28" s="84">
        <v>-0.10641028489450532</v>
      </c>
      <c r="AL28" s="85">
        <v>0.57147227297210024</v>
      </c>
      <c r="AM28" s="85">
        <v>0.6109341521461169</v>
      </c>
      <c r="AN28" s="85">
        <v>-3.9461879174016667E-2</v>
      </c>
      <c r="AO28" s="85">
        <v>0.31640820939734304</v>
      </c>
      <c r="AP28" s="85">
        <v>0.65734567723216342</v>
      </c>
      <c r="AQ28" s="85">
        <v>-0.34093746783482037</v>
      </c>
    </row>
    <row r="29" spans="1:43" ht="12" customHeight="1" x14ac:dyDescent="0.2">
      <c r="A29" s="34" t="s">
        <v>337</v>
      </c>
      <c r="B29" s="20" t="s">
        <v>17</v>
      </c>
      <c r="C29" s="13">
        <v>-46.514699</v>
      </c>
      <c r="D29" s="21">
        <v>0.412242</v>
      </c>
      <c r="E29" s="22" t="s">
        <v>465</v>
      </c>
      <c r="F29" s="23">
        <v>-45.719157866139774</v>
      </c>
      <c r="G29" s="23">
        <v>2.9300979651765862</v>
      </c>
      <c r="H29" s="22" t="s">
        <v>466</v>
      </c>
      <c r="I29" s="21">
        <v>76.094989999999996</v>
      </c>
      <c r="J29" s="21">
        <v>110.63339000000001</v>
      </c>
      <c r="K29" s="22">
        <v>-0.31218284753288872</v>
      </c>
      <c r="L29" s="35">
        <v>-1.68</v>
      </c>
      <c r="M29" s="35">
        <v>-10.65</v>
      </c>
      <c r="N29" s="35" t="s">
        <v>224</v>
      </c>
      <c r="O29" s="36" t="s">
        <v>224</v>
      </c>
      <c r="P29" s="35" t="s">
        <v>224</v>
      </c>
      <c r="Q29" s="37" t="s">
        <v>224</v>
      </c>
      <c r="R29" s="37" t="s">
        <v>224</v>
      </c>
      <c r="S29" s="19" t="s">
        <v>224</v>
      </c>
      <c r="T29" s="37" t="s">
        <v>224</v>
      </c>
      <c r="U29" s="37" t="s">
        <v>224</v>
      </c>
      <c r="V29" s="35" t="s">
        <v>224</v>
      </c>
      <c r="W29" s="35" t="s">
        <v>224</v>
      </c>
      <c r="X29" s="20" t="s">
        <v>224</v>
      </c>
      <c r="Y29" s="35" t="s">
        <v>224</v>
      </c>
      <c r="Z29" s="35" t="s">
        <v>224</v>
      </c>
      <c r="AA29" s="35" t="s">
        <v>224</v>
      </c>
      <c r="AB29" s="35" t="s">
        <v>224</v>
      </c>
      <c r="AC29" s="21">
        <v>-96.996016999999995</v>
      </c>
      <c r="AD29" s="21">
        <v>-41.470638999999998</v>
      </c>
      <c r="AE29" s="22" t="s">
        <v>224</v>
      </c>
      <c r="AF29" s="21">
        <v>-70.487709999999979</v>
      </c>
      <c r="AG29" s="21">
        <v>-27.89527</v>
      </c>
      <c r="AH29" s="22" t="s">
        <v>466</v>
      </c>
      <c r="AI29" s="21">
        <v>137.80436499999999</v>
      </c>
      <c r="AJ29" s="21">
        <v>167.268517</v>
      </c>
      <c r="AK29" s="38">
        <v>-0.17614381964148385</v>
      </c>
      <c r="AL29" s="39">
        <v>-0.61127150420809573</v>
      </c>
      <c r="AM29" s="39">
        <v>3.7261987542820479E-3</v>
      </c>
      <c r="AN29" s="39">
        <v>-0.61499770296237777</v>
      </c>
      <c r="AO29" s="39">
        <v>-0.60081692455889379</v>
      </c>
      <c r="AP29" s="39">
        <v>2.6484752615612575E-2</v>
      </c>
      <c r="AQ29" s="39">
        <v>-0.62730167717450636</v>
      </c>
    </row>
    <row r="30" spans="1:43" ht="12" customHeight="1" x14ac:dyDescent="0.2">
      <c r="A30" s="34" t="s">
        <v>337</v>
      </c>
      <c r="B30" s="74" t="s">
        <v>18</v>
      </c>
      <c r="C30" s="75" t="s">
        <v>224</v>
      </c>
      <c r="D30" s="76" t="s">
        <v>224</v>
      </c>
      <c r="E30" s="77" t="s">
        <v>465</v>
      </c>
      <c r="F30" s="78" t="s">
        <v>224</v>
      </c>
      <c r="G30" s="78" t="s">
        <v>224</v>
      </c>
      <c r="H30" s="77" t="s">
        <v>466</v>
      </c>
      <c r="I30" s="76" t="s">
        <v>224</v>
      </c>
      <c r="J30" s="76" t="s">
        <v>224</v>
      </c>
      <c r="K30" s="77" t="s">
        <v>466</v>
      </c>
      <c r="L30" s="79">
        <v>18.100000000000001</v>
      </c>
      <c r="M30" s="79">
        <v>-0.78</v>
      </c>
      <c r="N30" s="79" t="s">
        <v>224</v>
      </c>
      <c r="O30" s="81" t="s">
        <v>224</v>
      </c>
      <c r="P30" s="79" t="s">
        <v>224</v>
      </c>
      <c r="Q30" s="82" t="s">
        <v>224</v>
      </c>
      <c r="R30" s="82" t="s">
        <v>224</v>
      </c>
      <c r="S30" s="83" t="s">
        <v>224</v>
      </c>
      <c r="T30" s="82" t="s">
        <v>224</v>
      </c>
      <c r="U30" s="82" t="s">
        <v>224</v>
      </c>
      <c r="V30" s="79" t="s">
        <v>224</v>
      </c>
      <c r="W30" s="79" t="s">
        <v>224</v>
      </c>
      <c r="X30" s="74" t="s">
        <v>224</v>
      </c>
      <c r="Y30" s="79" t="s">
        <v>224</v>
      </c>
      <c r="Z30" s="79" t="s">
        <v>224</v>
      </c>
      <c r="AA30" s="79" t="s">
        <v>224</v>
      </c>
      <c r="AB30" s="79" t="s">
        <v>224</v>
      </c>
      <c r="AC30" s="76">
        <v>674.91866800000003</v>
      </c>
      <c r="AD30" s="76">
        <v>-148.688264</v>
      </c>
      <c r="AE30" s="77" t="s">
        <v>224</v>
      </c>
      <c r="AF30" s="76">
        <v>66.658134999999973</v>
      </c>
      <c r="AG30" s="76">
        <v>77.66986</v>
      </c>
      <c r="AH30" s="77">
        <v>-0.14177073670626122</v>
      </c>
      <c r="AI30" s="76">
        <v>5114.9165380000004</v>
      </c>
      <c r="AJ30" s="76">
        <v>6111.7328129999996</v>
      </c>
      <c r="AK30" s="84">
        <v>-0.16309349691860592</v>
      </c>
      <c r="AL30" s="85" t="s">
        <v>224</v>
      </c>
      <c r="AM30" s="85" t="s">
        <v>224</v>
      </c>
      <c r="AN30" s="85" t="s">
        <v>224</v>
      </c>
      <c r="AO30" s="85" t="s">
        <v>224</v>
      </c>
      <c r="AP30" s="85" t="s">
        <v>224</v>
      </c>
      <c r="AQ30" s="85" t="s">
        <v>224</v>
      </c>
    </row>
    <row r="31" spans="1:43" ht="12" customHeight="1" x14ac:dyDescent="0.2">
      <c r="A31" s="34" t="s">
        <v>337</v>
      </c>
      <c r="B31" s="20" t="s">
        <v>19</v>
      </c>
      <c r="C31" s="13">
        <v>4278.701</v>
      </c>
      <c r="D31" s="21">
        <v>1272.2840000000001</v>
      </c>
      <c r="E31" s="22">
        <v>2.3630131885694423</v>
      </c>
      <c r="F31" s="23">
        <v>1145.4906517658683</v>
      </c>
      <c r="G31" s="23">
        <v>805.40147073351443</v>
      </c>
      <c r="H31" s="22">
        <v>0.42226584301610359</v>
      </c>
      <c r="I31" s="21">
        <v>29065.155999999999</v>
      </c>
      <c r="J31" s="21">
        <v>26377.73</v>
      </c>
      <c r="K31" s="22">
        <v>0.10188778435899258</v>
      </c>
      <c r="L31" s="35">
        <v>11.67</v>
      </c>
      <c r="M31" s="35">
        <v>21.71</v>
      </c>
      <c r="N31" s="35">
        <v>385.00043086746825</v>
      </c>
      <c r="O31" s="36">
        <v>0.3438060414222277</v>
      </c>
      <c r="P31" s="35" t="s">
        <v>261</v>
      </c>
      <c r="Q31" s="37">
        <v>2930</v>
      </c>
      <c r="R31" s="37">
        <v>2924</v>
      </c>
      <c r="S31" s="19" t="s">
        <v>245</v>
      </c>
      <c r="T31" s="37" t="s">
        <v>301</v>
      </c>
      <c r="U31" s="37">
        <v>981</v>
      </c>
      <c r="V31" s="35">
        <v>1024</v>
      </c>
      <c r="W31" s="35" t="s">
        <v>245</v>
      </c>
      <c r="X31" s="20" t="s">
        <v>301</v>
      </c>
      <c r="Y31" s="35">
        <v>28615</v>
      </c>
      <c r="Z31" s="35">
        <v>28919</v>
      </c>
      <c r="AA31" s="35" t="s">
        <v>247</v>
      </c>
      <c r="AB31" s="35" t="s">
        <v>303</v>
      </c>
      <c r="AC31" s="21">
        <v>4423.1360000000004</v>
      </c>
      <c r="AD31" s="21">
        <v>1288.8820000000001</v>
      </c>
      <c r="AE31" s="22">
        <v>2.4317671914509491</v>
      </c>
      <c r="AF31" s="21">
        <v>1965.78</v>
      </c>
      <c r="AG31" s="21">
        <v>1569.453</v>
      </c>
      <c r="AH31" s="22">
        <v>0.25253096245357642</v>
      </c>
      <c r="AI31" s="21">
        <v>52491.758000000002</v>
      </c>
      <c r="AJ31" s="21">
        <v>53498.517999999996</v>
      </c>
      <c r="AK31" s="38">
        <v>-1.8813064214307413E-2</v>
      </c>
      <c r="AL31" s="39">
        <v>0.14721066695805796</v>
      </c>
      <c r="AM31" s="39">
        <v>4.8233263438514237E-2</v>
      </c>
      <c r="AN31" s="39">
        <v>9.8977403519543719E-2</v>
      </c>
      <c r="AO31" s="39">
        <v>3.9411130350233393E-2</v>
      </c>
      <c r="AP31" s="39">
        <v>3.0533388230659517E-2</v>
      </c>
      <c r="AQ31" s="39">
        <v>8.8777421195738761E-3</v>
      </c>
    </row>
    <row r="32" spans="1:43" ht="12" customHeight="1" x14ac:dyDescent="0.2">
      <c r="A32" s="34" t="s">
        <v>337</v>
      </c>
      <c r="B32" s="74" t="s">
        <v>419</v>
      </c>
      <c r="C32" s="75">
        <v>-12.703184</v>
      </c>
      <c r="D32" s="76">
        <v>-18.013005</v>
      </c>
      <c r="E32" s="77" t="s">
        <v>465</v>
      </c>
      <c r="F32" s="78">
        <v>59.127242928871311</v>
      </c>
      <c r="G32" s="78">
        <v>52.781020657693261</v>
      </c>
      <c r="H32" s="77">
        <v>0.12024252461763943</v>
      </c>
      <c r="I32" s="76">
        <v>238.360015</v>
      </c>
      <c r="J32" s="76">
        <v>294.75369899999998</v>
      </c>
      <c r="K32" s="77">
        <v>-0.19131907012696045</v>
      </c>
      <c r="L32" s="79">
        <v>-4.49</v>
      </c>
      <c r="M32" s="79">
        <v>-6.45</v>
      </c>
      <c r="N32" s="79" t="s">
        <v>224</v>
      </c>
      <c r="O32" s="81" t="s">
        <v>224</v>
      </c>
      <c r="P32" s="79" t="s">
        <v>224</v>
      </c>
      <c r="Q32" s="82" t="s">
        <v>224</v>
      </c>
      <c r="R32" s="82" t="s">
        <v>224</v>
      </c>
      <c r="S32" s="83" t="s">
        <v>224</v>
      </c>
      <c r="T32" s="82" t="s">
        <v>224</v>
      </c>
      <c r="U32" s="82" t="s">
        <v>224</v>
      </c>
      <c r="V32" s="79" t="s">
        <v>224</v>
      </c>
      <c r="W32" s="79" t="s">
        <v>224</v>
      </c>
      <c r="X32" s="74" t="s">
        <v>224</v>
      </c>
      <c r="Y32" s="79" t="s">
        <v>224</v>
      </c>
      <c r="Z32" s="79" t="s">
        <v>224</v>
      </c>
      <c r="AA32" s="79" t="s">
        <v>224</v>
      </c>
      <c r="AB32" s="79" t="s">
        <v>224</v>
      </c>
      <c r="AC32" s="76">
        <v>-27.684322999999999</v>
      </c>
      <c r="AD32" s="76">
        <v>-77.819225000000017</v>
      </c>
      <c r="AE32" s="77" t="s">
        <v>224</v>
      </c>
      <c r="AF32" s="76">
        <v>78.755241999999981</v>
      </c>
      <c r="AG32" s="76">
        <v>82.916449999999998</v>
      </c>
      <c r="AH32" s="77">
        <v>-5.0179853253709744E-2</v>
      </c>
      <c r="AI32" s="76">
        <v>392.90116</v>
      </c>
      <c r="AJ32" s="76">
        <v>548.72597299999995</v>
      </c>
      <c r="AK32" s="84">
        <v>-0.28396994562024841</v>
      </c>
      <c r="AL32" s="85">
        <v>-5.3294106396158766E-2</v>
      </c>
      <c r="AM32" s="85">
        <v>-6.1112057494484576E-2</v>
      </c>
      <c r="AN32" s="85">
        <v>7.8179510983258094E-3</v>
      </c>
      <c r="AO32" s="85">
        <v>0.24805856355090139</v>
      </c>
      <c r="AP32" s="85">
        <v>0.17906822149055801</v>
      </c>
      <c r="AQ32" s="85">
        <v>6.8990342060343379E-2</v>
      </c>
    </row>
    <row r="33" spans="1:43" ht="12" customHeight="1" x14ac:dyDescent="0.2">
      <c r="A33" s="34" t="s">
        <v>337</v>
      </c>
      <c r="B33" s="20" t="s">
        <v>20</v>
      </c>
      <c r="C33" s="13">
        <v>356.30362400000001</v>
      </c>
      <c r="D33" s="21">
        <v>-346.60108300000002</v>
      </c>
      <c r="E33" s="22" t="s">
        <v>465</v>
      </c>
      <c r="F33" s="23">
        <v>497.23814973153867</v>
      </c>
      <c r="G33" s="23">
        <v>-511.99560950555696</v>
      </c>
      <c r="H33" s="22" t="s">
        <v>466</v>
      </c>
      <c r="I33" s="21">
        <v>8723.3034320000006</v>
      </c>
      <c r="J33" s="21">
        <v>9687.9310590000005</v>
      </c>
      <c r="K33" s="22">
        <v>-9.9564033213225517E-2</v>
      </c>
      <c r="L33" s="35">
        <v>0.91</v>
      </c>
      <c r="M33" s="35">
        <v>-2.2599999999999998</v>
      </c>
      <c r="N33" s="35" t="s">
        <v>224</v>
      </c>
      <c r="O33" s="36" t="s">
        <v>224</v>
      </c>
      <c r="P33" s="35" t="s">
        <v>224</v>
      </c>
      <c r="Q33" s="37" t="s">
        <v>224</v>
      </c>
      <c r="R33" s="37" t="s">
        <v>224</v>
      </c>
      <c r="S33" s="19" t="s">
        <v>224</v>
      </c>
      <c r="T33" s="37" t="s">
        <v>224</v>
      </c>
      <c r="U33" s="37" t="s">
        <v>224</v>
      </c>
      <c r="V33" s="35" t="s">
        <v>224</v>
      </c>
      <c r="W33" s="35" t="s">
        <v>224</v>
      </c>
      <c r="X33" s="20" t="s">
        <v>224</v>
      </c>
      <c r="Y33" s="35" t="s">
        <v>224</v>
      </c>
      <c r="Z33" s="35" t="s">
        <v>224</v>
      </c>
      <c r="AA33" s="35" t="s">
        <v>224</v>
      </c>
      <c r="AB33" s="35" t="s">
        <v>224</v>
      </c>
      <c r="AC33" s="21">
        <v>-496.23273499999999</v>
      </c>
      <c r="AD33" s="21">
        <v>-366.42890799999998</v>
      </c>
      <c r="AE33" s="22" t="s">
        <v>224</v>
      </c>
      <c r="AF33" s="21">
        <v>-100.87149100000001</v>
      </c>
      <c r="AG33" s="21">
        <v>310.96818500000001</v>
      </c>
      <c r="AH33" s="22" t="s">
        <v>466</v>
      </c>
      <c r="AI33" s="21">
        <v>17166.842779999999</v>
      </c>
      <c r="AJ33" s="21">
        <v>20431.478744999997</v>
      </c>
      <c r="AK33" s="38">
        <v>-0.15977861399263341</v>
      </c>
      <c r="AL33" s="39">
        <v>4.0845033854142787E-2</v>
      </c>
      <c r="AM33" s="39">
        <v>-3.5776584380006582E-2</v>
      </c>
      <c r="AN33" s="39">
        <v>7.6621618234149369E-2</v>
      </c>
      <c r="AO33" s="39">
        <v>5.7001129630261681E-2</v>
      </c>
      <c r="AP33" s="39">
        <v>-5.2848808108509157E-2</v>
      </c>
      <c r="AQ33" s="39">
        <v>0.10984993773877083</v>
      </c>
    </row>
    <row r="34" spans="1:43" ht="12" customHeight="1" x14ac:dyDescent="0.2">
      <c r="A34" s="34" t="s">
        <v>337</v>
      </c>
      <c r="B34" s="74" t="s">
        <v>374</v>
      </c>
      <c r="C34" s="75">
        <v>-144.33915099999999</v>
      </c>
      <c r="D34" s="76">
        <v>-107.42344199999999</v>
      </c>
      <c r="E34" s="77" t="s">
        <v>465</v>
      </c>
      <c r="F34" s="78">
        <v>75.483933372684632</v>
      </c>
      <c r="G34" s="78">
        <v>118.50276988046433</v>
      </c>
      <c r="H34" s="77">
        <v>-0.36301356977371702</v>
      </c>
      <c r="I34" s="76">
        <v>1417.314601</v>
      </c>
      <c r="J34" s="76">
        <v>899.66180199999997</v>
      </c>
      <c r="K34" s="77">
        <v>0.57539209365771649</v>
      </c>
      <c r="L34" s="79">
        <v>-40.93</v>
      </c>
      <c r="M34" s="79">
        <v>-81.96</v>
      </c>
      <c r="N34" s="79" t="s">
        <v>224</v>
      </c>
      <c r="O34" s="81" t="s">
        <v>224</v>
      </c>
      <c r="P34" s="79" t="s">
        <v>224</v>
      </c>
      <c r="Q34" s="82" t="s">
        <v>224</v>
      </c>
      <c r="R34" s="82" t="s">
        <v>224</v>
      </c>
      <c r="S34" s="83" t="s">
        <v>224</v>
      </c>
      <c r="T34" s="82" t="s">
        <v>224</v>
      </c>
      <c r="U34" s="82" t="s">
        <v>224</v>
      </c>
      <c r="V34" s="79" t="s">
        <v>224</v>
      </c>
      <c r="W34" s="79" t="s">
        <v>224</v>
      </c>
      <c r="X34" s="74" t="s">
        <v>224</v>
      </c>
      <c r="Y34" s="79" t="s">
        <v>224</v>
      </c>
      <c r="Z34" s="79" t="s">
        <v>224</v>
      </c>
      <c r="AA34" s="79" t="s">
        <v>224</v>
      </c>
      <c r="AB34" s="79" t="s">
        <v>224</v>
      </c>
      <c r="AC34" s="76">
        <v>-166.35853299999999</v>
      </c>
      <c r="AD34" s="76">
        <v>-47.718437999999999</v>
      </c>
      <c r="AE34" s="77" t="s">
        <v>224</v>
      </c>
      <c r="AF34" s="76">
        <v>267.42241099999995</v>
      </c>
      <c r="AG34" s="76">
        <v>211.59388100000001</v>
      </c>
      <c r="AH34" s="77">
        <v>0.26385366472042715</v>
      </c>
      <c r="AI34" s="76">
        <v>2602.5141579999995</v>
      </c>
      <c r="AJ34" s="76">
        <v>1848.049072</v>
      </c>
      <c r="AK34" s="84">
        <v>0.4082555882192439</v>
      </c>
      <c r="AL34" s="85">
        <v>-0.10183988149007997</v>
      </c>
      <c r="AM34" s="85">
        <v>-0.1194042491980781</v>
      </c>
      <c r="AN34" s="85">
        <v>1.756436770799813E-2</v>
      </c>
      <c r="AO34" s="85">
        <v>5.3258417940114502E-2</v>
      </c>
      <c r="AP34" s="85">
        <v>0.13171924118265982</v>
      </c>
      <c r="AQ34" s="85">
        <v>-7.8460823242545316E-2</v>
      </c>
    </row>
    <row r="35" spans="1:43" ht="12" customHeight="1" x14ac:dyDescent="0.2">
      <c r="A35" s="34" t="s">
        <v>337</v>
      </c>
      <c r="B35" s="20" t="s">
        <v>21</v>
      </c>
      <c r="C35" s="13">
        <v>139.76544899999999</v>
      </c>
      <c r="D35" s="21">
        <v>8.8129449999999991</v>
      </c>
      <c r="E35" s="22">
        <v>14.859114478652929</v>
      </c>
      <c r="F35" s="23">
        <v>459.23103500000002</v>
      </c>
      <c r="G35" s="23">
        <v>426.04695299999997</v>
      </c>
      <c r="H35" s="22">
        <v>7.7894522384145695E-2</v>
      </c>
      <c r="I35" s="21">
        <v>3919.1551549999999</v>
      </c>
      <c r="J35" s="21">
        <v>2971.1944490000001</v>
      </c>
      <c r="K35" s="22">
        <v>0.31905657695874973</v>
      </c>
      <c r="L35" s="35">
        <v>-3.75</v>
      </c>
      <c r="M35" s="35">
        <v>-6.17</v>
      </c>
      <c r="N35" s="35" t="s">
        <v>224</v>
      </c>
      <c r="O35" s="36" t="s">
        <v>224</v>
      </c>
      <c r="P35" s="35" t="s">
        <v>224</v>
      </c>
      <c r="Q35" s="37" t="s">
        <v>224</v>
      </c>
      <c r="R35" s="37" t="s">
        <v>224</v>
      </c>
      <c r="S35" s="19" t="s">
        <v>224</v>
      </c>
      <c r="T35" s="37" t="s">
        <v>224</v>
      </c>
      <c r="U35" s="37" t="s">
        <v>224</v>
      </c>
      <c r="V35" s="35" t="s">
        <v>224</v>
      </c>
      <c r="W35" s="35" t="s">
        <v>224</v>
      </c>
      <c r="X35" s="20" t="s">
        <v>224</v>
      </c>
      <c r="Y35" s="35" t="s">
        <v>224</v>
      </c>
      <c r="Z35" s="35" t="s">
        <v>224</v>
      </c>
      <c r="AA35" s="35" t="s">
        <v>224</v>
      </c>
      <c r="AB35" s="35" t="s">
        <v>224</v>
      </c>
      <c r="AC35" s="21">
        <v>-309.184865</v>
      </c>
      <c r="AD35" s="21">
        <v>-45.670467999999993</v>
      </c>
      <c r="AE35" s="22" t="s">
        <v>224</v>
      </c>
      <c r="AF35" s="21">
        <v>376.73985199999998</v>
      </c>
      <c r="AG35" s="21">
        <v>646.85594300000002</v>
      </c>
      <c r="AH35" s="22">
        <v>-0.41757686973326219</v>
      </c>
      <c r="AI35" s="21">
        <v>6459.2554010000003</v>
      </c>
      <c r="AJ35" s="21">
        <v>5345.8012479999998</v>
      </c>
      <c r="AK35" s="38">
        <v>0.20829193803831045</v>
      </c>
      <c r="AL35" s="39">
        <v>3.5662137239371429E-2</v>
      </c>
      <c r="AM35" s="39">
        <v>2.9661286567650015E-3</v>
      </c>
      <c r="AN35" s="39">
        <v>3.2696008582606427E-2</v>
      </c>
      <c r="AO35" s="39">
        <v>0.11717602820957979</v>
      </c>
      <c r="AP35" s="39">
        <v>0.14339248417194386</v>
      </c>
      <c r="AQ35" s="39">
        <v>-2.6216455962364077E-2</v>
      </c>
    </row>
    <row r="36" spans="1:43" ht="12" customHeight="1" x14ac:dyDescent="0.2">
      <c r="A36" s="34" t="s">
        <v>337</v>
      </c>
      <c r="B36" s="74" t="s">
        <v>339</v>
      </c>
      <c r="C36" s="75">
        <v>1177.5113309999999</v>
      </c>
      <c r="D36" s="76">
        <v>722.36867400000006</v>
      </c>
      <c r="E36" s="77">
        <v>0.63007606091874191</v>
      </c>
      <c r="F36" s="78">
        <v>448.44548500000002</v>
      </c>
      <c r="G36" s="78">
        <v>604.434843</v>
      </c>
      <c r="H36" s="77">
        <v>-0.25806842749476355</v>
      </c>
      <c r="I36" s="76">
        <v>10270.848586</v>
      </c>
      <c r="J36" s="76">
        <v>10642.172624000001</v>
      </c>
      <c r="K36" s="77">
        <v>-3.4885450066187138E-2</v>
      </c>
      <c r="L36" s="79">
        <v>-3.94</v>
      </c>
      <c r="M36" s="79">
        <v>-5.24</v>
      </c>
      <c r="N36" s="79" t="s">
        <v>224</v>
      </c>
      <c r="O36" s="81" t="s">
        <v>224</v>
      </c>
      <c r="P36" s="79" t="s">
        <v>224</v>
      </c>
      <c r="Q36" s="82" t="s">
        <v>224</v>
      </c>
      <c r="R36" s="82" t="s">
        <v>224</v>
      </c>
      <c r="S36" s="83" t="s">
        <v>224</v>
      </c>
      <c r="T36" s="82" t="s">
        <v>224</v>
      </c>
      <c r="U36" s="82" t="s">
        <v>224</v>
      </c>
      <c r="V36" s="79" t="s">
        <v>224</v>
      </c>
      <c r="W36" s="79" t="s">
        <v>224</v>
      </c>
      <c r="X36" s="74" t="s">
        <v>224</v>
      </c>
      <c r="Y36" s="79" t="s">
        <v>224</v>
      </c>
      <c r="Z36" s="79" t="s">
        <v>224</v>
      </c>
      <c r="AA36" s="79" t="s">
        <v>224</v>
      </c>
      <c r="AB36" s="79" t="s">
        <v>224</v>
      </c>
      <c r="AC36" s="76">
        <v>3390.9539120000004</v>
      </c>
      <c r="AD36" s="76">
        <v>3418.9794670000001</v>
      </c>
      <c r="AE36" s="77">
        <v>-8.1907517376670208E-3</v>
      </c>
      <c r="AF36" s="76">
        <v>4911.4826949999997</v>
      </c>
      <c r="AG36" s="76">
        <v>4385.1069559999996</v>
      </c>
      <c r="AH36" s="77">
        <v>0.12004345044279231</v>
      </c>
      <c r="AI36" s="76">
        <v>34122.292965000001</v>
      </c>
      <c r="AJ36" s="76">
        <v>31327.079889000001</v>
      </c>
      <c r="AK36" s="84">
        <v>8.9233036651844136E-2</v>
      </c>
      <c r="AL36" s="85">
        <v>0.11464596339245459</v>
      </c>
      <c r="AM36" s="85">
        <v>6.7877932403664423E-2</v>
      </c>
      <c r="AN36" s="85">
        <v>4.6768030988790163E-2</v>
      </c>
      <c r="AO36" s="85">
        <v>4.3661970210647209E-2</v>
      </c>
      <c r="AP36" s="85">
        <v>5.6796188556168636E-2</v>
      </c>
      <c r="AQ36" s="85">
        <v>-1.3134218345521427E-2</v>
      </c>
    </row>
    <row r="37" spans="1:43" ht="12" customHeight="1" x14ac:dyDescent="0.2">
      <c r="A37" s="34" t="s">
        <v>337</v>
      </c>
      <c r="B37" s="20" t="s">
        <v>329</v>
      </c>
      <c r="C37" s="13">
        <v>-20.824580000000001</v>
      </c>
      <c r="D37" s="21">
        <v>-69.227576999999997</v>
      </c>
      <c r="E37" s="22" t="s">
        <v>465</v>
      </c>
      <c r="F37" s="23">
        <v>31.411444550012348</v>
      </c>
      <c r="G37" s="23">
        <v>-21.000544009632005</v>
      </c>
      <c r="H37" s="22" t="s">
        <v>466</v>
      </c>
      <c r="I37" s="21">
        <v>69.914247000000003</v>
      </c>
      <c r="J37" s="21">
        <v>81.094679999999997</v>
      </c>
      <c r="K37" s="22">
        <v>-0.1378624826308375</v>
      </c>
      <c r="L37" s="35">
        <v>-0.83</v>
      </c>
      <c r="M37" s="35">
        <v>-2.93</v>
      </c>
      <c r="N37" s="35" t="s">
        <v>224</v>
      </c>
      <c r="O37" s="36" t="s">
        <v>224</v>
      </c>
      <c r="P37" s="35" t="s">
        <v>224</v>
      </c>
      <c r="Q37" s="37" t="s">
        <v>224</v>
      </c>
      <c r="R37" s="37" t="s">
        <v>224</v>
      </c>
      <c r="S37" s="19" t="s">
        <v>224</v>
      </c>
      <c r="T37" s="37" t="s">
        <v>224</v>
      </c>
      <c r="U37" s="37" t="s">
        <v>224</v>
      </c>
      <c r="V37" s="35" t="s">
        <v>224</v>
      </c>
      <c r="W37" s="35" t="s">
        <v>224</v>
      </c>
      <c r="X37" s="20" t="s">
        <v>224</v>
      </c>
      <c r="Y37" s="35" t="s">
        <v>224</v>
      </c>
      <c r="Z37" s="35" t="s">
        <v>224</v>
      </c>
      <c r="AA37" s="35" t="s">
        <v>224</v>
      </c>
      <c r="AB37" s="35" t="s">
        <v>224</v>
      </c>
      <c r="AC37" s="21">
        <v>-15.242744</v>
      </c>
      <c r="AD37" s="21">
        <v>-105.56243499999998</v>
      </c>
      <c r="AE37" s="22" t="s">
        <v>224</v>
      </c>
      <c r="AF37" s="21">
        <v>62.118118000000003</v>
      </c>
      <c r="AG37" s="21">
        <v>-11.215144</v>
      </c>
      <c r="AH37" s="22" t="s">
        <v>466</v>
      </c>
      <c r="AI37" s="21">
        <v>152.78087300000001</v>
      </c>
      <c r="AJ37" s="21">
        <v>160.41543300000001</v>
      </c>
      <c r="AK37" s="38">
        <v>-4.758602734197874E-2</v>
      </c>
      <c r="AL37" s="39">
        <v>-0.29785888990551523</v>
      </c>
      <c r="AM37" s="39">
        <v>-0.85366360653991114</v>
      </c>
      <c r="AN37" s="39">
        <v>0.5558047166343959</v>
      </c>
      <c r="AO37" s="39">
        <v>0.4492853159101084</v>
      </c>
      <c r="AP37" s="39">
        <v>-0.25896327613145531</v>
      </c>
      <c r="AQ37" s="39">
        <v>0.70824859204156376</v>
      </c>
    </row>
    <row r="38" spans="1:43" ht="12" customHeight="1" x14ac:dyDescent="0.2">
      <c r="A38" s="34" t="s">
        <v>337</v>
      </c>
      <c r="B38" s="74" t="s">
        <v>404</v>
      </c>
      <c r="C38" s="75">
        <v>31.905175</v>
      </c>
      <c r="D38" s="76">
        <v>-25.412268999999998</v>
      </c>
      <c r="E38" s="77" t="s">
        <v>465</v>
      </c>
      <c r="F38" s="78">
        <v>11.553256549518398</v>
      </c>
      <c r="G38" s="78">
        <v>15.421914299827115</v>
      </c>
      <c r="H38" s="77">
        <v>-0.25084807354215566</v>
      </c>
      <c r="I38" s="76">
        <v>27.219514</v>
      </c>
      <c r="J38" s="76">
        <v>40.689934999999998</v>
      </c>
      <c r="K38" s="77">
        <v>-0.33104394181835295</v>
      </c>
      <c r="L38" s="79">
        <v>0.46</v>
      </c>
      <c r="M38" s="79">
        <v>-7.22</v>
      </c>
      <c r="N38" s="79" t="s">
        <v>224</v>
      </c>
      <c r="O38" s="81" t="s">
        <v>224</v>
      </c>
      <c r="P38" s="79" t="s">
        <v>224</v>
      </c>
      <c r="Q38" s="82" t="s">
        <v>224</v>
      </c>
      <c r="R38" s="82" t="s">
        <v>224</v>
      </c>
      <c r="S38" s="83" t="s">
        <v>224</v>
      </c>
      <c r="T38" s="82" t="s">
        <v>224</v>
      </c>
      <c r="U38" s="82" t="s">
        <v>224</v>
      </c>
      <c r="V38" s="79" t="s">
        <v>224</v>
      </c>
      <c r="W38" s="79" t="s">
        <v>224</v>
      </c>
      <c r="X38" s="74" t="s">
        <v>224</v>
      </c>
      <c r="Y38" s="79" t="s">
        <v>224</v>
      </c>
      <c r="Z38" s="79" t="s">
        <v>224</v>
      </c>
      <c r="AA38" s="79" t="s">
        <v>224</v>
      </c>
      <c r="AB38" s="79" t="s">
        <v>224</v>
      </c>
      <c r="AC38" s="76">
        <v>-344.623312</v>
      </c>
      <c r="AD38" s="76">
        <v>-20.801210999999999</v>
      </c>
      <c r="AE38" s="77" t="s">
        <v>224</v>
      </c>
      <c r="AF38" s="76">
        <v>34.077548999999998</v>
      </c>
      <c r="AG38" s="76">
        <v>28.472688000000002</v>
      </c>
      <c r="AH38" s="77">
        <v>0.19685693535308946</v>
      </c>
      <c r="AI38" s="76">
        <v>71.411563999999998</v>
      </c>
      <c r="AJ38" s="76">
        <v>79.535555999999985</v>
      </c>
      <c r="AK38" s="84">
        <v>-0.10213639468806167</v>
      </c>
      <c r="AL38" s="85">
        <v>1.1721434482628896</v>
      </c>
      <c r="AM38" s="85">
        <v>-0.62453451940879234</v>
      </c>
      <c r="AN38" s="85">
        <v>1.796677967671682</v>
      </c>
      <c r="AO38" s="85">
        <v>0.42444756910495895</v>
      </c>
      <c r="AP38" s="85">
        <v>0.37901054154613706</v>
      </c>
      <c r="AQ38" s="85">
        <v>4.5437027558821896E-2</v>
      </c>
    </row>
    <row r="39" spans="1:43" ht="12" customHeight="1" x14ac:dyDescent="0.2">
      <c r="A39" s="34" t="s">
        <v>337</v>
      </c>
      <c r="B39" s="20" t="s">
        <v>22</v>
      </c>
      <c r="C39" s="13">
        <v>-2.9090500000000001</v>
      </c>
      <c r="D39" s="21">
        <v>64.019245999999995</v>
      </c>
      <c r="E39" s="22" t="s">
        <v>465</v>
      </c>
      <c r="F39" s="23">
        <v>44.314602577920468</v>
      </c>
      <c r="G39" s="23">
        <v>29.026780519634471</v>
      </c>
      <c r="H39" s="22">
        <v>0.52668650778280413</v>
      </c>
      <c r="I39" s="21">
        <v>5314.1687469999997</v>
      </c>
      <c r="J39" s="21">
        <v>5730.9545760000001</v>
      </c>
      <c r="K39" s="22">
        <v>-7.2718775457424611E-2</v>
      </c>
      <c r="L39" s="35">
        <v>-5.76</v>
      </c>
      <c r="M39" s="35">
        <v>0.88</v>
      </c>
      <c r="N39" s="35" t="s">
        <v>224</v>
      </c>
      <c r="O39" s="36" t="s">
        <v>224</v>
      </c>
      <c r="P39" s="35" t="s">
        <v>224</v>
      </c>
      <c r="Q39" s="37" t="s">
        <v>224</v>
      </c>
      <c r="R39" s="37" t="s">
        <v>224</v>
      </c>
      <c r="S39" s="19" t="s">
        <v>224</v>
      </c>
      <c r="T39" s="37" t="s">
        <v>224</v>
      </c>
      <c r="U39" s="37" t="s">
        <v>224</v>
      </c>
      <c r="V39" s="35" t="s">
        <v>224</v>
      </c>
      <c r="W39" s="35" t="s">
        <v>224</v>
      </c>
      <c r="X39" s="20" t="s">
        <v>224</v>
      </c>
      <c r="Y39" s="35" t="s">
        <v>224</v>
      </c>
      <c r="Z39" s="35" t="s">
        <v>224</v>
      </c>
      <c r="AA39" s="35" t="s">
        <v>224</v>
      </c>
      <c r="AB39" s="35" t="s">
        <v>224</v>
      </c>
      <c r="AC39" s="21">
        <v>-177.32734500000001</v>
      </c>
      <c r="AD39" s="21">
        <v>76.792604999999995</v>
      </c>
      <c r="AE39" s="22" t="s">
        <v>224</v>
      </c>
      <c r="AF39" s="21">
        <v>73.799107000000006</v>
      </c>
      <c r="AG39" s="21">
        <v>111.390393</v>
      </c>
      <c r="AH39" s="22">
        <v>-0.33746672131784122</v>
      </c>
      <c r="AI39" s="21">
        <v>10503.139174999998</v>
      </c>
      <c r="AJ39" s="21">
        <v>11478.324665</v>
      </c>
      <c r="AK39" s="38">
        <v>-8.4952268735891179E-2</v>
      </c>
      <c r="AL39" s="39">
        <v>-5.4741393028632037E-4</v>
      </c>
      <c r="AM39" s="39">
        <v>1.1170782310524457E-2</v>
      </c>
      <c r="AN39" s="39">
        <v>-1.1718196240810778E-2</v>
      </c>
      <c r="AO39" s="39">
        <v>8.3389528424247586E-3</v>
      </c>
      <c r="AP39" s="39">
        <v>5.0649119853771584E-3</v>
      </c>
      <c r="AQ39" s="39">
        <v>3.2740408570476002E-3</v>
      </c>
    </row>
    <row r="40" spans="1:43" ht="12" customHeight="1" x14ac:dyDescent="0.2">
      <c r="A40" s="34" t="s">
        <v>337</v>
      </c>
      <c r="B40" s="74" t="s">
        <v>23</v>
      </c>
      <c r="C40" s="75">
        <v>60.839745000000001</v>
      </c>
      <c r="D40" s="76">
        <v>2.2050999999999998</v>
      </c>
      <c r="E40" s="77">
        <v>26.590476520962813</v>
      </c>
      <c r="F40" s="78">
        <v>67.171735999999996</v>
      </c>
      <c r="G40" s="78">
        <v>118.283081</v>
      </c>
      <c r="H40" s="77">
        <v>-0.43210366142791135</v>
      </c>
      <c r="I40" s="76">
        <v>802.25139999999999</v>
      </c>
      <c r="J40" s="76">
        <v>926.94432900000004</v>
      </c>
      <c r="K40" s="77">
        <v>-0.13451370664359652</v>
      </c>
      <c r="L40" s="79">
        <v>4.97</v>
      </c>
      <c r="M40" s="79">
        <v>4.9000000000000004</v>
      </c>
      <c r="N40" s="79" t="s">
        <v>224</v>
      </c>
      <c r="O40" s="81" t="s">
        <v>224</v>
      </c>
      <c r="P40" s="79" t="s">
        <v>224</v>
      </c>
      <c r="Q40" s="82" t="s">
        <v>224</v>
      </c>
      <c r="R40" s="82" t="s">
        <v>224</v>
      </c>
      <c r="S40" s="83" t="s">
        <v>224</v>
      </c>
      <c r="T40" s="82" t="s">
        <v>224</v>
      </c>
      <c r="U40" s="82" t="s">
        <v>224</v>
      </c>
      <c r="V40" s="79" t="s">
        <v>224</v>
      </c>
      <c r="W40" s="79" t="s">
        <v>224</v>
      </c>
      <c r="X40" s="74" t="s">
        <v>224</v>
      </c>
      <c r="Y40" s="79" t="s">
        <v>224</v>
      </c>
      <c r="Z40" s="79" t="s">
        <v>224</v>
      </c>
      <c r="AA40" s="79" t="s">
        <v>224</v>
      </c>
      <c r="AB40" s="79" t="s">
        <v>224</v>
      </c>
      <c r="AC40" s="76">
        <v>128.22771</v>
      </c>
      <c r="AD40" s="76">
        <v>22.718538000000002</v>
      </c>
      <c r="AE40" s="77">
        <v>4.6441951606623242</v>
      </c>
      <c r="AF40" s="76">
        <v>121.117403</v>
      </c>
      <c r="AG40" s="76">
        <v>192.61177699999996</v>
      </c>
      <c r="AH40" s="77">
        <v>-0.37117711295754419</v>
      </c>
      <c r="AI40" s="76">
        <v>1605.788198</v>
      </c>
      <c r="AJ40" s="76">
        <v>1716.9552920000001</v>
      </c>
      <c r="AK40" s="84">
        <v>-6.4739943550369605E-2</v>
      </c>
      <c r="AL40" s="85">
        <v>7.5836259057946179E-2</v>
      </c>
      <c r="AM40" s="85">
        <v>2.3788915159326678E-3</v>
      </c>
      <c r="AN40" s="85">
        <v>7.3457367542013513E-2</v>
      </c>
      <c r="AO40" s="85">
        <v>8.3729035561670564E-2</v>
      </c>
      <c r="AP40" s="85">
        <v>0.12760537747461637</v>
      </c>
      <c r="AQ40" s="85">
        <v>-4.3876341912945802E-2</v>
      </c>
    </row>
    <row r="41" spans="1:43" ht="12" customHeight="1" x14ac:dyDescent="0.2">
      <c r="A41" s="34" t="s">
        <v>337</v>
      </c>
      <c r="B41" s="20" t="s">
        <v>380</v>
      </c>
      <c r="C41" s="13">
        <v>49.017356999999997</v>
      </c>
      <c r="D41" s="21">
        <v>40.864140999999996</v>
      </c>
      <c r="E41" s="22">
        <v>0.19952696432397887</v>
      </c>
      <c r="F41" s="23">
        <v>367.65795100000003</v>
      </c>
      <c r="G41" s="23">
        <v>326.52324199999998</v>
      </c>
      <c r="H41" s="22">
        <v>0.12598479080669256</v>
      </c>
      <c r="I41" s="21">
        <v>1363.135794</v>
      </c>
      <c r="J41" s="21">
        <v>1436.977492</v>
      </c>
      <c r="K41" s="22">
        <v>-5.1379915015626228E-2</v>
      </c>
      <c r="L41" s="35">
        <v>-9.1300000000000008</v>
      </c>
      <c r="M41" s="35">
        <v>-2.52</v>
      </c>
      <c r="N41" s="35" t="s">
        <v>224</v>
      </c>
      <c r="O41" s="36" t="s">
        <v>224</v>
      </c>
      <c r="P41" s="35" t="s">
        <v>224</v>
      </c>
      <c r="Q41" s="37" t="s">
        <v>224</v>
      </c>
      <c r="R41" s="37" t="s">
        <v>224</v>
      </c>
      <c r="S41" s="19" t="s">
        <v>224</v>
      </c>
      <c r="T41" s="37" t="s">
        <v>224</v>
      </c>
      <c r="U41" s="37" t="s">
        <v>224</v>
      </c>
      <c r="V41" s="35" t="s">
        <v>224</v>
      </c>
      <c r="W41" s="35" t="s">
        <v>224</v>
      </c>
      <c r="X41" s="20" t="s">
        <v>224</v>
      </c>
      <c r="Y41" s="35" t="s">
        <v>224</v>
      </c>
      <c r="Z41" s="35" t="s">
        <v>224</v>
      </c>
      <c r="AA41" s="35" t="s">
        <v>224</v>
      </c>
      <c r="AB41" s="35" t="s">
        <v>224</v>
      </c>
      <c r="AC41" s="21">
        <v>14.526904999999999</v>
      </c>
      <c r="AD41" s="21">
        <v>3.4555729999999998</v>
      </c>
      <c r="AE41" s="22">
        <v>3.2039131706693134</v>
      </c>
      <c r="AF41" s="21">
        <v>590.25353099999995</v>
      </c>
      <c r="AG41" s="21">
        <v>518.97828700000002</v>
      </c>
      <c r="AH41" s="22">
        <v>0.13734452337339997</v>
      </c>
      <c r="AI41" s="21">
        <v>2615.2071019999998</v>
      </c>
      <c r="AJ41" s="21">
        <v>2618.186142</v>
      </c>
      <c r="AK41" s="38">
        <v>-1.1309248987057023E-3</v>
      </c>
      <c r="AL41" s="39">
        <v>3.5959261884073154E-2</v>
      </c>
      <c r="AM41" s="39">
        <v>2.843756511671235E-2</v>
      </c>
      <c r="AN41" s="39">
        <v>7.5216967673608047E-3</v>
      </c>
      <c r="AO41" s="39">
        <v>0.2697148388431212</v>
      </c>
      <c r="AP41" s="39">
        <v>0.22722919726845658</v>
      </c>
      <c r="AQ41" s="39">
        <v>4.2485641574664612E-2</v>
      </c>
    </row>
    <row r="42" spans="1:43" ht="12" customHeight="1" x14ac:dyDescent="0.2">
      <c r="A42" s="34" t="s">
        <v>337</v>
      </c>
      <c r="B42" s="74" t="s">
        <v>24</v>
      </c>
      <c r="C42" s="75">
        <v>-11.076347999999999</v>
      </c>
      <c r="D42" s="76">
        <v>24.386602</v>
      </c>
      <c r="E42" s="77" t="s">
        <v>465</v>
      </c>
      <c r="F42" s="78">
        <v>24.935651548777475</v>
      </c>
      <c r="G42" s="78">
        <v>-17.815826517658685</v>
      </c>
      <c r="H42" s="77" t="s">
        <v>466</v>
      </c>
      <c r="I42" s="76">
        <v>147.494113</v>
      </c>
      <c r="J42" s="76">
        <v>117.791618</v>
      </c>
      <c r="K42" s="77">
        <v>0.25216886446815434</v>
      </c>
      <c r="L42" s="79">
        <v>3.06</v>
      </c>
      <c r="M42" s="79">
        <v>-8.0500000000000007</v>
      </c>
      <c r="N42" s="79" t="s">
        <v>224</v>
      </c>
      <c r="O42" s="81" t="s">
        <v>224</v>
      </c>
      <c r="P42" s="79" t="s">
        <v>224</v>
      </c>
      <c r="Q42" s="82" t="s">
        <v>224</v>
      </c>
      <c r="R42" s="82" t="s">
        <v>224</v>
      </c>
      <c r="S42" s="83" t="s">
        <v>224</v>
      </c>
      <c r="T42" s="82" t="s">
        <v>224</v>
      </c>
      <c r="U42" s="82" t="s">
        <v>224</v>
      </c>
      <c r="V42" s="79" t="s">
        <v>224</v>
      </c>
      <c r="W42" s="79" t="s">
        <v>224</v>
      </c>
      <c r="X42" s="74" t="s">
        <v>224</v>
      </c>
      <c r="Y42" s="79" t="s">
        <v>224</v>
      </c>
      <c r="Z42" s="79" t="s">
        <v>224</v>
      </c>
      <c r="AA42" s="79" t="s">
        <v>224</v>
      </c>
      <c r="AB42" s="79" t="s">
        <v>224</v>
      </c>
      <c r="AC42" s="76">
        <v>-126.55420599999999</v>
      </c>
      <c r="AD42" s="76">
        <v>-192.28790100000001</v>
      </c>
      <c r="AE42" s="77" t="s">
        <v>224</v>
      </c>
      <c r="AF42" s="76">
        <v>31.793893000000001</v>
      </c>
      <c r="AG42" s="76">
        <v>5.9026399999999999</v>
      </c>
      <c r="AH42" s="77">
        <v>4.3863927455685321</v>
      </c>
      <c r="AI42" s="76">
        <v>274.25726500000002</v>
      </c>
      <c r="AJ42" s="76">
        <v>297.314528</v>
      </c>
      <c r="AK42" s="84">
        <v>-7.7544252542295827E-2</v>
      </c>
      <c r="AL42" s="85">
        <v>-7.5096882002334553E-2</v>
      </c>
      <c r="AM42" s="85">
        <v>0.20703172614540366</v>
      </c>
      <c r="AN42" s="85">
        <v>-0.28212860814773821</v>
      </c>
      <c r="AO42" s="85">
        <v>0.16906201231758636</v>
      </c>
      <c r="AP42" s="85">
        <v>-0.15124867813309675</v>
      </c>
      <c r="AQ42" s="85">
        <v>0.32031069045068311</v>
      </c>
    </row>
    <row r="43" spans="1:43" ht="12" customHeight="1" x14ac:dyDescent="0.2">
      <c r="A43" s="34" t="s">
        <v>337</v>
      </c>
      <c r="B43" s="20" t="s">
        <v>366</v>
      </c>
      <c r="C43" s="13">
        <v>21.467931</v>
      </c>
      <c r="D43" s="21">
        <v>15.278658</v>
      </c>
      <c r="E43" s="22">
        <v>0.40510041267664076</v>
      </c>
      <c r="F43" s="23">
        <v>68.941525999999996</v>
      </c>
      <c r="G43" s="23">
        <v>82.946748999999997</v>
      </c>
      <c r="H43" s="22">
        <v>-0.16883825340865324</v>
      </c>
      <c r="I43" s="21">
        <v>845.69133499999998</v>
      </c>
      <c r="J43" s="21">
        <v>599.15413999999998</v>
      </c>
      <c r="K43" s="22">
        <v>0.41148311031620699</v>
      </c>
      <c r="L43" s="35">
        <v>15.68</v>
      </c>
      <c r="M43" s="35">
        <v>20.65</v>
      </c>
      <c r="N43" s="35" t="s">
        <v>224</v>
      </c>
      <c r="O43" s="36" t="s">
        <v>224</v>
      </c>
      <c r="P43" s="35" t="s">
        <v>224</v>
      </c>
      <c r="Q43" s="37" t="s">
        <v>224</v>
      </c>
      <c r="R43" s="37" t="s">
        <v>224</v>
      </c>
      <c r="S43" s="19" t="s">
        <v>224</v>
      </c>
      <c r="T43" s="37" t="s">
        <v>224</v>
      </c>
      <c r="U43" s="37" t="s">
        <v>224</v>
      </c>
      <c r="V43" s="35" t="s">
        <v>224</v>
      </c>
      <c r="W43" s="35" t="s">
        <v>224</v>
      </c>
      <c r="X43" s="20" t="s">
        <v>224</v>
      </c>
      <c r="Y43" s="35" t="s">
        <v>224</v>
      </c>
      <c r="Z43" s="35" t="s">
        <v>224</v>
      </c>
      <c r="AA43" s="35" t="s">
        <v>224</v>
      </c>
      <c r="AB43" s="35" t="s">
        <v>224</v>
      </c>
      <c r="AC43" s="21">
        <v>-11.353073</v>
      </c>
      <c r="AD43" s="21">
        <v>-39.733086999999998</v>
      </c>
      <c r="AE43" s="22" t="s">
        <v>224</v>
      </c>
      <c r="AF43" s="21">
        <v>114.088446</v>
      </c>
      <c r="AG43" s="21">
        <v>98.166794999999993</v>
      </c>
      <c r="AH43" s="22">
        <v>0.16219748217804505</v>
      </c>
      <c r="AI43" s="21">
        <v>1507.4072980000001</v>
      </c>
      <c r="AJ43" s="21">
        <v>1194.8321920000001</v>
      </c>
      <c r="AK43" s="38">
        <v>0.26161356339042341</v>
      </c>
      <c r="AL43" s="39">
        <v>2.5385066763158926E-2</v>
      </c>
      <c r="AM43" s="39">
        <v>2.5500379585126458E-2</v>
      </c>
      <c r="AN43" s="39">
        <v>-1.1531282196753159E-4</v>
      </c>
      <c r="AO43" s="39">
        <v>8.1520908571210554E-2</v>
      </c>
      <c r="AP43" s="39">
        <v>0.13843974941072759</v>
      </c>
      <c r="AQ43" s="39">
        <v>-5.6918840839517038E-2</v>
      </c>
    </row>
    <row r="44" spans="1:43" ht="12" customHeight="1" x14ac:dyDescent="0.2">
      <c r="A44" s="34" t="s">
        <v>337</v>
      </c>
      <c r="B44" s="74" t="s">
        <v>225</v>
      </c>
      <c r="C44" s="75">
        <v>57.591867000000001</v>
      </c>
      <c r="D44" s="76">
        <v>46.474952000000002</v>
      </c>
      <c r="E44" s="77">
        <v>0.23921009216105385</v>
      </c>
      <c r="F44" s="78">
        <v>47.962730115831071</v>
      </c>
      <c r="G44" s="78">
        <v>52.555764745863172</v>
      </c>
      <c r="H44" s="77">
        <v>-8.7385744736457632E-2</v>
      </c>
      <c r="I44" s="76">
        <v>358.45896900000002</v>
      </c>
      <c r="J44" s="76">
        <v>365.87259999999998</v>
      </c>
      <c r="K44" s="77">
        <v>-2.0255074656717692E-2</v>
      </c>
      <c r="L44" s="79">
        <v>1.79</v>
      </c>
      <c r="M44" s="79">
        <v>10.19</v>
      </c>
      <c r="N44" s="79" t="s">
        <v>224</v>
      </c>
      <c r="O44" s="81" t="s">
        <v>224</v>
      </c>
      <c r="P44" s="79" t="s">
        <v>224</v>
      </c>
      <c r="Q44" s="82" t="s">
        <v>224</v>
      </c>
      <c r="R44" s="82" t="s">
        <v>224</v>
      </c>
      <c r="S44" s="83" t="s">
        <v>224</v>
      </c>
      <c r="T44" s="82" t="s">
        <v>224</v>
      </c>
      <c r="U44" s="82" t="s">
        <v>224</v>
      </c>
      <c r="V44" s="79" t="s">
        <v>224</v>
      </c>
      <c r="W44" s="79" t="s">
        <v>224</v>
      </c>
      <c r="X44" s="74" t="s">
        <v>224</v>
      </c>
      <c r="Y44" s="79" t="s">
        <v>224</v>
      </c>
      <c r="Z44" s="79" t="s">
        <v>224</v>
      </c>
      <c r="AA44" s="79" t="s">
        <v>224</v>
      </c>
      <c r="AB44" s="79" t="s">
        <v>224</v>
      </c>
      <c r="AC44" s="76">
        <v>144.780507</v>
      </c>
      <c r="AD44" s="76">
        <v>145.26320799999999</v>
      </c>
      <c r="AE44" s="77">
        <v>-3.3151395204929785E-3</v>
      </c>
      <c r="AF44" s="76">
        <v>96.214538000000005</v>
      </c>
      <c r="AG44" s="76">
        <v>108.63190899999999</v>
      </c>
      <c r="AH44" s="77">
        <v>-0.1142990459872881</v>
      </c>
      <c r="AI44" s="76">
        <v>720.61776199999997</v>
      </c>
      <c r="AJ44" s="76">
        <v>750.27256199999999</v>
      </c>
      <c r="AK44" s="84">
        <v>-3.9517568181766743E-2</v>
      </c>
      <c r="AL44" s="85">
        <v>0.16066515830435252</v>
      </c>
      <c r="AM44" s="85">
        <v>0.12702495896112473</v>
      </c>
      <c r="AN44" s="85">
        <v>3.3640199343227789E-2</v>
      </c>
      <c r="AO44" s="85">
        <v>0.13380256671951501</v>
      </c>
      <c r="AP44" s="85">
        <v>0.14364498665891673</v>
      </c>
      <c r="AQ44" s="85">
        <v>-9.8424199394017142E-3</v>
      </c>
    </row>
    <row r="45" spans="1:43" ht="12" customHeight="1" x14ac:dyDescent="0.2">
      <c r="A45" s="34" t="s">
        <v>337</v>
      </c>
      <c r="B45" s="20" t="s">
        <v>25</v>
      </c>
      <c r="C45" s="13">
        <v>-70.575546000000003</v>
      </c>
      <c r="D45" s="21">
        <v>206.05976100000001</v>
      </c>
      <c r="E45" s="22" t="s">
        <v>465</v>
      </c>
      <c r="F45" s="23">
        <v>18.727668011113881</v>
      </c>
      <c r="G45" s="23">
        <v>451.60809648061263</v>
      </c>
      <c r="H45" s="22">
        <v>-0.95852294988711029</v>
      </c>
      <c r="I45" s="21">
        <v>1681.1888200000001</v>
      </c>
      <c r="J45" s="21">
        <v>2140.7734759999998</v>
      </c>
      <c r="K45" s="22">
        <v>-0.21467339009422745</v>
      </c>
      <c r="L45" s="35">
        <v>3.25</v>
      </c>
      <c r="M45" s="35">
        <v>5.65</v>
      </c>
      <c r="N45" s="35" t="s">
        <v>224</v>
      </c>
      <c r="O45" s="36" t="s">
        <v>224</v>
      </c>
      <c r="P45" s="35" t="s">
        <v>224</v>
      </c>
      <c r="Q45" s="37" t="s">
        <v>224</v>
      </c>
      <c r="R45" s="37" t="s">
        <v>224</v>
      </c>
      <c r="S45" s="19" t="s">
        <v>224</v>
      </c>
      <c r="T45" s="37" t="s">
        <v>224</v>
      </c>
      <c r="U45" s="37" t="s">
        <v>224</v>
      </c>
      <c r="V45" s="35" t="s">
        <v>224</v>
      </c>
      <c r="W45" s="35" t="s">
        <v>224</v>
      </c>
      <c r="X45" s="20" t="s">
        <v>224</v>
      </c>
      <c r="Y45" s="35" t="s">
        <v>224</v>
      </c>
      <c r="Z45" s="35" t="s">
        <v>224</v>
      </c>
      <c r="AA45" s="35" t="s">
        <v>224</v>
      </c>
      <c r="AB45" s="35" t="s">
        <v>224</v>
      </c>
      <c r="AC45" s="21">
        <v>-56.304039000000003</v>
      </c>
      <c r="AD45" s="21">
        <v>236.283074</v>
      </c>
      <c r="AE45" s="22" t="s">
        <v>224</v>
      </c>
      <c r="AF45" s="21">
        <v>131.37948800000004</v>
      </c>
      <c r="AG45" s="21">
        <v>596.30190100000016</v>
      </c>
      <c r="AH45" s="22">
        <v>-0.77966802042462358</v>
      </c>
      <c r="AI45" s="21">
        <v>3278.7827440000001</v>
      </c>
      <c r="AJ45" s="21">
        <v>4356.8284460000004</v>
      </c>
      <c r="AK45" s="38">
        <v>-0.2474299791720361</v>
      </c>
      <c r="AL45" s="39">
        <v>-4.1979547544219335E-2</v>
      </c>
      <c r="AM45" s="39">
        <v>9.6254817854441704E-2</v>
      </c>
      <c r="AN45" s="39">
        <v>-0.13823436539866105</v>
      </c>
      <c r="AO45" s="39">
        <v>1.1139538752770127E-2</v>
      </c>
      <c r="AP45" s="39">
        <v>0.21095557355486064</v>
      </c>
      <c r="AQ45" s="39">
        <v>-0.19981603480209051</v>
      </c>
    </row>
    <row r="46" spans="1:43" ht="12" customHeight="1" x14ac:dyDescent="0.2">
      <c r="A46" s="34" t="s">
        <v>337</v>
      </c>
      <c r="B46" s="74" t="s">
        <v>26</v>
      </c>
      <c r="C46" s="75">
        <v>229.53899999999999</v>
      </c>
      <c r="D46" s="76">
        <v>-765.48699999999997</v>
      </c>
      <c r="E46" s="77" t="s">
        <v>465</v>
      </c>
      <c r="F46" s="78">
        <v>1764.404</v>
      </c>
      <c r="G46" s="78">
        <v>1100.5329999999999</v>
      </c>
      <c r="H46" s="77">
        <v>0.60323510110504008</v>
      </c>
      <c r="I46" s="76">
        <v>11125.146000000001</v>
      </c>
      <c r="J46" s="76">
        <v>11563.65</v>
      </c>
      <c r="K46" s="77">
        <v>-3.7912597678185486E-2</v>
      </c>
      <c r="L46" s="79">
        <v>-0.06</v>
      </c>
      <c r="M46" s="79">
        <v>0.02</v>
      </c>
      <c r="N46" s="79" t="s">
        <v>224</v>
      </c>
      <c r="O46" s="81" t="s">
        <v>224</v>
      </c>
      <c r="P46" s="79" t="s">
        <v>224</v>
      </c>
      <c r="Q46" s="82" t="s">
        <v>224</v>
      </c>
      <c r="R46" s="82">
        <v>280</v>
      </c>
      <c r="S46" s="83" t="s">
        <v>224</v>
      </c>
      <c r="T46" s="82" t="s">
        <v>302</v>
      </c>
      <c r="U46" s="82" t="s">
        <v>224</v>
      </c>
      <c r="V46" s="79">
        <v>1495</v>
      </c>
      <c r="W46" s="79" t="s">
        <v>224</v>
      </c>
      <c r="X46" s="74" t="s">
        <v>301</v>
      </c>
      <c r="Y46" s="79" t="s">
        <v>224</v>
      </c>
      <c r="Z46" s="79">
        <v>11216</v>
      </c>
      <c r="AA46" s="79" t="s">
        <v>224</v>
      </c>
      <c r="AB46" s="79" t="s">
        <v>303</v>
      </c>
      <c r="AC46" s="76">
        <v>259.46300000000002</v>
      </c>
      <c r="AD46" s="76">
        <v>-1474.2840000000003</v>
      </c>
      <c r="AE46" s="77" t="s">
        <v>224</v>
      </c>
      <c r="AF46" s="76">
        <v>3623.8519999999994</v>
      </c>
      <c r="AG46" s="76">
        <v>2315.933</v>
      </c>
      <c r="AH46" s="77">
        <v>0.56475650399205524</v>
      </c>
      <c r="AI46" s="76">
        <v>23942.898999999998</v>
      </c>
      <c r="AJ46" s="76">
        <v>22991.031999999999</v>
      </c>
      <c r="AK46" s="84">
        <v>4.1409965788252914E-2</v>
      </c>
      <c r="AL46" s="85">
        <v>2.0632448329217429E-2</v>
      </c>
      <c r="AM46" s="85">
        <v>-6.6197697093910657E-2</v>
      </c>
      <c r="AN46" s="85">
        <v>8.6830145423128086E-2</v>
      </c>
      <c r="AO46" s="85">
        <v>0.15859603100939079</v>
      </c>
      <c r="AP46" s="85">
        <v>9.517176669996065E-2</v>
      </c>
      <c r="AQ46" s="85">
        <v>6.3424264309430142E-2</v>
      </c>
    </row>
    <row r="47" spans="1:43" ht="12" customHeight="1" x14ac:dyDescent="0.2">
      <c r="A47" s="34" t="s">
        <v>337</v>
      </c>
      <c r="B47" s="20" t="s">
        <v>27</v>
      </c>
      <c r="C47" s="13">
        <v>1523.18</v>
      </c>
      <c r="D47" s="21">
        <v>882.30799999999999</v>
      </c>
      <c r="E47" s="22">
        <v>0.72636739686448271</v>
      </c>
      <c r="F47" s="23">
        <v>2959.6559999999999</v>
      </c>
      <c r="G47" s="23">
        <v>1550.895</v>
      </c>
      <c r="H47" s="22">
        <v>0.90836236458747688</v>
      </c>
      <c r="I47" s="21">
        <v>25209.917000000001</v>
      </c>
      <c r="J47" s="21">
        <v>17623.725999999999</v>
      </c>
      <c r="K47" s="22">
        <v>0.43046210014911301</v>
      </c>
      <c r="L47" s="35">
        <v>14.25</v>
      </c>
      <c r="M47" s="35">
        <v>23.22</v>
      </c>
      <c r="N47" s="35" t="s">
        <v>224</v>
      </c>
      <c r="O47" s="36" t="s">
        <v>224</v>
      </c>
      <c r="P47" s="35" t="s">
        <v>224</v>
      </c>
      <c r="Q47" s="37" t="s">
        <v>224</v>
      </c>
      <c r="R47" s="37" t="s">
        <v>224</v>
      </c>
      <c r="S47" s="19" t="s">
        <v>224</v>
      </c>
      <c r="T47" s="37" t="s">
        <v>224</v>
      </c>
      <c r="U47" s="37" t="s">
        <v>224</v>
      </c>
      <c r="V47" s="35" t="s">
        <v>224</v>
      </c>
      <c r="W47" s="35" t="s">
        <v>224</v>
      </c>
      <c r="X47" s="20" t="s">
        <v>224</v>
      </c>
      <c r="Y47" s="35" t="s">
        <v>224</v>
      </c>
      <c r="Z47" s="35" t="s">
        <v>224</v>
      </c>
      <c r="AA47" s="35" t="s">
        <v>224</v>
      </c>
      <c r="AB47" s="35" t="s">
        <v>224</v>
      </c>
      <c r="AC47" s="21">
        <v>1796.8</v>
      </c>
      <c r="AD47" s="21">
        <v>597.85299999999995</v>
      </c>
      <c r="AE47" s="22">
        <v>2.005429866044417</v>
      </c>
      <c r="AF47" s="21">
        <v>3820.8560000000007</v>
      </c>
      <c r="AG47" s="21">
        <v>1858.1969999999999</v>
      </c>
      <c r="AH47" s="22">
        <v>1.0562256606763425</v>
      </c>
      <c r="AI47" s="21">
        <v>43592.538</v>
      </c>
      <c r="AJ47" s="21">
        <v>29173.91</v>
      </c>
      <c r="AK47" s="38">
        <v>0.49423902245471762</v>
      </c>
      <c r="AL47" s="39">
        <v>6.0419873655276214E-2</v>
      </c>
      <c r="AM47" s="39">
        <v>5.0063647153842497E-2</v>
      </c>
      <c r="AN47" s="39">
        <v>1.0356226501433717E-2</v>
      </c>
      <c r="AO47" s="39">
        <v>0.11740046585635326</v>
      </c>
      <c r="AP47" s="39">
        <v>8.8000403546900363E-2</v>
      </c>
      <c r="AQ47" s="39">
        <v>2.9400062309452898E-2</v>
      </c>
    </row>
    <row r="48" spans="1:43" ht="12" customHeight="1" x14ac:dyDescent="0.2">
      <c r="A48" s="34" t="s">
        <v>337</v>
      </c>
      <c r="B48" s="74" t="s">
        <v>28</v>
      </c>
      <c r="C48" s="75">
        <v>-1.7261409999999999</v>
      </c>
      <c r="D48" s="76">
        <v>-12.440974000000001</v>
      </c>
      <c r="E48" s="77" t="s">
        <v>465</v>
      </c>
      <c r="F48" s="78">
        <v>-6.4150429439367747</v>
      </c>
      <c r="G48" s="78">
        <v>-15.593770762657448</v>
      </c>
      <c r="H48" s="77" t="s">
        <v>466</v>
      </c>
      <c r="I48" s="76">
        <v>78.897741999999994</v>
      </c>
      <c r="J48" s="76">
        <v>21.758482000000001</v>
      </c>
      <c r="K48" s="77">
        <v>2.6260776085225559</v>
      </c>
      <c r="L48" s="79">
        <v>-5.15</v>
      </c>
      <c r="M48" s="79">
        <v>-5.95</v>
      </c>
      <c r="N48" s="79" t="s">
        <v>224</v>
      </c>
      <c r="O48" s="81" t="s">
        <v>224</v>
      </c>
      <c r="P48" s="79" t="s">
        <v>224</v>
      </c>
      <c r="Q48" s="82" t="s">
        <v>224</v>
      </c>
      <c r="R48" s="82" t="s">
        <v>224</v>
      </c>
      <c r="S48" s="83" t="s">
        <v>224</v>
      </c>
      <c r="T48" s="82" t="s">
        <v>224</v>
      </c>
      <c r="U48" s="82" t="s">
        <v>224</v>
      </c>
      <c r="V48" s="79" t="s">
        <v>224</v>
      </c>
      <c r="W48" s="79" t="s">
        <v>224</v>
      </c>
      <c r="X48" s="74" t="s">
        <v>224</v>
      </c>
      <c r="Y48" s="79" t="s">
        <v>224</v>
      </c>
      <c r="Z48" s="79" t="s">
        <v>224</v>
      </c>
      <c r="AA48" s="79" t="s">
        <v>224</v>
      </c>
      <c r="AB48" s="79" t="s">
        <v>224</v>
      </c>
      <c r="AC48" s="76">
        <v>-3.7866089999999999</v>
      </c>
      <c r="AD48" s="76">
        <v>-25.628708</v>
      </c>
      <c r="AE48" s="77" t="s">
        <v>224</v>
      </c>
      <c r="AF48" s="76">
        <v>-4.6483340000000002</v>
      </c>
      <c r="AG48" s="76">
        <v>-22.571465</v>
      </c>
      <c r="AH48" s="77" t="s">
        <v>466</v>
      </c>
      <c r="AI48" s="76">
        <v>176.438591</v>
      </c>
      <c r="AJ48" s="76">
        <v>38.002668</v>
      </c>
      <c r="AK48" s="84">
        <v>3.6428041437199901</v>
      </c>
      <c r="AL48" s="85">
        <v>-2.1878205335711637E-2</v>
      </c>
      <c r="AM48" s="85">
        <v>-0.57177582517015668</v>
      </c>
      <c r="AN48" s="85">
        <v>0.54989761983444507</v>
      </c>
      <c r="AO48" s="85">
        <v>-8.1308321142280288E-2</v>
      </c>
      <c r="AP48" s="85">
        <v>-0.71667549062739977</v>
      </c>
      <c r="AQ48" s="85">
        <v>0.63536716948511951</v>
      </c>
    </row>
    <row r="49" spans="1:43" ht="12" customHeight="1" x14ac:dyDescent="0.2">
      <c r="A49" s="34" t="s">
        <v>337</v>
      </c>
      <c r="B49" s="20" t="s">
        <v>406</v>
      </c>
      <c r="C49" s="13">
        <v>575.16470800000002</v>
      </c>
      <c r="D49" s="21">
        <v>65.765428999999997</v>
      </c>
      <c r="E49" s="22">
        <v>7.7457097340149579</v>
      </c>
      <c r="F49" s="23">
        <v>-158.826514</v>
      </c>
      <c r="G49" s="23">
        <v>106.555615</v>
      </c>
      <c r="H49" s="22" t="s">
        <v>466</v>
      </c>
      <c r="I49" s="21">
        <v>1617.0735979999999</v>
      </c>
      <c r="J49" s="21">
        <v>1667.9163249999999</v>
      </c>
      <c r="K49" s="22">
        <v>-3.0472979363697226E-2</v>
      </c>
      <c r="L49" s="35">
        <v>-1.23</v>
      </c>
      <c r="M49" s="35">
        <v>9.49</v>
      </c>
      <c r="N49" s="35" t="s">
        <v>224</v>
      </c>
      <c r="O49" s="36" t="s">
        <v>224</v>
      </c>
      <c r="P49" s="35" t="s">
        <v>224</v>
      </c>
      <c r="Q49" s="37" t="s">
        <v>224</v>
      </c>
      <c r="R49" s="37" t="s">
        <v>224</v>
      </c>
      <c r="S49" s="19" t="s">
        <v>224</v>
      </c>
      <c r="T49" s="37" t="s">
        <v>224</v>
      </c>
      <c r="U49" s="37" t="s">
        <v>224</v>
      </c>
      <c r="V49" s="35" t="s">
        <v>224</v>
      </c>
      <c r="W49" s="35" t="s">
        <v>224</v>
      </c>
      <c r="X49" s="20" t="s">
        <v>224</v>
      </c>
      <c r="Y49" s="35" t="s">
        <v>224</v>
      </c>
      <c r="Z49" s="35" t="s">
        <v>224</v>
      </c>
      <c r="AA49" s="35" t="s">
        <v>224</v>
      </c>
      <c r="AB49" s="35" t="s">
        <v>224</v>
      </c>
      <c r="AC49" s="21">
        <v>-262.400687</v>
      </c>
      <c r="AD49" s="21">
        <v>-306.71254599999997</v>
      </c>
      <c r="AE49" s="22" t="s">
        <v>224</v>
      </c>
      <c r="AF49" s="21">
        <v>-425.389745</v>
      </c>
      <c r="AG49" s="21">
        <v>225.34371100000001</v>
      </c>
      <c r="AH49" s="22" t="s">
        <v>466</v>
      </c>
      <c r="AI49" s="21">
        <v>4678.7009330000001</v>
      </c>
      <c r="AJ49" s="21">
        <v>3447.7494609999999</v>
      </c>
      <c r="AK49" s="38">
        <v>0.35704023082797515</v>
      </c>
      <c r="AL49" s="39">
        <v>0.35568245546236421</v>
      </c>
      <c r="AM49" s="39">
        <v>3.9429693213177228E-2</v>
      </c>
      <c r="AN49" s="39">
        <v>0.31625276224918697</v>
      </c>
      <c r="AO49" s="39">
        <v>-9.8218481951864764E-2</v>
      </c>
      <c r="AP49" s="39">
        <v>6.3885467995524303E-2</v>
      </c>
      <c r="AQ49" s="39">
        <v>-0.16210394994738908</v>
      </c>
    </row>
    <row r="50" spans="1:43" ht="12" customHeight="1" x14ac:dyDescent="0.2">
      <c r="A50" s="34" t="s">
        <v>337</v>
      </c>
      <c r="B50" s="74" t="s">
        <v>29</v>
      </c>
      <c r="C50" s="75">
        <v>8290.6029999999992</v>
      </c>
      <c r="D50" s="76">
        <v>6672.7330000000002</v>
      </c>
      <c r="E50" s="77">
        <v>0.24246977463798305</v>
      </c>
      <c r="F50" s="78">
        <v>14888.578423561376</v>
      </c>
      <c r="G50" s="78">
        <v>11810.102906149667</v>
      </c>
      <c r="H50" s="77">
        <v>0.26067448130680726</v>
      </c>
      <c r="I50" s="76">
        <v>67217.962</v>
      </c>
      <c r="J50" s="76">
        <v>63600.444000000003</v>
      </c>
      <c r="K50" s="77">
        <v>5.6888717757945927E-2</v>
      </c>
      <c r="L50" s="79">
        <v>-0.75</v>
      </c>
      <c r="M50" s="79">
        <v>7.23</v>
      </c>
      <c r="N50" s="79">
        <v>120.00002421661777</v>
      </c>
      <c r="O50" s="81">
        <v>0.38488198749703151</v>
      </c>
      <c r="P50" s="79" t="s">
        <v>261</v>
      </c>
      <c r="Q50" s="82">
        <v>8072</v>
      </c>
      <c r="R50" s="82">
        <v>7900</v>
      </c>
      <c r="S50" s="83" t="s">
        <v>247</v>
      </c>
      <c r="T50" s="82" t="s">
        <v>303</v>
      </c>
      <c r="U50" s="82">
        <v>14023</v>
      </c>
      <c r="V50" s="79">
        <v>13924</v>
      </c>
      <c r="W50" s="79" t="s">
        <v>245</v>
      </c>
      <c r="X50" s="74" t="s">
        <v>301</v>
      </c>
      <c r="Y50" s="79">
        <v>66773</v>
      </c>
      <c r="Z50" s="79">
        <v>67997</v>
      </c>
      <c r="AA50" s="79" t="s">
        <v>247</v>
      </c>
      <c r="AB50" s="79" t="s">
        <v>303</v>
      </c>
      <c r="AC50" s="76">
        <v>13895.278000000002</v>
      </c>
      <c r="AD50" s="76">
        <v>8458.6970000000001</v>
      </c>
      <c r="AE50" s="77">
        <v>0.64273075978002281</v>
      </c>
      <c r="AF50" s="76">
        <v>24510.756000000001</v>
      </c>
      <c r="AG50" s="76">
        <v>17808.234</v>
      </c>
      <c r="AH50" s="77">
        <v>0.37638197697339526</v>
      </c>
      <c r="AI50" s="76">
        <v>123259.71200000001</v>
      </c>
      <c r="AJ50" s="76">
        <v>114237.409</v>
      </c>
      <c r="AK50" s="84">
        <v>7.8988434205353203E-2</v>
      </c>
      <c r="AL50" s="85">
        <v>0.12333910093852592</v>
      </c>
      <c r="AM50" s="85">
        <v>0.10491645309897522</v>
      </c>
      <c r="AN50" s="85">
        <v>1.8422647839550693E-2</v>
      </c>
      <c r="AO50" s="85">
        <v>0.22149702223285758</v>
      </c>
      <c r="AP50" s="85">
        <v>0.18569214557919855</v>
      </c>
      <c r="AQ50" s="85">
        <v>3.5804876653659029E-2</v>
      </c>
    </row>
    <row r="51" spans="1:43" ht="12" customHeight="1" x14ac:dyDescent="0.2">
      <c r="A51" s="34" t="s">
        <v>337</v>
      </c>
      <c r="B51" s="20" t="s">
        <v>30</v>
      </c>
      <c r="C51" s="13">
        <v>169.93399199999999</v>
      </c>
      <c r="D51" s="21">
        <v>-163.00565599999999</v>
      </c>
      <c r="E51" s="22" t="s">
        <v>465</v>
      </c>
      <c r="F51" s="23">
        <v>-100.80703693158806</v>
      </c>
      <c r="G51" s="23">
        <v>-131.19231288663869</v>
      </c>
      <c r="H51" s="22" t="s">
        <v>466</v>
      </c>
      <c r="I51" s="21">
        <v>434.366783</v>
      </c>
      <c r="J51" s="21">
        <v>430.97493800000001</v>
      </c>
      <c r="K51" s="22">
        <v>7.8802686151757829E-3</v>
      </c>
      <c r="L51" s="35">
        <v>-1.81</v>
      </c>
      <c r="M51" s="35">
        <v>1.27</v>
      </c>
      <c r="N51" s="35" t="s">
        <v>224</v>
      </c>
      <c r="O51" s="36" t="s">
        <v>224</v>
      </c>
      <c r="P51" s="35" t="s">
        <v>224</v>
      </c>
      <c r="Q51" s="37" t="s">
        <v>224</v>
      </c>
      <c r="R51" s="37" t="s">
        <v>224</v>
      </c>
      <c r="S51" s="19" t="s">
        <v>224</v>
      </c>
      <c r="T51" s="37" t="s">
        <v>224</v>
      </c>
      <c r="U51" s="37" t="s">
        <v>224</v>
      </c>
      <c r="V51" s="35" t="s">
        <v>224</v>
      </c>
      <c r="W51" s="35" t="s">
        <v>224</v>
      </c>
      <c r="X51" s="20" t="s">
        <v>224</v>
      </c>
      <c r="Y51" s="35" t="s">
        <v>224</v>
      </c>
      <c r="Z51" s="35" t="s">
        <v>224</v>
      </c>
      <c r="AA51" s="35" t="s">
        <v>224</v>
      </c>
      <c r="AB51" s="35" t="s">
        <v>224</v>
      </c>
      <c r="AC51" s="21">
        <v>-113.004859</v>
      </c>
      <c r="AD51" s="21">
        <v>-469.58753199999995</v>
      </c>
      <c r="AE51" s="22" t="s">
        <v>224</v>
      </c>
      <c r="AF51" s="21">
        <v>-221.97756899999999</v>
      </c>
      <c r="AG51" s="21">
        <v>-272.37239199999999</v>
      </c>
      <c r="AH51" s="22" t="s">
        <v>466</v>
      </c>
      <c r="AI51" s="21">
        <v>858.26535100000001</v>
      </c>
      <c r="AJ51" s="21">
        <v>1074.0499150000001</v>
      </c>
      <c r="AK51" s="38">
        <v>-0.20089728792707792</v>
      </c>
      <c r="AL51" s="39">
        <v>0.3912223462999011</v>
      </c>
      <c r="AM51" s="39">
        <v>-0.37822537142519408</v>
      </c>
      <c r="AN51" s="39">
        <v>0.76944771772509513</v>
      </c>
      <c r="AO51" s="39">
        <v>-0.23207814427096296</v>
      </c>
      <c r="AP51" s="39">
        <v>-0.30440821801716622</v>
      </c>
      <c r="AQ51" s="39">
        <v>7.2330073746203261E-2</v>
      </c>
    </row>
    <row r="52" spans="1:43" ht="12" customHeight="1" x14ac:dyDescent="0.2">
      <c r="A52" s="34" t="s">
        <v>337</v>
      </c>
      <c r="B52" s="74" t="s">
        <v>31</v>
      </c>
      <c r="C52" s="75">
        <v>116.78224899999999</v>
      </c>
      <c r="D52" s="76">
        <v>236.80232100000001</v>
      </c>
      <c r="E52" s="77">
        <v>-0.50682635150152722</v>
      </c>
      <c r="F52" s="78">
        <v>183.05364385873057</v>
      </c>
      <c r="G52" s="78">
        <v>181.20910134650529</v>
      </c>
      <c r="H52" s="77">
        <v>1.0189284161491853E-2</v>
      </c>
      <c r="I52" s="76">
        <v>1838.9444450000001</v>
      </c>
      <c r="J52" s="76">
        <v>2017.6018590000001</v>
      </c>
      <c r="K52" s="77">
        <v>-8.8539189060806864E-2</v>
      </c>
      <c r="L52" s="79">
        <v>-2.48</v>
      </c>
      <c r="M52" s="79">
        <v>-5.51</v>
      </c>
      <c r="N52" s="79" t="s">
        <v>224</v>
      </c>
      <c r="O52" s="81" t="s">
        <v>224</v>
      </c>
      <c r="P52" s="79" t="s">
        <v>224</v>
      </c>
      <c r="Q52" s="82" t="s">
        <v>224</v>
      </c>
      <c r="R52" s="82" t="s">
        <v>224</v>
      </c>
      <c r="S52" s="83" t="s">
        <v>224</v>
      </c>
      <c r="T52" s="82" t="s">
        <v>224</v>
      </c>
      <c r="U52" s="82" t="s">
        <v>224</v>
      </c>
      <c r="V52" s="79" t="s">
        <v>224</v>
      </c>
      <c r="W52" s="79" t="s">
        <v>224</v>
      </c>
      <c r="X52" s="74" t="s">
        <v>224</v>
      </c>
      <c r="Y52" s="79" t="s">
        <v>224</v>
      </c>
      <c r="Z52" s="79" t="s">
        <v>224</v>
      </c>
      <c r="AA52" s="79" t="s">
        <v>224</v>
      </c>
      <c r="AB52" s="79" t="s">
        <v>224</v>
      </c>
      <c r="AC52" s="76">
        <v>-172.56473299999999</v>
      </c>
      <c r="AD52" s="76">
        <v>19.853894</v>
      </c>
      <c r="AE52" s="77" t="s">
        <v>224</v>
      </c>
      <c r="AF52" s="76">
        <v>316.23044499999997</v>
      </c>
      <c r="AG52" s="76">
        <v>507.34995400000003</v>
      </c>
      <c r="AH52" s="77">
        <v>-0.37669133901827306</v>
      </c>
      <c r="AI52" s="76">
        <v>3439.932867</v>
      </c>
      <c r="AJ52" s="76">
        <v>3792.3039199999998</v>
      </c>
      <c r="AK52" s="84">
        <v>-9.2907207634274222E-2</v>
      </c>
      <c r="AL52" s="85">
        <v>6.3505044601823185E-2</v>
      </c>
      <c r="AM52" s="85">
        <v>0.11736821114814407</v>
      </c>
      <c r="AN52" s="85">
        <v>-5.3863166546320881E-2</v>
      </c>
      <c r="AO52" s="85">
        <v>9.9542780836280542E-2</v>
      </c>
      <c r="AP52" s="85">
        <v>8.9814103083905458E-2</v>
      </c>
      <c r="AQ52" s="85">
        <v>9.7286777523750839E-3</v>
      </c>
    </row>
    <row r="53" spans="1:43" ht="12" customHeight="1" x14ac:dyDescent="0.2">
      <c r="A53" s="34" t="s">
        <v>337</v>
      </c>
      <c r="B53" s="20" t="s">
        <v>32</v>
      </c>
      <c r="C53" s="13">
        <v>1329.175</v>
      </c>
      <c r="D53" s="21">
        <v>947.39099999999996</v>
      </c>
      <c r="E53" s="22">
        <v>0.40299501875549898</v>
      </c>
      <c r="F53" s="23">
        <v>2619.0509999999999</v>
      </c>
      <c r="G53" s="23">
        <v>2679.5169999999998</v>
      </c>
      <c r="H53" s="22">
        <v>-2.2555606231900387E-2</v>
      </c>
      <c r="I53" s="21">
        <v>12999.61</v>
      </c>
      <c r="J53" s="21">
        <v>14393.557000000001</v>
      </c>
      <c r="K53" s="22">
        <v>-9.6834805504549204E-2</v>
      </c>
      <c r="L53" s="35">
        <v>-1.74</v>
      </c>
      <c r="M53" s="35">
        <v>0.27</v>
      </c>
      <c r="N53" s="35">
        <v>80.279404577387027</v>
      </c>
      <c r="O53" s="36">
        <v>0.78398676838637815</v>
      </c>
      <c r="P53" s="35" t="s">
        <v>261</v>
      </c>
      <c r="Q53" s="37">
        <v>900</v>
      </c>
      <c r="R53" s="37">
        <v>759</v>
      </c>
      <c r="S53" s="19" t="s">
        <v>245</v>
      </c>
      <c r="T53" s="37" t="s">
        <v>301</v>
      </c>
      <c r="U53" s="37">
        <v>2600</v>
      </c>
      <c r="V53" s="35">
        <v>2535</v>
      </c>
      <c r="W53" s="35" t="s">
        <v>247</v>
      </c>
      <c r="X53" s="20" t="s">
        <v>303</v>
      </c>
      <c r="Y53" s="35">
        <v>13000</v>
      </c>
      <c r="Z53" s="35">
        <v>13048</v>
      </c>
      <c r="AA53" s="35" t="s">
        <v>247</v>
      </c>
      <c r="AB53" s="35" t="s">
        <v>303</v>
      </c>
      <c r="AC53" s="21">
        <v>2014.779</v>
      </c>
      <c r="AD53" s="21">
        <v>1327.4290000000001</v>
      </c>
      <c r="AE53" s="22">
        <v>0.51781587308174604</v>
      </c>
      <c r="AF53" s="21">
        <v>4192.3869999999997</v>
      </c>
      <c r="AG53" s="21">
        <v>4212.3630000000003</v>
      </c>
      <c r="AH53" s="22">
        <v>-4.7318303793944458E-3</v>
      </c>
      <c r="AI53" s="21">
        <v>25447.35</v>
      </c>
      <c r="AJ53" s="21">
        <v>26864.240000000002</v>
      </c>
      <c r="AK53" s="38">
        <v>-5.273220403926409E-2</v>
      </c>
      <c r="AL53" s="39">
        <v>0.10224729818817641</v>
      </c>
      <c r="AM53" s="39">
        <v>6.5820491765864395E-2</v>
      </c>
      <c r="AN53" s="39">
        <v>3.6426806422312011E-2</v>
      </c>
      <c r="AO53" s="39">
        <v>0.20147150568363204</v>
      </c>
      <c r="AP53" s="39">
        <v>0.18616086350302427</v>
      </c>
      <c r="AQ53" s="39">
        <v>1.5310642180607764E-2</v>
      </c>
    </row>
    <row r="54" spans="1:43" ht="12" customHeight="1" x14ac:dyDescent="0.2">
      <c r="A54" s="34" t="s">
        <v>337</v>
      </c>
      <c r="B54" s="74" t="s">
        <v>33</v>
      </c>
      <c r="C54" s="75">
        <v>-4.695468</v>
      </c>
      <c r="D54" s="76">
        <v>-127.373122</v>
      </c>
      <c r="E54" s="77" t="s">
        <v>465</v>
      </c>
      <c r="F54" s="78">
        <v>25.967289473203255</v>
      </c>
      <c r="G54" s="78">
        <v>36.540951467275875</v>
      </c>
      <c r="H54" s="77">
        <v>-0.28935411364192237</v>
      </c>
      <c r="I54" s="76">
        <v>1348.0002649999999</v>
      </c>
      <c r="J54" s="76">
        <v>1572.4053819999999</v>
      </c>
      <c r="K54" s="77">
        <v>-0.14270394295212702</v>
      </c>
      <c r="L54" s="79">
        <v>0.4</v>
      </c>
      <c r="M54" s="79">
        <v>-0.63</v>
      </c>
      <c r="N54" s="79" t="s">
        <v>224</v>
      </c>
      <c r="O54" s="81" t="s">
        <v>224</v>
      </c>
      <c r="P54" s="79" t="s">
        <v>224</v>
      </c>
      <c r="Q54" s="82" t="s">
        <v>224</v>
      </c>
      <c r="R54" s="82" t="s">
        <v>224</v>
      </c>
      <c r="S54" s="83" t="s">
        <v>224</v>
      </c>
      <c r="T54" s="82" t="s">
        <v>224</v>
      </c>
      <c r="U54" s="82" t="s">
        <v>224</v>
      </c>
      <c r="V54" s="79" t="s">
        <v>224</v>
      </c>
      <c r="W54" s="79" t="s">
        <v>224</v>
      </c>
      <c r="X54" s="74" t="s">
        <v>224</v>
      </c>
      <c r="Y54" s="79" t="s">
        <v>224</v>
      </c>
      <c r="Z54" s="79" t="s">
        <v>224</v>
      </c>
      <c r="AA54" s="79" t="s">
        <v>224</v>
      </c>
      <c r="AB54" s="79" t="s">
        <v>224</v>
      </c>
      <c r="AC54" s="76">
        <v>-206.640806</v>
      </c>
      <c r="AD54" s="76">
        <v>-261.99992700000001</v>
      </c>
      <c r="AE54" s="77" t="s">
        <v>224</v>
      </c>
      <c r="AF54" s="76">
        <v>-99.316274000000007</v>
      </c>
      <c r="AG54" s="76">
        <v>28.641166999999999</v>
      </c>
      <c r="AH54" s="77" t="s">
        <v>466</v>
      </c>
      <c r="AI54" s="76">
        <v>2242.565983</v>
      </c>
      <c r="AJ54" s="76">
        <v>3188.7410410000002</v>
      </c>
      <c r="AK54" s="84">
        <v>-0.29671310463627715</v>
      </c>
      <c r="AL54" s="85">
        <v>-3.4832841816985847E-3</v>
      </c>
      <c r="AM54" s="85">
        <v>-8.1005269670337471E-2</v>
      </c>
      <c r="AN54" s="85">
        <v>7.7521985488638881E-2</v>
      </c>
      <c r="AO54" s="85">
        <v>1.9263564071482775E-2</v>
      </c>
      <c r="AP54" s="85">
        <v>2.3238887303220816E-2</v>
      </c>
      <c r="AQ54" s="85">
        <v>-3.9753232317380413E-3</v>
      </c>
    </row>
    <row r="55" spans="1:43" ht="12" customHeight="1" x14ac:dyDescent="0.2">
      <c r="A55" s="34" t="s">
        <v>337</v>
      </c>
      <c r="B55" s="20" t="s">
        <v>34</v>
      </c>
      <c r="C55" s="13">
        <v>520.54</v>
      </c>
      <c r="D55" s="21">
        <v>373.07400000000001</v>
      </c>
      <c r="E55" s="22">
        <v>0.39528348870431607</v>
      </c>
      <c r="F55" s="23">
        <v>450.822</v>
      </c>
      <c r="G55" s="23">
        <v>553.048</v>
      </c>
      <c r="H55" s="22">
        <v>-0.1848303977834691</v>
      </c>
      <c r="I55" s="21">
        <v>4370.326</v>
      </c>
      <c r="J55" s="21">
        <v>5181.5659999999998</v>
      </c>
      <c r="K55" s="22">
        <v>-0.15655200610437736</v>
      </c>
      <c r="L55" s="35">
        <v>-0.75</v>
      </c>
      <c r="M55" s="35">
        <v>-1.93</v>
      </c>
      <c r="N55" s="35" t="s">
        <v>224</v>
      </c>
      <c r="O55" s="36" t="s">
        <v>224</v>
      </c>
      <c r="P55" s="35" t="s">
        <v>224</v>
      </c>
      <c r="Q55" s="37" t="s">
        <v>224</v>
      </c>
      <c r="R55" s="37" t="s">
        <v>224</v>
      </c>
      <c r="S55" s="19" t="s">
        <v>224</v>
      </c>
      <c r="T55" s="37" t="s">
        <v>224</v>
      </c>
      <c r="U55" s="37" t="s">
        <v>224</v>
      </c>
      <c r="V55" s="35" t="s">
        <v>224</v>
      </c>
      <c r="W55" s="35" t="s">
        <v>224</v>
      </c>
      <c r="X55" s="20" t="s">
        <v>224</v>
      </c>
      <c r="Y55" s="35" t="s">
        <v>224</v>
      </c>
      <c r="Z55" s="35" t="s">
        <v>224</v>
      </c>
      <c r="AA55" s="35" t="s">
        <v>224</v>
      </c>
      <c r="AB55" s="35" t="s">
        <v>224</v>
      </c>
      <c r="AC55" s="21">
        <v>-169.52500000000001</v>
      </c>
      <c r="AD55" s="21">
        <v>244.084</v>
      </c>
      <c r="AE55" s="22" t="s">
        <v>224</v>
      </c>
      <c r="AF55" s="21">
        <v>172.22700000000006</v>
      </c>
      <c r="AG55" s="21">
        <v>813.00099999999998</v>
      </c>
      <c r="AH55" s="22">
        <v>-0.78814823115383492</v>
      </c>
      <c r="AI55" s="21">
        <v>7386.7060000000001</v>
      </c>
      <c r="AJ55" s="21">
        <v>9494.5120000000006</v>
      </c>
      <c r="AK55" s="38">
        <v>-0.2219918621649104</v>
      </c>
      <c r="AL55" s="39">
        <v>0.11910781941667509</v>
      </c>
      <c r="AM55" s="39">
        <v>7.2000240853826822E-2</v>
      </c>
      <c r="AN55" s="39">
        <v>4.7107578562848265E-2</v>
      </c>
      <c r="AO55" s="39">
        <v>0.10315523372855938</v>
      </c>
      <c r="AP55" s="39">
        <v>0.10673375577962338</v>
      </c>
      <c r="AQ55" s="39">
        <v>-3.5785220510640009E-3</v>
      </c>
    </row>
    <row r="56" spans="1:43" ht="12" customHeight="1" x14ac:dyDescent="0.2">
      <c r="A56" s="34" t="s">
        <v>337</v>
      </c>
      <c r="B56" s="74" t="s">
        <v>365</v>
      </c>
      <c r="C56" s="75">
        <v>-3.4273120000000001</v>
      </c>
      <c r="D56" s="76">
        <v>45.719574999999999</v>
      </c>
      <c r="E56" s="77" t="s">
        <v>465</v>
      </c>
      <c r="F56" s="78">
        <v>64.290814999999995</v>
      </c>
      <c r="G56" s="78">
        <v>140.068398</v>
      </c>
      <c r="H56" s="77">
        <v>-0.54099333756378942</v>
      </c>
      <c r="I56" s="76">
        <v>392.40384599999999</v>
      </c>
      <c r="J56" s="76">
        <v>485.4359</v>
      </c>
      <c r="K56" s="77">
        <v>-0.19163562234858217</v>
      </c>
      <c r="L56" s="79">
        <v>-0.56000000000000005</v>
      </c>
      <c r="M56" s="79">
        <v>-6.6</v>
      </c>
      <c r="N56" s="79" t="s">
        <v>224</v>
      </c>
      <c r="O56" s="81" t="s">
        <v>224</v>
      </c>
      <c r="P56" s="79" t="s">
        <v>224</v>
      </c>
      <c r="Q56" s="82" t="s">
        <v>224</v>
      </c>
      <c r="R56" s="82" t="s">
        <v>224</v>
      </c>
      <c r="S56" s="83" t="s">
        <v>224</v>
      </c>
      <c r="T56" s="82" t="s">
        <v>224</v>
      </c>
      <c r="U56" s="82" t="s">
        <v>224</v>
      </c>
      <c r="V56" s="79" t="s">
        <v>224</v>
      </c>
      <c r="W56" s="79" t="s">
        <v>224</v>
      </c>
      <c r="X56" s="74" t="s">
        <v>224</v>
      </c>
      <c r="Y56" s="79" t="s">
        <v>224</v>
      </c>
      <c r="Z56" s="79" t="s">
        <v>224</v>
      </c>
      <c r="AA56" s="79" t="s">
        <v>224</v>
      </c>
      <c r="AB56" s="79" t="s">
        <v>224</v>
      </c>
      <c r="AC56" s="76">
        <v>34.340124000000003</v>
      </c>
      <c r="AD56" s="76">
        <v>98.590248000000003</v>
      </c>
      <c r="AE56" s="77">
        <v>-0.65167762968535548</v>
      </c>
      <c r="AF56" s="76">
        <v>150.81113500000001</v>
      </c>
      <c r="AG56" s="76">
        <v>250.80014800000001</v>
      </c>
      <c r="AH56" s="77">
        <v>-0.398669238853884</v>
      </c>
      <c r="AI56" s="76">
        <v>868.51370399999996</v>
      </c>
      <c r="AJ56" s="76">
        <v>1117.03331</v>
      </c>
      <c r="AK56" s="84">
        <v>-0.2224710209610658</v>
      </c>
      <c r="AL56" s="85">
        <v>-8.7341447718634248E-3</v>
      </c>
      <c r="AM56" s="85">
        <v>9.4182517197430177E-2</v>
      </c>
      <c r="AN56" s="85">
        <v>-0.1029166619692936</v>
      </c>
      <c r="AO56" s="85">
        <v>0.16383839163492805</v>
      </c>
      <c r="AP56" s="85">
        <v>0.28854149023588904</v>
      </c>
      <c r="AQ56" s="85">
        <v>-0.12470309860096099</v>
      </c>
    </row>
    <row r="57" spans="1:43" ht="12" customHeight="1" x14ac:dyDescent="0.2">
      <c r="A57" s="34" t="s">
        <v>337</v>
      </c>
      <c r="B57" s="20" t="s">
        <v>226</v>
      </c>
      <c r="C57" s="13">
        <v>-1733.759</v>
      </c>
      <c r="D57" s="21">
        <v>-2733.0549999999998</v>
      </c>
      <c r="E57" s="22" t="s">
        <v>465</v>
      </c>
      <c r="F57" s="23">
        <v>303.06099999999998</v>
      </c>
      <c r="G57" s="23">
        <v>606</v>
      </c>
      <c r="H57" s="22">
        <v>-0.49988843893399337</v>
      </c>
      <c r="I57" s="21">
        <v>21854.483</v>
      </c>
      <c r="J57" s="21">
        <v>25220.557000000001</v>
      </c>
      <c r="K57" s="22">
        <v>-0.13345458907621044</v>
      </c>
      <c r="L57" s="35">
        <v>44.43</v>
      </c>
      <c r="M57" s="35">
        <v>90.25</v>
      </c>
      <c r="N57" s="35" t="s">
        <v>224</v>
      </c>
      <c r="O57" s="36" t="s">
        <v>224</v>
      </c>
      <c r="P57" s="35" t="s">
        <v>224</v>
      </c>
      <c r="Q57" s="37" t="s">
        <v>224</v>
      </c>
      <c r="R57" s="37" t="s">
        <v>224</v>
      </c>
      <c r="S57" s="19" t="s">
        <v>224</v>
      </c>
      <c r="T57" s="37" t="s">
        <v>224</v>
      </c>
      <c r="U57" s="37" t="s">
        <v>224</v>
      </c>
      <c r="V57" s="35" t="s">
        <v>224</v>
      </c>
      <c r="W57" s="35" t="s">
        <v>224</v>
      </c>
      <c r="X57" s="20" t="s">
        <v>224</v>
      </c>
      <c r="Y57" s="35" t="s">
        <v>224</v>
      </c>
      <c r="Z57" s="35" t="s">
        <v>224</v>
      </c>
      <c r="AA57" s="35" t="s">
        <v>224</v>
      </c>
      <c r="AB57" s="35" t="s">
        <v>224</v>
      </c>
      <c r="AC57" s="21">
        <v>-3605.8710000000001</v>
      </c>
      <c r="AD57" s="21">
        <v>-4271.634</v>
      </c>
      <c r="AE57" s="22" t="s">
        <v>224</v>
      </c>
      <c r="AF57" s="21">
        <v>550.93700000000001</v>
      </c>
      <c r="AG57" s="21">
        <v>974.645000000001</v>
      </c>
      <c r="AH57" s="22">
        <v>-0.43471969321635628</v>
      </c>
      <c r="AI57" s="21">
        <v>43591.389000000003</v>
      </c>
      <c r="AJ57" s="21">
        <v>48733.902000000002</v>
      </c>
      <c r="AK57" s="38">
        <v>-0.10551139023783275</v>
      </c>
      <c r="AL57" s="39">
        <v>-7.9331961318874489E-2</v>
      </c>
      <c r="AM57" s="39">
        <v>-0.10836616336427461</v>
      </c>
      <c r="AN57" s="39">
        <v>2.9034202045400123E-2</v>
      </c>
      <c r="AO57" s="39">
        <v>1.3867223489112049E-2</v>
      </c>
      <c r="AP57" s="39">
        <v>2.4028018096507543E-2</v>
      </c>
      <c r="AQ57" s="39">
        <v>-1.0160794607395494E-2</v>
      </c>
    </row>
    <row r="58" spans="1:43" ht="12" customHeight="1" x14ac:dyDescent="0.2">
      <c r="A58" s="34" t="s">
        <v>337</v>
      </c>
      <c r="B58" s="74" t="s">
        <v>383</v>
      </c>
      <c r="C58" s="75">
        <v>500.53545400000002</v>
      </c>
      <c r="D58" s="76">
        <v>283.62506400000001</v>
      </c>
      <c r="E58" s="77">
        <v>0.76478983847612936</v>
      </c>
      <c r="F58" s="78">
        <v>1028.138908059027</v>
      </c>
      <c r="G58" s="78">
        <v>441.59145270066676</v>
      </c>
      <c r="H58" s="77">
        <v>1.3282693721470578</v>
      </c>
      <c r="I58" s="76">
        <v>4495.9739570000002</v>
      </c>
      <c r="J58" s="76">
        <v>4141.0297760000003</v>
      </c>
      <c r="K58" s="77">
        <v>8.5725190079995392E-2</v>
      </c>
      <c r="L58" s="79">
        <v>7.0000000000000007E-2</v>
      </c>
      <c r="M58" s="79">
        <v>14.38</v>
      </c>
      <c r="N58" s="79" t="s">
        <v>224</v>
      </c>
      <c r="O58" s="81" t="s">
        <v>224</v>
      </c>
      <c r="P58" s="79" t="s">
        <v>224</v>
      </c>
      <c r="Q58" s="82" t="s">
        <v>224</v>
      </c>
      <c r="R58" s="82">
        <v>593</v>
      </c>
      <c r="S58" s="83" t="s">
        <v>224</v>
      </c>
      <c r="T58" s="82" t="s">
        <v>302</v>
      </c>
      <c r="U58" s="82" t="s">
        <v>224</v>
      </c>
      <c r="V58" s="79">
        <v>1066</v>
      </c>
      <c r="W58" s="79" t="s">
        <v>224</v>
      </c>
      <c r="X58" s="74" t="s">
        <v>303</v>
      </c>
      <c r="Y58" s="79" t="s">
        <v>224</v>
      </c>
      <c r="Z58" s="79">
        <v>6684</v>
      </c>
      <c r="AA58" s="79" t="s">
        <v>224</v>
      </c>
      <c r="AB58" s="79" t="s">
        <v>302</v>
      </c>
      <c r="AC58" s="76">
        <v>1289.934297</v>
      </c>
      <c r="AD58" s="76">
        <v>680.66191100000003</v>
      </c>
      <c r="AE58" s="77">
        <v>0.89512869788605687</v>
      </c>
      <c r="AF58" s="76">
        <v>2043.740082</v>
      </c>
      <c r="AG58" s="76">
        <v>1143.935311</v>
      </c>
      <c r="AH58" s="77">
        <v>0.78659831160629201</v>
      </c>
      <c r="AI58" s="76">
        <v>9122.3553269999993</v>
      </c>
      <c r="AJ58" s="76">
        <v>7664.1342290000002</v>
      </c>
      <c r="AK58" s="84">
        <v>0.19027680105725067</v>
      </c>
      <c r="AL58" s="85">
        <v>0.11132970492871562</v>
      </c>
      <c r="AM58" s="85">
        <v>6.8491433131873225E-2</v>
      </c>
      <c r="AN58" s="85">
        <v>4.2838271796842395E-2</v>
      </c>
      <c r="AO58" s="85">
        <v>0.22867990737763674</v>
      </c>
      <c r="AP58" s="85">
        <v>0.10663807714206272</v>
      </c>
      <c r="AQ58" s="85">
        <v>0.12204183023557402</v>
      </c>
    </row>
    <row r="59" spans="1:43" ht="12" customHeight="1" x14ac:dyDescent="0.2">
      <c r="A59" s="34" t="s">
        <v>337</v>
      </c>
      <c r="B59" s="20" t="s">
        <v>36</v>
      </c>
      <c r="C59" s="13">
        <v>-34.838154000000003</v>
      </c>
      <c r="D59" s="21">
        <v>-67.502819000000002</v>
      </c>
      <c r="E59" s="22" t="s">
        <v>465</v>
      </c>
      <c r="F59" s="23">
        <v>273.842578</v>
      </c>
      <c r="G59" s="23">
        <v>110.45570600000001</v>
      </c>
      <c r="H59" s="22">
        <v>1.4792184684413996</v>
      </c>
      <c r="I59" s="21">
        <v>1066.840631</v>
      </c>
      <c r="J59" s="21">
        <v>964.191596</v>
      </c>
      <c r="K59" s="22">
        <v>0.106472543169964</v>
      </c>
      <c r="L59" s="35">
        <v>4.04</v>
      </c>
      <c r="M59" s="35">
        <v>9.68</v>
      </c>
      <c r="N59" s="35" t="s">
        <v>224</v>
      </c>
      <c r="O59" s="36" t="s">
        <v>224</v>
      </c>
      <c r="P59" s="35" t="s">
        <v>224</v>
      </c>
      <c r="Q59" s="37" t="s">
        <v>224</v>
      </c>
      <c r="R59" s="37" t="s">
        <v>224</v>
      </c>
      <c r="S59" s="19" t="s">
        <v>224</v>
      </c>
      <c r="T59" s="37" t="s">
        <v>224</v>
      </c>
      <c r="U59" s="37" t="s">
        <v>224</v>
      </c>
      <c r="V59" s="35" t="s">
        <v>224</v>
      </c>
      <c r="W59" s="35" t="s">
        <v>224</v>
      </c>
      <c r="X59" s="20" t="s">
        <v>224</v>
      </c>
      <c r="Y59" s="35" t="s">
        <v>224</v>
      </c>
      <c r="Z59" s="35" t="s">
        <v>224</v>
      </c>
      <c r="AA59" s="35" t="s">
        <v>224</v>
      </c>
      <c r="AB59" s="35" t="s">
        <v>224</v>
      </c>
      <c r="AC59" s="21">
        <v>-120.487419</v>
      </c>
      <c r="AD59" s="21">
        <v>-263.41025300000001</v>
      </c>
      <c r="AE59" s="22" t="s">
        <v>224</v>
      </c>
      <c r="AF59" s="21">
        <v>419.80284999999998</v>
      </c>
      <c r="AG59" s="21">
        <v>194.93743499999999</v>
      </c>
      <c r="AH59" s="22">
        <v>1.153537379764707</v>
      </c>
      <c r="AI59" s="21">
        <v>1859.3471140000001</v>
      </c>
      <c r="AJ59" s="21">
        <v>1640.257644</v>
      </c>
      <c r="AK59" s="38">
        <v>0.13358145737233637</v>
      </c>
      <c r="AL59" s="39">
        <v>-3.2655443547687679E-2</v>
      </c>
      <c r="AM59" s="39">
        <v>-7.0009756650067298E-2</v>
      </c>
      <c r="AN59" s="39">
        <v>3.7354313102379619E-2</v>
      </c>
      <c r="AO59" s="39">
        <v>0.25668555362698781</v>
      </c>
      <c r="AP59" s="39">
        <v>0.11455783939440187</v>
      </c>
      <c r="AQ59" s="39">
        <v>0.14212771423258594</v>
      </c>
    </row>
    <row r="60" spans="1:43" ht="12" customHeight="1" x14ac:dyDescent="0.2">
      <c r="A60" s="34" t="s">
        <v>337</v>
      </c>
      <c r="B60" s="74" t="s">
        <v>360</v>
      </c>
      <c r="C60" s="75">
        <v>347.51699300000001</v>
      </c>
      <c r="D60" s="76">
        <v>777.49975800000004</v>
      </c>
      <c r="E60" s="77">
        <v>-0.55302126631048942</v>
      </c>
      <c r="F60" s="78">
        <v>1840.4420250000001</v>
      </c>
      <c r="G60" s="78">
        <v>1888.6854780000001</v>
      </c>
      <c r="H60" s="77">
        <v>-2.553200130914831E-2</v>
      </c>
      <c r="I60" s="76">
        <v>2257.2286559999998</v>
      </c>
      <c r="J60" s="76">
        <v>2555.8099010000001</v>
      </c>
      <c r="K60" s="77">
        <v>-0.11681311121555069</v>
      </c>
      <c r="L60" s="79">
        <v>-3.11</v>
      </c>
      <c r="M60" s="79">
        <v>-1.78</v>
      </c>
      <c r="N60" s="79" t="s">
        <v>224</v>
      </c>
      <c r="O60" s="81" t="s">
        <v>224</v>
      </c>
      <c r="P60" s="79" t="s">
        <v>224</v>
      </c>
      <c r="Q60" s="82" t="s">
        <v>224</v>
      </c>
      <c r="R60" s="82" t="s">
        <v>224</v>
      </c>
      <c r="S60" s="83" t="s">
        <v>224</v>
      </c>
      <c r="T60" s="82" t="s">
        <v>224</v>
      </c>
      <c r="U60" s="82" t="s">
        <v>224</v>
      </c>
      <c r="V60" s="79" t="s">
        <v>224</v>
      </c>
      <c r="W60" s="79" t="s">
        <v>224</v>
      </c>
      <c r="X60" s="74" t="s">
        <v>224</v>
      </c>
      <c r="Y60" s="79" t="s">
        <v>224</v>
      </c>
      <c r="Z60" s="79" t="s">
        <v>224</v>
      </c>
      <c r="AA60" s="79" t="s">
        <v>224</v>
      </c>
      <c r="AB60" s="79" t="s">
        <v>224</v>
      </c>
      <c r="AC60" s="76">
        <v>402.25625200000002</v>
      </c>
      <c r="AD60" s="76">
        <v>799.72927400000003</v>
      </c>
      <c r="AE60" s="77">
        <v>-0.49699806823195908</v>
      </c>
      <c r="AF60" s="76">
        <v>3604.8413350000001</v>
      </c>
      <c r="AG60" s="76">
        <v>3244.5332410000001</v>
      </c>
      <c r="AH60" s="77">
        <v>0.11106222626106246</v>
      </c>
      <c r="AI60" s="76">
        <v>4773.0066120000001</v>
      </c>
      <c r="AJ60" s="76">
        <v>4449.3204999999998</v>
      </c>
      <c r="AK60" s="84">
        <v>7.2760961747534353E-2</v>
      </c>
      <c r="AL60" s="85">
        <v>0.15395737249580621</v>
      </c>
      <c r="AM60" s="85">
        <v>0.30420875891269977</v>
      </c>
      <c r="AN60" s="85">
        <v>-0.15025138641689356</v>
      </c>
      <c r="AO60" s="85">
        <v>0.81535471389124536</v>
      </c>
      <c r="AP60" s="85">
        <v>0.73897729141006252</v>
      </c>
      <c r="AQ60" s="85">
        <v>7.6377422481182844E-2</v>
      </c>
    </row>
    <row r="61" spans="1:43" ht="12" customHeight="1" x14ac:dyDescent="0.2">
      <c r="A61" s="34" t="s">
        <v>337</v>
      </c>
      <c r="B61" s="20" t="s">
        <v>37</v>
      </c>
      <c r="C61" s="13">
        <v>5.4108989999999997</v>
      </c>
      <c r="D61" s="21">
        <v>-3.8832979999999999</v>
      </c>
      <c r="E61" s="22" t="s">
        <v>465</v>
      </c>
      <c r="F61" s="23">
        <v>81.510750999999999</v>
      </c>
      <c r="G61" s="23">
        <v>49.057485</v>
      </c>
      <c r="H61" s="22">
        <v>0.66154726291778887</v>
      </c>
      <c r="I61" s="21">
        <v>902.63098600000001</v>
      </c>
      <c r="J61" s="21">
        <v>939.72882200000004</v>
      </c>
      <c r="K61" s="22">
        <v>-3.9465370638777288E-2</v>
      </c>
      <c r="L61" s="35">
        <v>0.86</v>
      </c>
      <c r="M61" s="35">
        <v>-5.03</v>
      </c>
      <c r="N61" s="35" t="s">
        <v>224</v>
      </c>
      <c r="O61" s="36" t="s">
        <v>224</v>
      </c>
      <c r="P61" s="35" t="s">
        <v>224</v>
      </c>
      <c r="Q61" s="37" t="s">
        <v>224</v>
      </c>
      <c r="R61" s="37" t="s">
        <v>224</v>
      </c>
      <c r="S61" s="19" t="s">
        <v>224</v>
      </c>
      <c r="T61" s="37" t="s">
        <v>224</v>
      </c>
      <c r="U61" s="37" t="s">
        <v>224</v>
      </c>
      <c r="V61" s="35" t="s">
        <v>224</v>
      </c>
      <c r="W61" s="35" t="s">
        <v>224</v>
      </c>
      <c r="X61" s="20" t="s">
        <v>224</v>
      </c>
      <c r="Y61" s="35" t="s">
        <v>224</v>
      </c>
      <c r="Z61" s="35" t="s">
        <v>224</v>
      </c>
      <c r="AA61" s="35" t="s">
        <v>224</v>
      </c>
      <c r="AB61" s="35" t="s">
        <v>224</v>
      </c>
      <c r="AC61" s="21">
        <v>38.833097000000002</v>
      </c>
      <c r="AD61" s="21">
        <v>28.660239000000004</v>
      </c>
      <c r="AE61" s="22">
        <v>0.35495852701997477</v>
      </c>
      <c r="AF61" s="21">
        <v>185.53451999999999</v>
      </c>
      <c r="AG61" s="21">
        <v>183.284594</v>
      </c>
      <c r="AH61" s="22">
        <v>1.228738811235699E-2</v>
      </c>
      <c r="AI61" s="21">
        <v>2243.0687859999998</v>
      </c>
      <c r="AJ61" s="21">
        <v>2576.33572</v>
      </c>
      <c r="AK61" s="38">
        <v>-0.12934515019733847</v>
      </c>
      <c r="AL61" s="39">
        <v>5.9945859204084536E-3</v>
      </c>
      <c r="AM61" s="39">
        <v>-4.1323602182758209E-3</v>
      </c>
      <c r="AN61" s="39">
        <v>1.0126946138684274E-2</v>
      </c>
      <c r="AO61" s="39">
        <v>9.0303515239615315E-2</v>
      </c>
      <c r="AP61" s="39">
        <v>5.2203873980998315E-2</v>
      </c>
      <c r="AQ61" s="39">
        <v>3.8099641258616999E-2</v>
      </c>
    </row>
    <row r="62" spans="1:43" ht="12" customHeight="1" x14ac:dyDescent="0.2">
      <c r="A62" s="34" t="s">
        <v>337</v>
      </c>
      <c r="B62" s="74" t="s">
        <v>38</v>
      </c>
      <c r="C62" s="75">
        <v>-36.435786999999998</v>
      </c>
      <c r="D62" s="76">
        <v>8.3576829999999998</v>
      </c>
      <c r="E62" s="77" t="s">
        <v>465</v>
      </c>
      <c r="F62" s="78">
        <v>98.465823</v>
      </c>
      <c r="G62" s="78">
        <v>274.94036199999999</v>
      </c>
      <c r="H62" s="77">
        <v>-0.64185279366408787</v>
      </c>
      <c r="I62" s="76">
        <v>863.10841400000004</v>
      </c>
      <c r="J62" s="76">
        <v>3608.4506609999999</v>
      </c>
      <c r="K62" s="77">
        <v>-0.76079713979595343</v>
      </c>
      <c r="L62" s="79">
        <v>2.5499999999999998</v>
      </c>
      <c r="M62" s="79">
        <v>6.41</v>
      </c>
      <c r="N62" s="79" t="s">
        <v>224</v>
      </c>
      <c r="O62" s="81" t="s">
        <v>224</v>
      </c>
      <c r="P62" s="79" t="s">
        <v>224</v>
      </c>
      <c r="Q62" s="82" t="s">
        <v>224</v>
      </c>
      <c r="R62" s="82" t="s">
        <v>224</v>
      </c>
      <c r="S62" s="83" t="s">
        <v>224</v>
      </c>
      <c r="T62" s="82" t="s">
        <v>224</v>
      </c>
      <c r="U62" s="82" t="s">
        <v>224</v>
      </c>
      <c r="V62" s="79" t="s">
        <v>224</v>
      </c>
      <c r="W62" s="79" t="s">
        <v>224</v>
      </c>
      <c r="X62" s="74" t="s">
        <v>224</v>
      </c>
      <c r="Y62" s="79" t="s">
        <v>224</v>
      </c>
      <c r="Z62" s="79" t="s">
        <v>224</v>
      </c>
      <c r="AA62" s="79" t="s">
        <v>224</v>
      </c>
      <c r="AB62" s="79" t="s">
        <v>224</v>
      </c>
      <c r="AC62" s="76">
        <v>-64.638948999999997</v>
      </c>
      <c r="AD62" s="76">
        <v>15.4169</v>
      </c>
      <c r="AE62" s="77" t="s">
        <v>224</v>
      </c>
      <c r="AF62" s="76">
        <v>115.661421</v>
      </c>
      <c r="AG62" s="76">
        <v>427.85845899999998</v>
      </c>
      <c r="AH62" s="77">
        <v>-0.72966163623431735</v>
      </c>
      <c r="AI62" s="76">
        <v>1732.9127570000001</v>
      </c>
      <c r="AJ62" s="76">
        <v>7072.173632</v>
      </c>
      <c r="AK62" s="84">
        <v>-0.75495544646778301</v>
      </c>
      <c r="AL62" s="85">
        <v>-4.2214612219039258E-2</v>
      </c>
      <c r="AM62" s="85">
        <v>2.3161416866051476E-3</v>
      </c>
      <c r="AN62" s="85">
        <v>-4.4530753905644406E-2</v>
      </c>
      <c r="AO62" s="85">
        <v>0.11408279817788915</v>
      </c>
      <c r="AP62" s="85">
        <v>7.6193465791716417E-2</v>
      </c>
      <c r="AQ62" s="85">
        <v>3.788933238617273E-2</v>
      </c>
    </row>
    <row r="63" spans="1:43" ht="12" customHeight="1" x14ac:dyDescent="0.2">
      <c r="A63" s="34" t="s">
        <v>337</v>
      </c>
      <c r="B63" s="20" t="s">
        <v>39</v>
      </c>
      <c r="C63" s="13">
        <v>26.163398999999998</v>
      </c>
      <c r="D63" s="21">
        <v>-60.225884000000001</v>
      </c>
      <c r="E63" s="22" t="s">
        <v>465</v>
      </c>
      <c r="F63" s="23">
        <v>275.045276</v>
      </c>
      <c r="G63" s="23">
        <v>262.328644</v>
      </c>
      <c r="H63" s="22">
        <v>4.8488257746835579E-2</v>
      </c>
      <c r="I63" s="21">
        <v>360.57080300000001</v>
      </c>
      <c r="J63" s="21">
        <v>347.22546499999999</v>
      </c>
      <c r="K63" s="22">
        <v>3.8446515495183915E-2</v>
      </c>
      <c r="L63" s="35">
        <v>-10.119999999999999</v>
      </c>
      <c r="M63" s="35">
        <v>-8.0500000000000007</v>
      </c>
      <c r="N63" s="35" t="s">
        <v>224</v>
      </c>
      <c r="O63" s="36" t="s">
        <v>224</v>
      </c>
      <c r="P63" s="35" t="s">
        <v>224</v>
      </c>
      <c r="Q63" s="37" t="s">
        <v>224</v>
      </c>
      <c r="R63" s="37" t="s">
        <v>224</v>
      </c>
      <c r="S63" s="19" t="s">
        <v>224</v>
      </c>
      <c r="T63" s="37" t="s">
        <v>224</v>
      </c>
      <c r="U63" s="37" t="s">
        <v>224</v>
      </c>
      <c r="V63" s="35" t="s">
        <v>224</v>
      </c>
      <c r="W63" s="35" t="s">
        <v>224</v>
      </c>
      <c r="X63" s="20" t="s">
        <v>224</v>
      </c>
      <c r="Y63" s="35" t="s">
        <v>224</v>
      </c>
      <c r="Z63" s="35" t="s">
        <v>224</v>
      </c>
      <c r="AA63" s="35" t="s">
        <v>224</v>
      </c>
      <c r="AB63" s="35" t="s">
        <v>224</v>
      </c>
      <c r="AC63" s="21">
        <v>117.231396</v>
      </c>
      <c r="AD63" s="21">
        <v>-184.62363500000001</v>
      </c>
      <c r="AE63" s="22" t="s">
        <v>224</v>
      </c>
      <c r="AF63" s="21">
        <v>537.05520300000001</v>
      </c>
      <c r="AG63" s="21">
        <v>486.01776100000001</v>
      </c>
      <c r="AH63" s="22">
        <v>0.10502377608475529</v>
      </c>
      <c r="AI63" s="21">
        <v>704.76285800000005</v>
      </c>
      <c r="AJ63" s="21">
        <v>656.99493299999983</v>
      </c>
      <c r="AK63" s="38">
        <v>7.2718988069685755E-2</v>
      </c>
      <c r="AL63" s="39">
        <v>7.2561058139807275E-2</v>
      </c>
      <c r="AM63" s="39">
        <v>-0.17344892604578988</v>
      </c>
      <c r="AN63" s="39">
        <v>0.24600998418559716</v>
      </c>
      <c r="AO63" s="39">
        <v>0.76280517920914415</v>
      </c>
      <c r="AP63" s="39">
        <v>0.75549943895963967</v>
      </c>
      <c r="AQ63" s="39">
        <v>7.3057402495044776E-3</v>
      </c>
    </row>
    <row r="64" spans="1:43" ht="12" customHeight="1" x14ac:dyDescent="0.2">
      <c r="A64" s="34" t="s">
        <v>337</v>
      </c>
      <c r="B64" s="74" t="s">
        <v>40</v>
      </c>
      <c r="C64" s="75">
        <v>29.842144000000001</v>
      </c>
      <c r="D64" s="76">
        <v>-68.758576000000005</v>
      </c>
      <c r="E64" s="77" t="s">
        <v>465</v>
      </c>
      <c r="F64" s="78">
        <v>27.092638000000001</v>
      </c>
      <c r="G64" s="78">
        <v>135.42475099999999</v>
      </c>
      <c r="H64" s="77">
        <v>-0.79993043094288163</v>
      </c>
      <c r="I64" s="76">
        <v>889.05714999999998</v>
      </c>
      <c r="J64" s="76">
        <v>1074.463</v>
      </c>
      <c r="K64" s="77">
        <v>-0.1725439552587078</v>
      </c>
      <c r="L64" s="79">
        <v>6.36</v>
      </c>
      <c r="M64" s="79">
        <v>8.23</v>
      </c>
      <c r="N64" s="79" t="s">
        <v>224</v>
      </c>
      <c r="O64" s="81" t="s">
        <v>224</v>
      </c>
      <c r="P64" s="79" t="s">
        <v>224</v>
      </c>
      <c r="Q64" s="82" t="s">
        <v>224</v>
      </c>
      <c r="R64" s="82" t="s">
        <v>224</v>
      </c>
      <c r="S64" s="83" t="s">
        <v>224</v>
      </c>
      <c r="T64" s="82" t="s">
        <v>224</v>
      </c>
      <c r="U64" s="82" t="s">
        <v>224</v>
      </c>
      <c r="V64" s="79" t="s">
        <v>224</v>
      </c>
      <c r="W64" s="79" t="s">
        <v>224</v>
      </c>
      <c r="X64" s="74" t="s">
        <v>224</v>
      </c>
      <c r="Y64" s="79" t="s">
        <v>224</v>
      </c>
      <c r="Z64" s="79" t="s">
        <v>224</v>
      </c>
      <c r="AA64" s="79" t="s">
        <v>224</v>
      </c>
      <c r="AB64" s="79" t="s">
        <v>224</v>
      </c>
      <c r="AC64" s="76">
        <v>29.059745999999997</v>
      </c>
      <c r="AD64" s="76">
        <v>-92.258934999999994</v>
      </c>
      <c r="AE64" s="77" t="s">
        <v>224</v>
      </c>
      <c r="AF64" s="76">
        <v>83.505930000000006</v>
      </c>
      <c r="AG64" s="76">
        <v>119.25361500000001</v>
      </c>
      <c r="AH64" s="77">
        <v>-0.29974905527580353</v>
      </c>
      <c r="AI64" s="76">
        <v>1813.163139</v>
      </c>
      <c r="AJ64" s="76">
        <v>2071.9954339999999</v>
      </c>
      <c r="AK64" s="84">
        <v>-0.12490653557417508</v>
      </c>
      <c r="AL64" s="85">
        <v>3.356605815497913E-2</v>
      </c>
      <c r="AM64" s="85">
        <v>-6.3993432998623506E-2</v>
      </c>
      <c r="AN64" s="85">
        <v>9.7559491153602629E-2</v>
      </c>
      <c r="AO64" s="85">
        <v>3.0473449316503445E-2</v>
      </c>
      <c r="AP64" s="85">
        <v>0.1260394736719645</v>
      </c>
      <c r="AQ64" s="85">
        <v>-9.5566024355461049E-2</v>
      </c>
    </row>
    <row r="65" spans="1:43" ht="12" customHeight="1" x14ac:dyDescent="0.2">
      <c r="A65" s="34" t="s">
        <v>337</v>
      </c>
      <c r="B65" s="20" t="s">
        <v>332</v>
      </c>
      <c r="C65" s="13">
        <v>-9.7995549999999998</v>
      </c>
      <c r="D65" s="21">
        <v>-16.234663000000001</v>
      </c>
      <c r="E65" s="22" t="s">
        <v>465</v>
      </c>
      <c r="F65" s="23">
        <v>16.989345</v>
      </c>
      <c r="G65" s="23">
        <v>25.21687</v>
      </c>
      <c r="H65" s="22">
        <v>-0.32625776621603436</v>
      </c>
      <c r="I65" s="21">
        <v>171.25835699999999</v>
      </c>
      <c r="J65" s="21">
        <v>165.01295400000001</v>
      </c>
      <c r="K65" s="22">
        <v>3.7860856864119601E-2</v>
      </c>
      <c r="L65" s="35">
        <v>-2.88</v>
      </c>
      <c r="M65" s="35">
        <v>-2.48</v>
      </c>
      <c r="N65" s="35" t="s">
        <v>224</v>
      </c>
      <c r="O65" s="36" t="s">
        <v>224</v>
      </c>
      <c r="P65" s="35" t="s">
        <v>224</v>
      </c>
      <c r="Q65" s="37" t="s">
        <v>224</v>
      </c>
      <c r="R65" s="37" t="s">
        <v>224</v>
      </c>
      <c r="S65" s="19" t="s">
        <v>224</v>
      </c>
      <c r="T65" s="37" t="s">
        <v>224</v>
      </c>
      <c r="U65" s="37" t="s">
        <v>224</v>
      </c>
      <c r="V65" s="35" t="s">
        <v>224</v>
      </c>
      <c r="W65" s="35" t="s">
        <v>224</v>
      </c>
      <c r="X65" s="20" t="s">
        <v>224</v>
      </c>
      <c r="Y65" s="35" t="s">
        <v>224</v>
      </c>
      <c r="Z65" s="35" t="s">
        <v>224</v>
      </c>
      <c r="AA65" s="35" t="s">
        <v>224</v>
      </c>
      <c r="AB65" s="35" t="s">
        <v>224</v>
      </c>
      <c r="AC65" s="21">
        <v>-28.982702</v>
      </c>
      <c r="AD65" s="21">
        <v>-53.159860000000002</v>
      </c>
      <c r="AE65" s="22" t="s">
        <v>224</v>
      </c>
      <c r="AF65" s="21">
        <v>34.483302999999999</v>
      </c>
      <c r="AG65" s="21">
        <v>49.366743999999997</v>
      </c>
      <c r="AH65" s="22">
        <v>-0.30147429045828206</v>
      </c>
      <c r="AI65" s="21">
        <v>317.32779399999998</v>
      </c>
      <c r="AJ65" s="21">
        <v>320.27652699999999</v>
      </c>
      <c r="AK65" s="38">
        <v>-9.1939335676796789E-3</v>
      </c>
      <c r="AL65" s="39">
        <v>-5.7220886452857889E-2</v>
      </c>
      <c r="AM65" s="39">
        <v>-9.8384172917721363E-2</v>
      </c>
      <c r="AN65" s="39">
        <v>4.1163286464863474E-2</v>
      </c>
      <c r="AO65" s="39">
        <v>9.9203012907568652E-2</v>
      </c>
      <c r="AP65" s="39">
        <v>0.15281751758713438</v>
      </c>
      <c r="AQ65" s="39">
        <v>-5.361450467956573E-2</v>
      </c>
    </row>
    <row r="66" spans="1:43" ht="12" customHeight="1" x14ac:dyDescent="0.2">
      <c r="A66" s="34" t="s">
        <v>337</v>
      </c>
      <c r="B66" s="74" t="s">
        <v>398</v>
      </c>
      <c r="C66" s="75">
        <v>54.476762000000001</v>
      </c>
      <c r="D66" s="76">
        <v>36.600181999999997</v>
      </c>
      <c r="E66" s="77">
        <v>0.48844201974243678</v>
      </c>
      <c r="F66" s="78">
        <v>70.398737860212393</v>
      </c>
      <c r="G66" s="78">
        <v>23.369066595702627</v>
      </c>
      <c r="H66" s="77">
        <v>2.0124886847262</v>
      </c>
      <c r="I66" s="76">
        <v>2542.475942</v>
      </c>
      <c r="J66" s="76">
        <v>1884.4570000000001</v>
      </c>
      <c r="K66" s="77">
        <v>0.34919555456163603</v>
      </c>
      <c r="L66" s="79">
        <v>6.09</v>
      </c>
      <c r="M66" s="79">
        <v>1.96</v>
      </c>
      <c r="N66" s="79" t="s">
        <v>224</v>
      </c>
      <c r="O66" s="81" t="s">
        <v>224</v>
      </c>
      <c r="P66" s="79" t="s">
        <v>224</v>
      </c>
      <c r="Q66" s="82" t="s">
        <v>224</v>
      </c>
      <c r="R66" s="82" t="s">
        <v>224</v>
      </c>
      <c r="S66" s="83" t="s">
        <v>224</v>
      </c>
      <c r="T66" s="82" t="s">
        <v>224</v>
      </c>
      <c r="U66" s="82" t="s">
        <v>224</v>
      </c>
      <c r="V66" s="79" t="s">
        <v>224</v>
      </c>
      <c r="W66" s="79" t="s">
        <v>224</v>
      </c>
      <c r="X66" s="74" t="s">
        <v>224</v>
      </c>
      <c r="Y66" s="79" t="s">
        <v>224</v>
      </c>
      <c r="Z66" s="79" t="s">
        <v>224</v>
      </c>
      <c r="AA66" s="79" t="s">
        <v>224</v>
      </c>
      <c r="AB66" s="79" t="s">
        <v>224</v>
      </c>
      <c r="AC66" s="76">
        <v>-42.228765000000003</v>
      </c>
      <c r="AD66" s="76">
        <v>-67.040640999999994</v>
      </c>
      <c r="AE66" s="77" t="s">
        <v>224</v>
      </c>
      <c r="AF66" s="76">
        <v>76.820858999999999</v>
      </c>
      <c r="AG66" s="76">
        <v>41.225110999999991</v>
      </c>
      <c r="AH66" s="77">
        <v>0.86346150372285047</v>
      </c>
      <c r="AI66" s="76">
        <v>4397.3726800000004</v>
      </c>
      <c r="AJ66" s="76">
        <v>3498.6158830000004</v>
      </c>
      <c r="AK66" s="84">
        <v>0.25690254722080302</v>
      </c>
      <c r="AL66" s="85">
        <v>2.142665781023937E-2</v>
      </c>
      <c r="AM66" s="85">
        <v>1.9422136986941063E-2</v>
      </c>
      <c r="AN66" s="85">
        <v>2.0045208232983072E-3</v>
      </c>
      <c r="AO66" s="85">
        <v>2.7689047788918033E-2</v>
      </c>
      <c r="AP66" s="85">
        <v>1.2400955073903319E-2</v>
      </c>
      <c r="AQ66" s="85">
        <v>1.5288092715014714E-2</v>
      </c>
    </row>
    <row r="67" spans="1:43" ht="12" customHeight="1" x14ac:dyDescent="0.2">
      <c r="A67" s="34" t="s">
        <v>337</v>
      </c>
      <c r="B67" s="20" t="s">
        <v>41</v>
      </c>
      <c r="C67" s="13">
        <v>-1.41838</v>
      </c>
      <c r="D67" s="21">
        <v>-21.081087</v>
      </c>
      <c r="E67" s="22" t="s">
        <v>465</v>
      </c>
      <c r="F67" s="23">
        <v>-1.6984964396147197</v>
      </c>
      <c r="G67" s="23">
        <v>-4.7961148085947185</v>
      </c>
      <c r="H67" s="22" t="s">
        <v>466</v>
      </c>
      <c r="I67" s="21">
        <v>6.9857199999999997</v>
      </c>
      <c r="J67" s="21">
        <v>18.575949999999999</v>
      </c>
      <c r="K67" s="22">
        <v>-0.62392400193228614</v>
      </c>
      <c r="L67" s="35">
        <v>5.69</v>
      </c>
      <c r="M67" s="35">
        <v>10.3</v>
      </c>
      <c r="N67" s="35" t="s">
        <v>224</v>
      </c>
      <c r="O67" s="36" t="s">
        <v>224</v>
      </c>
      <c r="P67" s="35" t="s">
        <v>224</v>
      </c>
      <c r="Q67" s="37" t="s">
        <v>224</v>
      </c>
      <c r="R67" s="37" t="s">
        <v>224</v>
      </c>
      <c r="S67" s="19" t="s">
        <v>224</v>
      </c>
      <c r="T67" s="37" t="s">
        <v>224</v>
      </c>
      <c r="U67" s="37" t="s">
        <v>224</v>
      </c>
      <c r="V67" s="35" t="s">
        <v>224</v>
      </c>
      <c r="W67" s="35" t="s">
        <v>224</v>
      </c>
      <c r="X67" s="20" t="s">
        <v>224</v>
      </c>
      <c r="Y67" s="35" t="s">
        <v>224</v>
      </c>
      <c r="Z67" s="35" t="s">
        <v>224</v>
      </c>
      <c r="AA67" s="35" t="s">
        <v>224</v>
      </c>
      <c r="AB67" s="35" t="s">
        <v>224</v>
      </c>
      <c r="AC67" s="21">
        <v>-9.0159819999999993</v>
      </c>
      <c r="AD67" s="21">
        <v>-31.650303999999998</v>
      </c>
      <c r="AE67" s="22" t="s">
        <v>224</v>
      </c>
      <c r="AF67" s="21">
        <v>-8.9720999999999993</v>
      </c>
      <c r="AG67" s="21">
        <v>-14.120380000000004</v>
      </c>
      <c r="AH67" s="22" t="s">
        <v>466</v>
      </c>
      <c r="AI67" s="21">
        <v>17.27692</v>
      </c>
      <c r="AJ67" s="21">
        <v>35.118056000000003</v>
      </c>
      <c r="AK67" s="38">
        <v>-0.50801973158569891</v>
      </c>
      <c r="AL67" s="39">
        <v>-0.20303991571377039</v>
      </c>
      <c r="AM67" s="39">
        <v>-1.1348591592892963</v>
      </c>
      <c r="AN67" s="39">
        <v>0.93181924357552592</v>
      </c>
      <c r="AO67" s="39">
        <v>-0.24313835075192247</v>
      </c>
      <c r="AP67" s="39">
        <v>-0.25818947664021052</v>
      </c>
      <c r="AQ67" s="39">
        <v>1.5051125888288053E-2</v>
      </c>
    </row>
    <row r="68" spans="1:43" ht="12" customHeight="1" x14ac:dyDescent="0.2">
      <c r="A68" s="34" t="s">
        <v>337</v>
      </c>
      <c r="B68" s="74" t="s">
        <v>42</v>
      </c>
      <c r="C68" s="75">
        <v>-37.962831000000001</v>
      </c>
      <c r="D68" s="76">
        <v>25.791874</v>
      </c>
      <c r="E68" s="77" t="s">
        <v>465</v>
      </c>
      <c r="F68" s="78">
        <v>-108.18408700000001</v>
      </c>
      <c r="G68" s="78">
        <v>-5.1392139999999999</v>
      </c>
      <c r="H68" s="77" t="s">
        <v>466</v>
      </c>
      <c r="I68" s="76">
        <v>40.553046999999999</v>
      </c>
      <c r="J68" s="76">
        <v>17.780567999999999</v>
      </c>
      <c r="K68" s="77">
        <v>1.2807647308915533</v>
      </c>
      <c r="L68" s="79">
        <v>-1.65</v>
      </c>
      <c r="M68" s="79">
        <v>-9.84</v>
      </c>
      <c r="N68" s="79" t="s">
        <v>224</v>
      </c>
      <c r="O68" s="81" t="s">
        <v>224</v>
      </c>
      <c r="P68" s="79" t="s">
        <v>224</v>
      </c>
      <c r="Q68" s="82" t="s">
        <v>224</v>
      </c>
      <c r="R68" s="82" t="s">
        <v>224</v>
      </c>
      <c r="S68" s="83" t="s">
        <v>224</v>
      </c>
      <c r="T68" s="82" t="s">
        <v>224</v>
      </c>
      <c r="U68" s="82" t="s">
        <v>224</v>
      </c>
      <c r="V68" s="79" t="s">
        <v>224</v>
      </c>
      <c r="W68" s="79" t="s">
        <v>224</v>
      </c>
      <c r="X68" s="74" t="s">
        <v>224</v>
      </c>
      <c r="Y68" s="79" t="s">
        <v>224</v>
      </c>
      <c r="Z68" s="79" t="s">
        <v>224</v>
      </c>
      <c r="AA68" s="79" t="s">
        <v>224</v>
      </c>
      <c r="AB68" s="79" t="s">
        <v>224</v>
      </c>
      <c r="AC68" s="76">
        <v>-31.950327999999999</v>
      </c>
      <c r="AD68" s="76">
        <v>-0.52539999999999998</v>
      </c>
      <c r="AE68" s="77" t="s">
        <v>224</v>
      </c>
      <c r="AF68" s="76">
        <v>-144.51905400000001</v>
      </c>
      <c r="AG68" s="76">
        <v>-23.894729000000002</v>
      </c>
      <c r="AH68" s="77" t="s">
        <v>466</v>
      </c>
      <c r="AI68" s="76">
        <v>72.517587000000006</v>
      </c>
      <c r="AJ68" s="76">
        <v>46.781481999999997</v>
      </c>
      <c r="AK68" s="84">
        <v>0.55014825377342869</v>
      </c>
      <c r="AL68" s="85">
        <v>-0.93612770946656609</v>
      </c>
      <c r="AM68" s="85">
        <v>1.4505652462845957</v>
      </c>
      <c r="AN68" s="85">
        <v>-2.3866929557511618</v>
      </c>
      <c r="AO68" s="85">
        <v>-2.6677178412758975</v>
      </c>
      <c r="AP68" s="85">
        <v>-0.28903542339029892</v>
      </c>
      <c r="AQ68" s="85">
        <v>-2.3786824178855985</v>
      </c>
    </row>
    <row r="69" spans="1:43" ht="12" customHeight="1" x14ac:dyDescent="0.2">
      <c r="A69" s="34" t="s">
        <v>337</v>
      </c>
      <c r="B69" s="20" t="s">
        <v>392</v>
      </c>
      <c r="C69" s="13">
        <v>304.35133999999999</v>
      </c>
      <c r="D69" s="21">
        <v>-24.286131999999998</v>
      </c>
      <c r="E69" s="22" t="s">
        <v>465</v>
      </c>
      <c r="F69" s="23">
        <v>1332.4831059999999</v>
      </c>
      <c r="G69" s="23">
        <v>1456.210112</v>
      </c>
      <c r="H69" s="22">
        <v>-8.4951177171356682E-2</v>
      </c>
      <c r="I69" s="21">
        <v>9338.8375350000006</v>
      </c>
      <c r="J69" s="21">
        <v>7987.7079519999998</v>
      </c>
      <c r="K69" s="22">
        <v>0.16916500055437192</v>
      </c>
      <c r="L69" s="35">
        <v>-13.15</v>
      </c>
      <c r="M69" s="35">
        <v>4.9000000000000004</v>
      </c>
      <c r="N69" s="35" t="s">
        <v>224</v>
      </c>
      <c r="O69" s="36" t="s">
        <v>224</v>
      </c>
      <c r="P69" s="35" t="s">
        <v>224</v>
      </c>
      <c r="Q69" s="37" t="s">
        <v>224</v>
      </c>
      <c r="R69" s="37">
        <v>346</v>
      </c>
      <c r="S69" s="19" t="s">
        <v>224</v>
      </c>
      <c r="T69" s="37" t="s">
        <v>302</v>
      </c>
      <c r="U69" s="37" t="s">
        <v>224</v>
      </c>
      <c r="V69" s="35">
        <v>1773</v>
      </c>
      <c r="W69" s="35" t="s">
        <v>224</v>
      </c>
      <c r="X69" s="20" t="s">
        <v>302</v>
      </c>
      <c r="Y69" s="35" t="s">
        <v>224</v>
      </c>
      <c r="Z69" s="35">
        <v>9625</v>
      </c>
      <c r="AA69" s="35" t="s">
        <v>224</v>
      </c>
      <c r="AB69" s="35" t="s">
        <v>303</v>
      </c>
      <c r="AC69" s="21">
        <v>379.86866099999997</v>
      </c>
      <c r="AD69" s="21">
        <v>-88.569515999999993</v>
      </c>
      <c r="AE69" s="22" t="s">
        <v>224</v>
      </c>
      <c r="AF69" s="21">
        <v>2133.8013729999998</v>
      </c>
      <c r="AG69" s="21">
        <v>1784.5171330000001</v>
      </c>
      <c r="AH69" s="22">
        <v>0.19574429413599018</v>
      </c>
      <c r="AI69" s="21">
        <v>18271.141671000001</v>
      </c>
      <c r="AJ69" s="21">
        <v>15260.890992000001</v>
      </c>
      <c r="AK69" s="38">
        <v>0.19726651754630911</v>
      </c>
      <c r="AL69" s="39">
        <v>3.2589852736955228E-2</v>
      </c>
      <c r="AM69" s="39">
        <v>-3.0404381514623508E-3</v>
      </c>
      <c r="AN69" s="39">
        <v>3.5630290888417578E-2</v>
      </c>
      <c r="AO69" s="39">
        <v>0.14268190243230308</v>
      </c>
      <c r="AP69" s="39">
        <v>0.1823063788449335</v>
      </c>
      <c r="AQ69" s="39">
        <v>-3.9624476412630422E-2</v>
      </c>
    </row>
    <row r="70" spans="1:43" ht="12" customHeight="1" x14ac:dyDescent="0.2">
      <c r="A70" s="34" t="s">
        <v>337</v>
      </c>
      <c r="B70" s="74" t="s">
        <v>43</v>
      </c>
      <c r="C70" s="75">
        <v>-760.505</v>
      </c>
      <c r="D70" s="76">
        <v>394.86700000000002</v>
      </c>
      <c r="E70" s="77" t="s">
        <v>465</v>
      </c>
      <c r="F70" s="78">
        <v>-76.150000000000006</v>
      </c>
      <c r="G70" s="78">
        <v>-379.21100000000001</v>
      </c>
      <c r="H70" s="77" t="s">
        <v>466</v>
      </c>
      <c r="I70" s="76">
        <v>2238.777</v>
      </c>
      <c r="J70" s="76">
        <v>2746.288</v>
      </c>
      <c r="K70" s="77">
        <v>-0.18478489845992555</v>
      </c>
      <c r="L70" s="79">
        <v>0.52</v>
      </c>
      <c r="M70" s="79">
        <v>-3.21</v>
      </c>
      <c r="N70" s="79" t="s">
        <v>224</v>
      </c>
      <c r="O70" s="81" t="s">
        <v>224</v>
      </c>
      <c r="P70" s="79" t="s">
        <v>224</v>
      </c>
      <c r="Q70" s="82" t="s">
        <v>224</v>
      </c>
      <c r="R70" s="82" t="s">
        <v>224</v>
      </c>
      <c r="S70" s="83" t="s">
        <v>224</v>
      </c>
      <c r="T70" s="82" t="s">
        <v>224</v>
      </c>
      <c r="U70" s="82" t="s">
        <v>224</v>
      </c>
      <c r="V70" s="79" t="s">
        <v>224</v>
      </c>
      <c r="W70" s="79" t="s">
        <v>224</v>
      </c>
      <c r="X70" s="74" t="s">
        <v>224</v>
      </c>
      <c r="Y70" s="79" t="s">
        <v>224</v>
      </c>
      <c r="Z70" s="79" t="s">
        <v>224</v>
      </c>
      <c r="AA70" s="79" t="s">
        <v>224</v>
      </c>
      <c r="AB70" s="79" t="s">
        <v>224</v>
      </c>
      <c r="AC70" s="76">
        <v>-1854.85</v>
      </c>
      <c r="AD70" s="76">
        <v>2549.6239999999998</v>
      </c>
      <c r="AE70" s="77" t="s">
        <v>224</v>
      </c>
      <c r="AF70" s="76">
        <v>-199.786</v>
      </c>
      <c r="AG70" s="76">
        <v>-527.59299999999996</v>
      </c>
      <c r="AH70" s="77" t="s">
        <v>466</v>
      </c>
      <c r="AI70" s="76">
        <v>5178.9799999999996</v>
      </c>
      <c r="AJ70" s="76">
        <v>5725.0650000000005</v>
      </c>
      <c r="AK70" s="84">
        <v>-9.5370942227718955E-2</v>
      </c>
      <c r="AL70" s="85">
        <v>-0.33969662900771269</v>
      </c>
      <c r="AM70" s="85">
        <v>0.14378207966535192</v>
      </c>
      <c r="AN70" s="85">
        <v>-0.48347870867306464</v>
      </c>
      <c r="AO70" s="85">
        <v>-3.4014106809208779E-2</v>
      </c>
      <c r="AP70" s="85">
        <v>-0.1380812937317572</v>
      </c>
      <c r="AQ70" s="85">
        <v>0.10406718692254843</v>
      </c>
    </row>
    <row r="71" spans="1:43" ht="12" customHeight="1" x14ac:dyDescent="0.2">
      <c r="A71" s="34" t="s">
        <v>337</v>
      </c>
      <c r="B71" s="20" t="s">
        <v>340</v>
      </c>
      <c r="C71" s="13">
        <v>-41.359715999999999</v>
      </c>
      <c r="D71" s="21">
        <v>0.22768099999999999</v>
      </c>
      <c r="E71" s="22" t="s">
        <v>465</v>
      </c>
      <c r="F71" s="23">
        <v>16.623388713262532</v>
      </c>
      <c r="G71" s="23">
        <v>53.668387000000003</v>
      </c>
      <c r="H71" s="22">
        <v>-0.69024324336060972</v>
      </c>
      <c r="I71" s="21">
        <v>496.55293</v>
      </c>
      <c r="J71" s="21">
        <v>728.71331199999997</v>
      </c>
      <c r="K71" s="22">
        <v>-0.31857536096937322</v>
      </c>
      <c r="L71" s="35">
        <v>1.1399999999999999</v>
      </c>
      <c r="M71" s="35">
        <v>7.28</v>
      </c>
      <c r="N71" s="35" t="s">
        <v>224</v>
      </c>
      <c r="O71" s="36" t="s">
        <v>224</v>
      </c>
      <c r="P71" s="35" t="s">
        <v>224</v>
      </c>
      <c r="Q71" s="37" t="s">
        <v>224</v>
      </c>
      <c r="R71" s="37" t="s">
        <v>224</v>
      </c>
      <c r="S71" s="19" t="s">
        <v>224</v>
      </c>
      <c r="T71" s="37" t="s">
        <v>224</v>
      </c>
      <c r="U71" s="37" t="s">
        <v>224</v>
      </c>
      <c r="V71" s="35" t="s">
        <v>224</v>
      </c>
      <c r="W71" s="35" t="s">
        <v>224</v>
      </c>
      <c r="X71" s="20" t="s">
        <v>224</v>
      </c>
      <c r="Y71" s="35" t="s">
        <v>224</v>
      </c>
      <c r="Z71" s="35" t="s">
        <v>224</v>
      </c>
      <c r="AA71" s="35" t="s">
        <v>224</v>
      </c>
      <c r="AB71" s="35" t="s">
        <v>224</v>
      </c>
      <c r="AC71" s="21">
        <v>-103.30830899999999</v>
      </c>
      <c r="AD71" s="21">
        <v>1.1324890000000001</v>
      </c>
      <c r="AE71" s="22" t="s">
        <v>224</v>
      </c>
      <c r="AF71" s="21">
        <v>13.241140999999999</v>
      </c>
      <c r="AG71" s="21">
        <v>75.251306999999997</v>
      </c>
      <c r="AH71" s="22">
        <v>-0.8240269485461561</v>
      </c>
      <c r="AI71" s="21">
        <v>944.52491199999997</v>
      </c>
      <c r="AJ71" s="21">
        <v>1237.068348</v>
      </c>
      <c r="AK71" s="38">
        <v>-0.23646712210538656</v>
      </c>
      <c r="AL71" s="39">
        <v>-8.3293670223635569E-2</v>
      </c>
      <c r="AM71" s="39">
        <v>3.1244248767065203E-4</v>
      </c>
      <c r="AN71" s="39">
        <v>-8.3606112711306219E-2</v>
      </c>
      <c r="AO71" s="39">
        <v>3.3477576525955718E-2</v>
      </c>
      <c r="AP71" s="39">
        <v>7.3648149575727809E-2</v>
      </c>
      <c r="AQ71" s="39">
        <v>-4.017057304977209E-2</v>
      </c>
    </row>
    <row r="72" spans="1:43" ht="12" customHeight="1" x14ac:dyDescent="0.2">
      <c r="A72" s="34" t="s">
        <v>337</v>
      </c>
      <c r="B72" s="74" t="s">
        <v>348</v>
      </c>
      <c r="C72" s="75">
        <v>-100.62899</v>
      </c>
      <c r="D72" s="76">
        <v>-2.2967439999999999</v>
      </c>
      <c r="E72" s="77" t="s">
        <v>465</v>
      </c>
      <c r="F72" s="78">
        <v>84.533080446530008</v>
      </c>
      <c r="G72" s="78">
        <v>67.889422016300315</v>
      </c>
      <c r="H72" s="77">
        <v>0.24517284726244915</v>
      </c>
      <c r="I72" s="76">
        <v>487.50806799999998</v>
      </c>
      <c r="J72" s="76">
        <v>380.47500400000001</v>
      </c>
      <c r="K72" s="77">
        <v>0.28132881304347912</v>
      </c>
      <c r="L72" s="79">
        <v>-0.99</v>
      </c>
      <c r="M72" s="79">
        <v>-0.75</v>
      </c>
      <c r="N72" s="79" t="s">
        <v>224</v>
      </c>
      <c r="O72" s="81" t="s">
        <v>224</v>
      </c>
      <c r="P72" s="79" t="s">
        <v>224</v>
      </c>
      <c r="Q72" s="82" t="s">
        <v>224</v>
      </c>
      <c r="R72" s="82" t="s">
        <v>224</v>
      </c>
      <c r="S72" s="83" t="s">
        <v>224</v>
      </c>
      <c r="T72" s="82" t="s">
        <v>224</v>
      </c>
      <c r="U72" s="82" t="s">
        <v>224</v>
      </c>
      <c r="V72" s="79" t="s">
        <v>224</v>
      </c>
      <c r="W72" s="79" t="s">
        <v>224</v>
      </c>
      <c r="X72" s="74" t="s">
        <v>224</v>
      </c>
      <c r="Y72" s="79" t="s">
        <v>224</v>
      </c>
      <c r="Z72" s="79" t="s">
        <v>224</v>
      </c>
      <c r="AA72" s="79" t="s">
        <v>224</v>
      </c>
      <c r="AB72" s="79" t="s">
        <v>224</v>
      </c>
      <c r="AC72" s="76">
        <v>-61.631284000000001</v>
      </c>
      <c r="AD72" s="76">
        <v>-2.5929669999999998</v>
      </c>
      <c r="AE72" s="77" t="s">
        <v>224</v>
      </c>
      <c r="AF72" s="76">
        <v>148.40330499999999</v>
      </c>
      <c r="AG72" s="76">
        <v>176.99525</v>
      </c>
      <c r="AH72" s="77">
        <v>-0.16152624656243464</v>
      </c>
      <c r="AI72" s="76">
        <v>956.56832799999995</v>
      </c>
      <c r="AJ72" s="76">
        <v>782.67839600000002</v>
      </c>
      <c r="AK72" s="84">
        <v>0.22218740482447197</v>
      </c>
      <c r="AL72" s="85">
        <v>-0.20641502490990571</v>
      </c>
      <c r="AM72" s="85">
        <v>-6.0365174475430191E-3</v>
      </c>
      <c r="AN72" s="85">
        <v>-0.20037850746236269</v>
      </c>
      <c r="AO72" s="85">
        <v>0.17339832096179794</v>
      </c>
      <c r="AP72" s="85">
        <v>0.17843333018612784</v>
      </c>
      <c r="AQ72" s="85">
        <v>-5.035009224329895E-3</v>
      </c>
    </row>
    <row r="73" spans="1:43" ht="12" customHeight="1" x14ac:dyDescent="0.2">
      <c r="A73" s="34" t="s">
        <v>337</v>
      </c>
      <c r="B73" s="20" t="s">
        <v>44</v>
      </c>
      <c r="C73" s="13">
        <v>-80.237177000000003</v>
      </c>
      <c r="D73" s="21">
        <v>-380.58975299999997</v>
      </c>
      <c r="E73" s="22" t="s">
        <v>465</v>
      </c>
      <c r="F73" s="23">
        <v>270.097576</v>
      </c>
      <c r="G73" s="23">
        <v>-30.495719000000001</v>
      </c>
      <c r="H73" s="22" t="s">
        <v>466</v>
      </c>
      <c r="I73" s="21">
        <v>1710.750558</v>
      </c>
      <c r="J73" s="21">
        <v>1417.19597</v>
      </c>
      <c r="K73" s="22">
        <v>0.20715241232131926</v>
      </c>
      <c r="L73" s="35">
        <v>6.44</v>
      </c>
      <c r="M73" s="35">
        <v>1.05</v>
      </c>
      <c r="N73" s="35" t="s">
        <v>224</v>
      </c>
      <c r="O73" s="36" t="s">
        <v>224</v>
      </c>
      <c r="P73" s="35" t="s">
        <v>224</v>
      </c>
      <c r="Q73" s="37" t="s">
        <v>224</v>
      </c>
      <c r="R73" s="37" t="s">
        <v>224</v>
      </c>
      <c r="S73" s="19" t="s">
        <v>224</v>
      </c>
      <c r="T73" s="37" t="s">
        <v>224</v>
      </c>
      <c r="U73" s="37" t="s">
        <v>224</v>
      </c>
      <c r="V73" s="35" t="s">
        <v>224</v>
      </c>
      <c r="W73" s="35" t="s">
        <v>224</v>
      </c>
      <c r="X73" s="20" t="s">
        <v>224</v>
      </c>
      <c r="Y73" s="35" t="s">
        <v>224</v>
      </c>
      <c r="Z73" s="35" t="s">
        <v>224</v>
      </c>
      <c r="AA73" s="35" t="s">
        <v>224</v>
      </c>
      <c r="AB73" s="35" t="s">
        <v>224</v>
      </c>
      <c r="AC73" s="21">
        <v>-240.08450199999999</v>
      </c>
      <c r="AD73" s="21">
        <v>-845.009681</v>
      </c>
      <c r="AE73" s="22" t="s">
        <v>224</v>
      </c>
      <c r="AF73" s="21">
        <v>363.78018500000002</v>
      </c>
      <c r="AG73" s="21">
        <v>-218.925603</v>
      </c>
      <c r="AH73" s="22" t="s">
        <v>466</v>
      </c>
      <c r="AI73" s="21">
        <v>3175.2428380000006</v>
      </c>
      <c r="AJ73" s="21">
        <v>2706.0741109999999</v>
      </c>
      <c r="AK73" s="38">
        <v>0.17339095692006995</v>
      </c>
      <c r="AL73" s="39">
        <v>-4.6901739487844145E-2</v>
      </c>
      <c r="AM73" s="39">
        <v>-0.26855125265421126</v>
      </c>
      <c r="AN73" s="39">
        <v>0.22164951316636711</v>
      </c>
      <c r="AO73" s="39">
        <v>0.15788250060006703</v>
      </c>
      <c r="AP73" s="39">
        <v>-2.1518350069821324E-2</v>
      </c>
      <c r="AQ73" s="39">
        <v>0.17940085066988837</v>
      </c>
    </row>
    <row r="74" spans="1:43" ht="12" customHeight="1" x14ac:dyDescent="0.2">
      <c r="A74" s="34" t="s">
        <v>337</v>
      </c>
      <c r="B74" s="74" t="s">
        <v>45</v>
      </c>
      <c r="C74" s="75">
        <v>-2.4703659999999998</v>
      </c>
      <c r="D74" s="76">
        <v>-4.0876580000000002</v>
      </c>
      <c r="E74" s="77" t="s">
        <v>465</v>
      </c>
      <c r="F74" s="78" t="s">
        <v>224</v>
      </c>
      <c r="G74" s="78">
        <v>-0.21875494245492713</v>
      </c>
      <c r="H74" s="77" t="s">
        <v>466</v>
      </c>
      <c r="I74" s="76">
        <v>62.341732999999998</v>
      </c>
      <c r="J74" s="76">
        <v>163.70006000000001</v>
      </c>
      <c r="K74" s="77">
        <v>-0.61915598158852192</v>
      </c>
      <c r="L74" s="79">
        <v>-4.21</v>
      </c>
      <c r="M74" s="79">
        <v>-5.79</v>
      </c>
      <c r="N74" s="79" t="s">
        <v>224</v>
      </c>
      <c r="O74" s="81" t="s">
        <v>224</v>
      </c>
      <c r="P74" s="79" t="s">
        <v>224</v>
      </c>
      <c r="Q74" s="82" t="s">
        <v>224</v>
      </c>
      <c r="R74" s="82" t="s">
        <v>224</v>
      </c>
      <c r="S74" s="83" t="s">
        <v>224</v>
      </c>
      <c r="T74" s="82" t="s">
        <v>224</v>
      </c>
      <c r="U74" s="82" t="s">
        <v>224</v>
      </c>
      <c r="V74" s="79" t="s">
        <v>224</v>
      </c>
      <c r="W74" s="79" t="s">
        <v>224</v>
      </c>
      <c r="X74" s="74" t="s">
        <v>224</v>
      </c>
      <c r="Y74" s="79" t="s">
        <v>224</v>
      </c>
      <c r="Z74" s="79" t="s">
        <v>224</v>
      </c>
      <c r="AA74" s="79" t="s">
        <v>224</v>
      </c>
      <c r="AB74" s="79" t="s">
        <v>224</v>
      </c>
      <c r="AC74" s="76">
        <v>-5.6689610000000004</v>
      </c>
      <c r="AD74" s="76">
        <v>0.219559</v>
      </c>
      <c r="AE74" s="77" t="s">
        <v>224</v>
      </c>
      <c r="AF74" s="76">
        <v>-3.0629379999999999</v>
      </c>
      <c r="AG74" s="76">
        <v>7.2050000000000003E-2</v>
      </c>
      <c r="AH74" s="77" t="s">
        <v>466</v>
      </c>
      <c r="AI74" s="76">
        <v>182.375551</v>
      </c>
      <c r="AJ74" s="76">
        <v>339.41337800000002</v>
      </c>
      <c r="AK74" s="84">
        <v>-0.46265923984857377</v>
      </c>
      <c r="AL74" s="85">
        <v>-3.9626200317530474E-2</v>
      </c>
      <c r="AM74" s="85">
        <v>-2.497041235049028E-2</v>
      </c>
      <c r="AN74" s="85">
        <v>-1.4655787967040194E-2</v>
      </c>
      <c r="AO74" s="85" t="s">
        <v>224</v>
      </c>
      <c r="AP74" s="85">
        <v>-1.336315591178935E-3</v>
      </c>
      <c r="AQ74" s="85" t="s">
        <v>465</v>
      </c>
    </row>
    <row r="75" spans="1:43" ht="12" customHeight="1" x14ac:dyDescent="0.2">
      <c r="A75" s="34" t="s">
        <v>337</v>
      </c>
      <c r="B75" s="20" t="s">
        <v>46</v>
      </c>
      <c r="C75" s="13">
        <v>27.082373</v>
      </c>
      <c r="D75" s="21">
        <v>-1.4879260000000001</v>
      </c>
      <c r="E75" s="22" t="s">
        <v>465</v>
      </c>
      <c r="F75" s="23">
        <v>27.518623000000002</v>
      </c>
      <c r="G75" s="23">
        <v>15.371762</v>
      </c>
      <c r="H75" s="22">
        <v>0.79022165953927481</v>
      </c>
      <c r="I75" s="21">
        <v>151.344763</v>
      </c>
      <c r="J75" s="21">
        <v>166.64627300000001</v>
      </c>
      <c r="K75" s="22">
        <v>-9.1804794314975374E-2</v>
      </c>
      <c r="L75" s="35">
        <v>-3.55</v>
      </c>
      <c r="M75" s="35">
        <v>16.03</v>
      </c>
      <c r="N75" s="35" t="s">
        <v>224</v>
      </c>
      <c r="O75" s="36" t="s">
        <v>224</v>
      </c>
      <c r="P75" s="35" t="s">
        <v>224</v>
      </c>
      <c r="Q75" s="37" t="s">
        <v>224</v>
      </c>
      <c r="R75" s="37" t="s">
        <v>224</v>
      </c>
      <c r="S75" s="19" t="s">
        <v>224</v>
      </c>
      <c r="T75" s="37" t="s">
        <v>224</v>
      </c>
      <c r="U75" s="37" t="s">
        <v>224</v>
      </c>
      <c r="V75" s="35" t="s">
        <v>224</v>
      </c>
      <c r="W75" s="35" t="s">
        <v>224</v>
      </c>
      <c r="X75" s="20" t="s">
        <v>224</v>
      </c>
      <c r="Y75" s="35" t="s">
        <v>224</v>
      </c>
      <c r="Z75" s="35" t="s">
        <v>224</v>
      </c>
      <c r="AA75" s="35" t="s">
        <v>224</v>
      </c>
      <c r="AB75" s="35" t="s">
        <v>224</v>
      </c>
      <c r="AC75" s="21">
        <v>28.954632</v>
      </c>
      <c r="AD75" s="21">
        <v>-28.522634</v>
      </c>
      <c r="AE75" s="22" t="s">
        <v>224</v>
      </c>
      <c r="AF75" s="21">
        <v>32.271949999999997</v>
      </c>
      <c r="AG75" s="21">
        <v>5.3839930000000003</v>
      </c>
      <c r="AH75" s="22">
        <v>4.994070470982316</v>
      </c>
      <c r="AI75" s="21">
        <v>300.50029000000001</v>
      </c>
      <c r="AJ75" s="21">
        <v>319.48687800000005</v>
      </c>
      <c r="AK75" s="38">
        <v>-5.9412880280811292E-2</v>
      </c>
      <c r="AL75" s="39">
        <v>0.17894489682474179</v>
      </c>
      <c r="AM75" s="39">
        <v>-8.928648527291097E-3</v>
      </c>
      <c r="AN75" s="39">
        <v>0.18787354535203288</v>
      </c>
      <c r="AO75" s="39">
        <v>0.18182738837154214</v>
      </c>
      <c r="AP75" s="39">
        <v>9.2241858898338511E-2</v>
      </c>
      <c r="AQ75" s="39">
        <v>8.9585529473203626E-2</v>
      </c>
    </row>
    <row r="76" spans="1:43" ht="12" customHeight="1" x14ac:dyDescent="0.2">
      <c r="A76" s="34" t="s">
        <v>337</v>
      </c>
      <c r="B76" s="74" t="s">
        <v>287</v>
      </c>
      <c r="C76" s="75">
        <v>1590.347</v>
      </c>
      <c r="D76" s="76">
        <v>676.73500000000001</v>
      </c>
      <c r="E76" s="77">
        <v>1.3500448852449407</v>
      </c>
      <c r="F76" s="78">
        <v>13674.602999999999</v>
      </c>
      <c r="G76" s="78">
        <v>12958.248</v>
      </c>
      <c r="H76" s="77">
        <v>5.5297479833064399E-2</v>
      </c>
      <c r="I76" s="76">
        <v>58113.565999999999</v>
      </c>
      <c r="J76" s="76">
        <v>61942.122000000003</v>
      </c>
      <c r="K76" s="77">
        <v>-6.1792901553202863E-2</v>
      </c>
      <c r="L76" s="79">
        <v>0.34</v>
      </c>
      <c r="M76" s="79">
        <v>10.53</v>
      </c>
      <c r="N76" s="79">
        <v>173.53583550652695</v>
      </c>
      <c r="O76" s="81">
        <v>0.57759850460479045</v>
      </c>
      <c r="P76" s="79" t="s">
        <v>261</v>
      </c>
      <c r="Q76" s="82">
        <v>1121</v>
      </c>
      <c r="R76" s="82">
        <v>1380</v>
      </c>
      <c r="S76" s="83" t="s">
        <v>245</v>
      </c>
      <c r="T76" s="82" t="s">
        <v>301</v>
      </c>
      <c r="U76" s="82">
        <v>13132</v>
      </c>
      <c r="V76" s="79">
        <v>14580</v>
      </c>
      <c r="W76" s="79" t="s">
        <v>247</v>
      </c>
      <c r="X76" s="74" t="s">
        <v>302</v>
      </c>
      <c r="Y76" s="79">
        <v>61304</v>
      </c>
      <c r="Z76" s="79">
        <v>61092</v>
      </c>
      <c r="AA76" s="79" t="s">
        <v>246</v>
      </c>
      <c r="AB76" s="79" t="s">
        <v>303</v>
      </c>
      <c r="AC76" s="76">
        <v>2745.7249999999995</v>
      </c>
      <c r="AD76" s="76">
        <v>-361.00900000000007</v>
      </c>
      <c r="AE76" s="77" t="s">
        <v>224</v>
      </c>
      <c r="AF76" s="76">
        <v>27211.973000000005</v>
      </c>
      <c r="AG76" s="76">
        <v>25815.701000000001</v>
      </c>
      <c r="AH76" s="77">
        <v>5.410185577844303E-2</v>
      </c>
      <c r="AI76" s="76">
        <v>117082.08600000001</v>
      </c>
      <c r="AJ76" s="76">
        <v>125838.935</v>
      </c>
      <c r="AK76" s="84">
        <v>-6.9572054172911929E-2</v>
      </c>
      <c r="AL76" s="85">
        <v>2.7366191914638315E-2</v>
      </c>
      <c r="AM76" s="85">
        <v>1.0925279569853934E-2</v>
      </c>
      <c r="AN76" s="85">
        <v>1.644091234478438E-2</v>
      </c>
      <c r="AO76" s="85">
        <v>0.23530827552382519</v>
      </c>
      <c r="AP76" s="85">
        <v>0.20919929091224868</v>
      </c>
      <c r="AQ76" s="85">
        <v>2.6108984611576513E-2</v>
      </c>
    </row>
    <row r="77" spans="1:43" ht="12" customHeight="1" x14ac:dyDescent="0.2">
      <c r="A77" s="34" t="s">
        <v>337</v>
      </c>
      <c r="B77" s="20" t="s">
        <v>47</v>
      </c>
      <c r="C77" s="13">
        <v>-18.785301</v>
      </c>
      <c r="D77" s="21">
        <v>16.055064999999999</v>
      </c>
      <c r="E77" s="22" t="s">
        <v>465</v>
      </c>
      <c r="F77" s="23">
        <v>58.676514955050635</v>
      </c>
      <c r="G77" s="23">
        <v>53.101338285255622</v>
      </c>
      <c r="H77" s="22">
        <v>0.10500746581230413</v>
      </c>
      <c r="I77" s="21">
        <v>1436.6456390000001</v>
      </c>
      <c r="J77" s="21">
        <v>1601.535967</v>
      </c>
      <c r="K77" s="22">
        <v>-0.10294141681040292</v>
      </c>
      <c r="L77" s="35">
        <v>-1.47</v>
      </c>
      <c r="M77" s="35">
        <v>-4.84</v>
      </c>
      <c r="N77" s="35" t="s">
        <v>224</v>
      </c>
      <c r="O77" s="36" t="s">
        <v>224</v>
      </c>
      <c r="P77" s="35" t="s">
        <v>224</v>
      </c>
      <c r="Q77" s="37" t="s">
        <v>224</v>
      </c>
      <c r="R77" s="37" t="s">
        <v>224</v>
      </c>
      <c r="S77" s="19" t="s">
        <v>224</v>
      </c>
      <c r="T77" s="37" t="s">
        <v>224</v>
      </c>
      <c r="U77" s="37" t="s">
        <v>224</v>
      </c>
      <c r="V77" s="35" t="s">
        <v>224</v>
      </c>
      <c r="W77" s="35" t="s">
        <v>224</v>
      </c>
      <c r="X77" s="20" t="s">
        <v>224</v>
      </c>
      <c r="Y77" s="35" t="s">
        <v>224</v>
      </c>
      <c r="Z77" s="35" t="s">
        <v>224</v>
      </c>
      <c r="AA77" s="35" t="s">
        <v>224</v>
      </c>
      <c r="AB77" s="35" t="s">
        <v>224</v>
      </c>
      <c r="AC77" s="21">
        <v>-155.09482</v>
      </c>
      <c r="AD77" s="21">
        <v>-242.98495700000001</v>
      </c>
      <c r="AE77" s="22" t="s">
        <v>224</v>
      </c>
      <c r="AF77" s="21">
        <v>130.39690899999999</v>
      </c>
      <c r="AG77" s="21">
        <v>120.865768</v>
      </c>
      <c r="AH77" s="22">
        <v>7.8873442034533392E-2</v>
      </c>
      <c r="AI77" s="21">
        <v>2856.3634229999998</v>
      </c>
      <c r="AJ77" s="21">
        <v>3113.0864280000001</v>
      </c>
      <c r="AK77" s="38">
        <v>-8.2449548325479349E-2</v>
      </c>
      <c r="AL77" s="39">
        <v>-1.307580692833607E-2</v>
      </c>
      <c r="AM77" s="39">
        <v>1.002479203141118E-2</v>
      </c>
      <c r="AN77" s="39">
        <v>-2.310059895974725E-2</v>
      </c>
      <c r="AO77" s="39">
        <v>4.0842719569937479E-2</v>
      </c>
      <c r="AP77" s="39">
        <v>3.3156506865546789E-2</v>
      </c>
      <c r="AQ77" s="39">
        <v>7.6862127043906894E-3</v>
      </c>
    </row>
    <row r="78" spans="1:43" ht="12" customHeight="1" x14ac:dyDescent="0.2">
      <c r="A78" s="34" t="s">
        <v>337</v>
      </c>
      <c r="B78" s="74" t="s">
        <v>48</v>
      </c>
      <c r="C78" s="75">
        <v>8549.1059999999998</v>
      </c>
      <c r="D78" s="76">
        <v>1306.5550000000001</v>
      </c>
      <c r="E78" s="77">
        <v>5.543258744414552</v>
      </c>
      <c r="F78" s="78">
        <v>6581.5259999999998</v>
      </c>
      <c r="G78" s="78">
        <v>4133.9960000000001</v>
      </c>
      <c r="H78" s="77">
        <v>0.59206583694526949</v>
      </c>
      <c r="I78" s="76">
        <v>64882.557000000001</v>
      </c>
      <c r="J78" s="76">
        <v>41412.964999999997</v>
      </c>
      <c r="K78" s="77">
        <v>0.56673728176765337</v>
      </c>
      <c r="L78" s="79">
        <v>-11.8</v>
      </c>
      <c r="M78" s="79">
        <v>-4.6500000000000004</v>
      </c>
      <c r="N78" s="79">
        <v>45</v>
      </c>
      <c r="O78" s="81">
        <v>0.2208355941399891</v>
      </c>
      <c r="P78" s="79" t="s">
        <v>260</v>
      </c>
      <c r="Q78" s="82">
        <v>7032</v>
      </c>
      <c r="R78" s="82">
        <v>5374</v>
      </c>
      <c r="S78" s="83" t="s">
        <v>245</v>
      </c>
      <c r="T78" s="82" t="s">
        <v>301</v>
      </c>
      <c r="U78" s="82">
        <v>6683</v>
      </c>
      <c r="V78" s="79">
        <v>6604</v>
      </c>
      <c r="W78" s="79" t="s">
        <v>247</v>
      </c>
      <c r="X78" s="74" t="s">
        <v>303</v>
      </c>
      <c r="Y78" s="79">
        <v>64506</v>
      </c>
      <c r="Z78" s="79">
        <v>64415</v>
      </c>
      <c r="AA78" s="79" t="s">
        <v>247</v>
      </c>
      <c r="AB78" s="79" t="s">
        <v>303</v>
      </c>
      <c r="AC78" s="76">
        <v>8932.9619999999995</v>
      </c>
      <c r="AD78" s="76">
        <v>1732.944</v>
      </c>
      <c r="AE78" s="77">
        <v>4.1548061691633107</v>
      </c>
      <c r="AF78" s="76">
        <v>12401.513999999999</v>
      </c>
      <c r="AG78" s="76">
        <v>8261.3979999999992</v>
      </c>
      <c r="AH78" s="77">
        <v>0.50115628071527329</v>
      </c>
      <c r="AI78" s="76">
        <v>124567.40399999999</v>
      </c>
      <c r="AJ78" s="76">
        <v>94957.592000000004</v>
      </c>
      <c r="AK78" s="84">
        <v>0.31183782966470319</v>
      </c>
      <c r="AL78" s="85">
        <v>0.13176277870799696</v>
      </c>
      <c r="AM78" s="85">
        <v>3.1549419366616233E-2</v>
      </c>
      <c r="AN78" s="85">
        <v>0.10021335934138073</v>
      </c>
      <c r="AO78" s="85">
        <v>0.10143752503465607</v>
      </c>
      <c r="AP78" s="85">
        <v>9.9823714626566834E-2</v>
      </c>
      <c r="AQ78" s="85">
        <v>1.6138104080892363E-3</v>
      </c>
    </row>
    <row r="79" spans="1:43" ht="12" customHeight="1" x14ac:dyDescent="0.2">
      <c r="A79" s="34" t="s">
        <v>337</v>
      </c>
      <c r="B79" s="20" t="s">
        <v>49</v>
      </c>
      <c r="C79" s="13">
        <v>13.303046</v>
      </c>
      <c r="D79" s="21">
        <v>-80.303691999999998</v>
      </c>
      <c r="E79" s="22" t="s">
        <v>465</v>
      </c>
      <c r="F79" s="23">
        <v>4.6863710387750066</v>
      </c>
      <c r="G79" s="23">
        <v>-12.081274778216844</v>
      </c>
      <c r="H79" s="22" t="s">
        <v>466</v>
      </c>
      <c r="I79" s="21">
        <v>16.694996</v>
      </c>
      <c r="J79" s="21">
        <v>44.180520999999999</v>
      </c>
      <c r="K79" s="22">
        <v>-0.6221021245363535</v>
      </c>
      <c r="L79" s="35">
        <v>8.24</v>
      </c>
      <c r="M79" s="35">
        <v>9.8699999999999992</v>
      </c>
      <c r="N79" s="35" t="s">
        <v>224</v>
      </c>
      <c r="O79" s="36" t="s">
        <v>224</v>
      </c>
      <c r="P79" s="35" t="s">
        <v>224</v>
      </c>
      <c r="Q79" s="37" t="s">
        <v>224</v>
      </c>
      <c r="R79" s="37" t="s">
        <v>224</v>
      </c>
      <c r="S79" s="19" t="s">
        <v>224</v>
      </c>
      <c r="T79" s="37" t="s">
        <v>224</v>
      </c>
      <c r="U79" s="37" t="s">
        <v>224</v>
      </c>
      <c r="V79" s="35" t="s">
        <v>224</v>
      </c>
      <c r="W79" s="35" t="s">
        <v>224</v>
      </c>
      <c r="X79" s="20" t="s">
        <v>224</v>
      </c>
      <c r="Y79" s="35" t="s">
        <v>224</v>
      </c>
      <c r="Z79" s="35" t="s">
        <v>224</v>
      </c>
      <c r="AA79" s="35" t="s">
        <v>224</v>
      </c>
      <c r="AB79" s="35" t="s">
        <v>224</v>
      </c>
      <c r="AC79" s="21">
        <v>-3.770937</v>
      </c>
      <c r="AD79" s="21">
        <v>-113.68042</v>
      </c>
      <c r="AE79" s="22" t="s">
        <v>224</v>
      </c>
      <c r="AF79" s="21">
        <v>-5.5041570000000002</v>
      </c>
      <c r="AG79" s="21">
        <v>-6.5826029999999998</v>
      </c>
      <c r="AH79" s="22" t="s">
        <v>466</v>
      </c>
      <c r="AI79" s="21">
        <v>22.713421</v>
      </c>
      <c r="AJ79" s="21">
        <v>84.777276000000001</v>
      </c>
      <c r="AK79" s="38">
        <v>-0.73206475860546316</v>
      </c>
      <c r="AL79" s="39">
        <v>0.79682834305560779</v>
      </c>
      <c r="AM79" s="39">
        <v>-1.8176266413879547</v>
      </c>
      <c r="AN79" s="39">
        <v>2.6144549844435625</v>
      </c>
      <c r="AO79" s="39">
        <v>0.28070513097307759</v>
      </c>
      <c r="AP79" s="39">
        <v>-0.27345251945346782</v>
      </c>
      <c r="AQ79" s="39">
        <v>0.55415765042654541</v>
      </c>
    </row>
    <row r="80" spans="1:43" ht="12" customHeight="1" x14ac:dyDescent="0.2">
      <c r="A80" s="34" t="s">
        <v>337</v>
      </c>
      <c r="B80" s="74" t="s">
        <v>50</v>
      </c>
      <c r="C80" s="75">
        <v>208.47189599999999</v>
      </c>
      <c r="D80" s="76">
        <v>2.7239089999999999</v>
      </c>
      <c r="E80" s="77">
        <v>75.534106496217106</v>
      </c>
      <c r="F80" s="78">
        <v>439.85487999999998</v>
      </c>
      <c r="G80" s="78">
        <v>-3.18486</v>
      </c>
      <c r="H80" s="77" t="s">
        <v>466</v>
      </c>
      <c r="I80" s="76">
        <v>444.368966</v>
      </c>
      <c r="J80" s="76">
        <v>0.60308600000000001</v>
      </c>
      <c r="K80" s="77">
        <v>735.82522239305729</v>
      </c>
      <c r="L80" s="79">
        <v>5.0599999999999996</v>
      </c>
      <c r="M80" s="79">
        <v>0.44</v>
      </c>
      <c r="N80" s="79" t="s">
        <v>224</v>
      </c>
      <c r="O80" s="81" t="s">
        <v>224</v>
      </c>
      <c r="P80" s="79" t="s">
        <v>224</v>
      </c>
      <c r="Q80" s="82" t="s">
        <v>224</v>
      </c>
      <c r="R80" s="82" t="s">
        <v>224</v>
      </c>
      <c r="S80" s="83" t="s">
        <v>224</v>
      </c>
      <c r="T80" s="82" t="s">
        <v>224</v>
      </c>
      <c r="U80" s="82" t="s">
        <v>224</v>
      </c>
      <c r="V80" s="79" t="s">
        <v>224</v>
      </c>
      <c r="W80" s="79" t="s">
        <v>224</v>
      </c>
      <c r="X80" s="74" t="s">
        <v>224</v>
      </c>
      <c r="Y80" s="79" t="s">
        <v>224</v>
      </c>
      <c r="Z80" s="79" t="s">
        <v>224</v>
      </c>
      <c r="AA80" s="79" t="s">
        <v>224</v>
      </c>
      <c r="AB80" s="79" t="s">
        <v>224</v>
      </c>
      <c r="AC80" s="76">
        <v>350.56364500000001</v>
      </c>
      <c r="AD80" s="76">
        <v>9.0131899999999998</v>
      </c>
      <c r="AE80" s="77">
        <v>37.894530740979185</v>
      </c>
      <c r="AF80" s="76">
        <v>937.71531600000003</v>
      </c>
      <c r="AG80" s="76">
        <v>-10.027046</v>
      </c>
      <c r="AH80" s="77" t="s">
        <v>466</v>
      </c>
      <c r="AI80" s="76">
        <v>946.26050599999996</v>
      </c>
      <c r="AJ80" s="76">
        <v>1.1994849999999999</v>
      </c>
      <c r="AK80" s="84">
        <v>787.88900322438303</v>
      </c>
      <c r="AL80" s="85">
        <v>0.46914143864853064</v>
      </c>
      <c r="AM80" s="85">
        <v>4.5166178621291158</v>
      </c>
      <c r="AN80" s="85">
        <v>-4.0474764234805853</v>
      </c>
      <c r="AO80" s="85">
        <v>0.98984158133131195</v>
      </c>
      <c r="AP80" s="85">
        <v>-5.2809383736316216</v>
      </c>
      <c r="AQ80" s="85">
        <v>6.2707799549629337</v>
      </c>
    </row>
    <row r="81" spans="1:43" ht="12" customHeight="1" x14ac:dyDescent="0.2">
      <c r="A81" s="34" t="s">
        <v>337</v>
      </c>
      <c r="B81" s="20" t="s">
        <v>51</v>
      </c>
      <c r="C81" s="13">
        <v>2.7757010000000002</v>
      </c>
      <c r="D81" s="21">
        <v>-14.252875</v>
      </c>
      <c r="E81" s="22" t="s">
        <v>465</v>
      </c>
      <c r="F81" s="23">
        <v>1.9279757698197089</v>
      </c>
      <c r="G81" s="23">
        <v>-11.482669265497655</v>
      </c>
      <c r="H81" s="22" t="s">
        <v>466</v>
      </c>
      <c r="I81" s="21">
        <v>13.996449999999999</v>
      </c>
      <c r="J81" s="21">
        <v>3.099494</v>
      </c>
      <c r="K81" s="22">
        <v>3.5157379541620317</v>
      </c>
      <c r="L81" s="35">
        <v>8.01</v>
      </c>
      <c r="M81" s="35">
        <v>8.86</v>
      </c>
      <c r="N81" s="35" t="s">
        <v>224</v>
      </c>
      <c r="O81" s="36" t="s">
        <v>224</v>
      </c>
      <c r="P81" s="35" t="s">
        <v>224</v>
      </c>
      <c r="Q81" s="37" t="s">
        <v>224</v>
      </c>
      <c r="R81" s="37" t="s">
        <v>224</v>
      </c>
      <c r="S81" s="19" t="s">
        <v>224</v>
      </c>
      <c r="T81" s="37" t="s">
        <v>224</v>
      </c>
      <c r="U81" s="37" t="s">
        <v>224</v>
      </c>
      <c r="V81" s="35" t="s">
        <v>224</v>
      </c>
      <c r="W81" s="35" t="s">
        <v>224</v>
      </c>
      <c r="X81" s="20" t="s">
        <v>224</v>
      </c>
      <c r="Y81" s="35" t="s">
        <v>224</v>
      </c>
      <c r="Z81" s="35" t="s">
        <v>224</v>
      </c>
      <c r="AA81" s="35" t="s">
        <v>224</v>
      </c>
      <c r="AB81" s="35" t="s">
        <v>224</v>
      </c>
      <c r="AC81" s="21">
        <v>-3.215141</v>
      </c>
      <c r="AD81" s="21">
        <v>-16.990407000000001</v>
      </c>
      <c r="AE81" s="22" t="s">
        <v>224</v>
      </c>
      <c r="AF81" s="21">
        <v>4.8781210000000002</v>
      </c>
      <c r="AG81" s="21">
        <v>0.50015600000000004</v>
      </c>
      <c r="AH81" s="22">
        <v>8.7532160029114028</v>
      </c>
      <c r="AI81" s="21">
        <v>30.045677999999999</v>
      </c>
      <c r="AJ81" s="21">
        <v>29.419457999999999</v>
      </c>
      <c r="AK81" s="38">
        <v>2.1302913201373768E-2</v>
      </c>
      <c r="AL81" s="39">
        <v>0.19831464407046073</v>
      </c>
      <c r="AM81" s="39">
        <v>-4.5984521989718319</v>
      </c>
      <c r="AN81" s="39">
        <v>4.7967668430422927</v>
      </c>
      <c r="AO81" s="39">
        <v>0.13774748381337473</v>
      </c>
      <c r="AP81" s="39">
        <v>-3.7046915611056694</v>
      </c>
      <c r="AQ81" s="39">
        <v>3.8424390449190442</v>
      </c>
    </row>
    <row r="82" spans="1:43" ht="12" customHeight="1" x14ac:dyDescent="0.2">
      <c r="A82" s="34" t="s">
        <v>337</v>
      </c>
      <c r="B82" s="74" t="s">
        <v>52</v>
      </c>
      <c r="C82" s="75">
        <v>-5.2587970000000004</v>
      </c>
      <c r="D82" s="76">
        <v>-14.00245</v>
      </c>
      <c r="E82" s="77" t="s">
        <v>465</v>
      </c>
      <c r="F82" s="78">
        <v>1.688917</v>
      </c>
      <c r="G82" s="78">
        <v>-7.3014299999999999</v>
      </c>
      <c r="H82" s="77" t="s">
        <v>466</v>
      </c>
      <c r="I82" s="76">
        <v>14.186154</v>
      </c>
      <c r="J82" s="76">
        <v>9.9555120000000006</v>
      </c>
      <c r="K82" s="77">
        <v>0.42497183964126733</v>
      </c>
      <c r="L82" s="79">
        <v>-1.26</v>
      </c>
      <c r="M82" s="79">
        <v>6.13</v>
      </c>
      <c r="N82" s="79" t="s">
        <v>224</v>
      </c>
      <c r="O82" s="81" t="s">
        <v>224</v>
      </c>
      <c r="P82" s="79" t="s">
        <v>224</v>
      </c>
      <c r="Q82" s="82" t="s">
        <v>224</v>
      </c>
      <c r="R82" s="82" t="s">
        <v>224</v>
      </c>
      <c r="S82" s="83" t="s">
        <v>224</v>
      </c>
      <c r="T82" s="82" t="s">
        <v>224</v>
      </c>
      <c r="U82" s="82" t="s">
        <v>224</v>
      </c>
      <c r="V82" s="79" t="s">
        <v>224</v>
      </c>
      <c r="W82" s="79" t="s">
        <v>224</v>
      </c>
      <c r="X82" s="74" t="s">
        <v>224</v>
      </c>
      <c r="Y82" s="79" t="s">
        <v>224</v>
      </c>
      <c r="Z82" s="79" t="s">
        <v>224</v>
      </c>
      <c r="AA82" s="79" t="s">
        <v>224</v>
      </c>
      <c r="AB82" s="79" t="s">
        <v>224</v>
      </c>
      <c r="AC82" s="76">
        <v>-12.209377999999999</v>
      </c>
      <c r="AD82" s="76">
        <v>-16.508621000000002</v>
      </c>
      <c r="AE82" s="77" t="s">
        <v>224</v>
      </c>
      <c r="AF82" s="76">
        <v>2.589855</v>
      </c>
      <c r="AG82" s="76">
        <v>1.335205</v>
      </c>
      <c r="AH82" s="77">
        <v>0.93968554142675098</v>
      </c>
      <c r="AI82" s="76">
        <v>30.581517000000002</v>
      </c>
      <c r="AJ82" s="76">
        <v>30.147152999999999</v>
      </c>
      <c r="AK82" s="84">
        <v>1.4425227697734947E-2</v>
      </c>
      <c r="AL82" s="85">
        <v>-0.37069927479992115</v>
      </c>
      <c r="AM82" s="85">
        <v>-1.4065022471973314</v>
      </c>
      <c r="AN82" s="85">
        <v>1.0358029723974103</v>
      </c>
      <c r="AO82" s="85">
        <v>0.11905390284075586</v>
      </c>
      <c r="AP82" s="85">
        <v>-0.733405775614554</v>
      </c>
      <c r="AQ82" s="85">
        <v>0.8524596784553099</v>
      </c>
    </row>
    <row r="83" spans="1:43" ht="12" customHeight="1" x14ac:dyDescent="0.2">
      <c r="A83" s="34" t="s">
        <v>337</v>
      </c>
      <c r="B83" s="20" t="s">
        <v>368</v>
      </c>
      <c r="C83" s="13">
        <v>38.229125000000003</v>
      </c>
      <c r="D83" s="21">
        <v>547.14853400000004</v>
      </c>
      <c r="E83" s="22">
        <v>-0.93011296048398673</v>
      </c>
      <c r="F83" s="23">
        <v>126.869764</v>
      </c>
      <c r="G83" s="23">
        <v>284.78963199999998</v>
      </c>
      <c r="H83" s="22">
        <v>-0.55449680434495874</v>
      </c>
      <c r="I83" s="21">
        <v>2294.4633640000002</v>
      </c>
      <c r="J83" s="21">
        <v>2062.5398019999998</v>
      </c>
      <c r="K83" s="22">
        <v>0.11246291866764871</v>
      </c>
      <c r="L83" s="35">
        <v>-4.91</v>
      </c>
      <c r="M83" s="35">
        <v>-4.6100000000000003</v>
      </c>
      <c r="N83" s="35" t="s">
        <v>224</v>
      </c>
      <c r="O83" s="36" t="s">
        <v>224</v>
      </c>
      <c r="P83" s="35" t="s">
        <v>224</v>
      </c>
      <c r="Q83" s="37" t="s">
        <v>224</v>
      </c>
      <c r="R83" s="37" t="s">
        <v>224</v>
      </c>
      <c r="S83" s="19" t="s">
        <v>224</v>
      </c>
      <c r="T83" s="37" t="s">
        <v>224</v>
      </c>
      <c r="U83" s="37" t="s">
        <v>224</v>
      </c>
      <c r="V83" s="35" t="s">
        <v>224</v>
      </c>
      <c r="W83" s="35" t="s">
        <v>224</v>
      </c>
      <c r="X83" s="20" t="s">
        <v>224</v>
      </c>
      <c r="Y83" s="35" t="s">
        <v>224</v>
      </c>
      <c r="Z83" s="35" t="s">
        <v>224</v>
      </c>
      <c r="AA83" s="35" t="s">
        <v>224</v>
      </c>
      <c r="AB83" s="35" t="s">
        <v>224</v>
      </c>
      <c r="AC83" s="21">
        <v>148.26319699999999</v>
      </c>
      <c r="AD83" s="21">
        <v>1113.1933369999999</v>
      </c>
      <c r="AE83" s="22">
        <v>-0.86679541510952884</v>
      </c>
      <c r="AF83" s="21">
        <v>328.60021899999998</v>
      </c>
      <c r="AG83" s="21">
        <v>568.608431</v>
      </c>
      <c r="AH83" s="22">
        <v>-0.42208022502138248</v>
      </c>
      <c r="AI83" s="21">
        <v>4741.6636639999997</v>
      </c>
      <c r="AJ83" s="21">
        <v>3818.7630939999999</v>
      </c>
      <c r="AK83" s="38">
        <v>0.24169256267047426</v>
      </c>
      <c r="AL83" s="39">
        <v>1.6661466728914831E-2</v>
      </c>
      <c r="AM83" s="39">
        <v>0.265279018358551</v>
      </c>
      <c r="AN83" s="39">
        <v>-0.24861755162963617</v>
      </c>
      <c r="AO83" s="39">
        <v>5.5293872192766026E-2</v>
      </c>
      <c r="AP83" s="39">
        <v>0.13807715697115067</v>
      </c>
      <c r="AQ83" s="39">
        <v>-8.2783284778384647E-2</v>
      </c>
    </row>
    <row r="84" spans="1:43" ht="12" customHeight="1" x14ac:dyDescent="0.2">
      <c r="A84" s="34" t="s">
        <v>337</v>
      </c>
      <c r="B84" s="74" t="s">
        <v>53</v>
      </c>
      <c r="C84" s="75">
        <v>-10.284032</v>
      </c>
      <c r="D84" s="76">
        <v>-13.824665</v>
      </c>
      <c r="E84" s="77" t="s">
        <v>465</v>
      </c>
      <c r="F84" s="78">
        <v>3.3979544445542116</v>
      </c>
      <c r="G84" s="78">
        <v>-6.0595936596690549</v>
      </c>
      <c r="H84" s="77" t="s">
        <v>466</v>
      </c>
      <c r="I84" s="76">
        <v>16.324221000000001</v>
      </c>
      <c r="J84" s="76">
        <v>10.907501999999999</v>
      </c>
      <c r="K84" s="77">
        <v>0.49662230650448674</v>
      </c>
      <c r="L84" s="79">
        <v>8.69</v>
      </c>
      <c r="M84" s="79">
        <v>18.12</v>
      </c>
      <c r="N84" s="79" t="s">
        <v>224</v>
      </c>
      <c r="O84" s="81" t="s">
        <v>224</v>
      </c>
      <c r="P84" s="79" t="s">
        <v>224</v>
      </c>
      <c r="Q84" s="82" t="s">
        <v>224</v>
      </c>
      <c r="R84" s="82" t="s">
        <v>224</v>
      </c>
      <c r="S84" s="83" t="s">
        <v>224</v>
      </c>
      <c r="T84" s="82" t="s">
        <v>224</v>
      </c>
      <c r="U84" s="82" t="s">
        <v>224</v>
      </c>
      <c r="V84" s="79" t="s">
        <v>224</v>
      </c>
      <c r="W84" s="79" t="s">
        <v>224</v>
      </c>
      <c r="X84" s="74" t="s">
        <v>224</v>
      </c>
      <c r="Y84" s="79" t="s">
        <v>224</v>
      </c>
      <c r="Z84" s="79" t="s">
        <v>224</v>
      </c>
      <c r="AA84" s="79" t="s">
        <v>224</v>
      </c>
      <c r="AB84" s="79" t="s">
        <v>224</v>
      </c>
      <c r="AC84" s="76">
        <v>-11.902749999999999</v>
      </c>
      <c r="AD84" s="76">
        <v>-14.915184</v>
      </c>
      <c r="AE84" s="77" t="s">
        <v>224</v>
      </c>
      <c r="AF84" s="76">
        <v>6.1717789999999999</v>
      </c>
      <c r="AG84" s="76">
        <v>3.7046100000000002</v>
      </c>
      <c r="AH84" s="77">
        <v>0.6659900674885102</v>
      </c>
      <c r="AI84" s="76">
        <v>32.373449000000001</v>
      </c>
      <c r="AJ84" s="76">
        <v>31.383201</v>
      </c>
      <c r="AK84" s="84">
        <v>3.1570842600810528E-2</v>
      </c>
      <c r="AL84" s="85">
        <v>-0.62998608019335189</v>
      </c>
      <c r="AM84" s="85">
        <v>-1.2674455617794065</v>
      </c>
      <c r="AN84" s="85">
        <v>0.63745948158605459</v>
      </c>
      <c r="AO84" s="85">
        <v>0.20815415599643078</v>
      </c>
      <c r="AP84" s="85">
        <v>-0.55554366707143898</v>
      </c>
      <c r="AQ84" s="85">
        <v>0.76369782306786971</v>
      </c>
    </row>
    <row r="85" spans="1:43" ht="12" customHeight="1" x14ac:dyDescent="0.2">
      <c r="A85" s="34" t="s">
        <v>337</v>
      </c>
      <c r="B85" s="20" t="s">
        <v>330</v>
      </c>
      <c r="C85" s="13">
        <v>3.7182219999999999</v>
      </c>
      <c r="D85" s="21">
        <v>-8.9788130000000006</v>
      </c>
      <c r="E85" s="22" t="s">
        <v>465</v>
      </c>
      <c r="F85" s="23">
        <v>38.729337999999998</v>
      </c>
      <c r="G85" s="23">
        <v>49.284562000000001</v>
      </c>
      <c r="H85" s="22">
        <v>-0.21415137142588861</v>
      </c>
      <c r="I85" s="21">
        <v>311.95363900000001</v>
      </c>
      <c r="J85" s="21">
        <v>362.92991999999998</v>
      </c>
      <c r="K85" s="22">
        <v>-0.14044004162147364</v>
      </c>
      <c r="L85" s="35">
        <v>22.41</v>
      </c>
      <c r="M85" s="35">
        <v>23.02</v>
      </c>
      <c r="N85" s="35" t="s">
        <v>224</v>
      </c>
      <c r="O85" s="36" t="s">
        <v>224</v>
      </c>
      <c r="P85" s="35" t="s">
        <v>224</v>
      </c>
      <c r="Q85" s="37" t="s">
        <v>224</v>
      </c>
      <c r="R85" s="37" t="s">
        <v>224</v>
      </c>
      <c r="S85" s="19" t="s">
        <v>224</v>
      </c>
      <c r="T85" s="37" t="s">
        <v>224</v>
      </c>
      <c r="U85" s="37" t="s">
        <v>224</v>
      </c>
      <c r="V85" s="35" t="s">
        <v>224</v>
      </c>
      <c r="W85" s="35" t="s">
        <v>224</v>
      </c>
      <c r="X85" s="20" t="s">
        <v>224</v>
      </c>
      <c r="Y85" s="35" t="s">
        <v>224</v>
      </c>
      <c r="Z85" s="35" t="s">
        <v>224</v>
      </c>
      <c r="AA85" s="35" t="s">
        <v>224</v>
      </c>
      <c r="AB85" s="35" t="s">
        <v>224</v>
      </c>
      <c r="AC85" s="21">
        <v>48.600509000000002</v>
      </c>
      <c r="AD85" s="21">
        <v>22.415348999999999</v>
      </c>
      <c r="AE85" s="22">
        <v>1.1681974941616009</v>
      </c>
      <c r="AF85" s="21">
        <v>56.589194999999997</v>
      </c>
      <c r="AG85" s="21">
        <v>64.844764999999995</v>
      </c>
      <c r="AH85" s="22">
        <v>-0.1272952206287005</v>
      </c>
      <c r="AI85" s="21">
        <v>553.634998</v>
      </c>
      <c r="AJ85" s="21">
        <v>597.87631599999997</v>
      </c>
      <c r="AK85" s="38">
        <v>-7.3979840972596828E-2</v>
      </c>
      <c r="AL85" s="39">
        <v>1.1919149306669891E-2</v>
      </c>
      <c r="AM85" s="39">
        <v>-2.4739798250857911E-2</v>
      </c>
      <c r="AN85" s="39">
        <v>3.6658947557527799E-2</v>
      </c>
      <c r="AO85" s="39">
        <v>0.12415094154423374</v>
      </c>
      <c r="AP85" s="39">
        <v>0.13579635980411867</v>
      </c>
      <c r="AQ85" s="39">
        <v>-1.1645418259884924E-2</v>
      </c>
    </row>
    <row r="86" spans="1:43" ht="12" customHeight="1" x14ac:dyDescent="0.2">
      <c r="A86" s="34" t="s">
        <v>337</v>
      </c>
      <c r="B86" s="74" t="s">
        <v>54</v>
      </c>
      <c r="C86" s="75">
        <v>-24.621794000000001</v>
      </c>
      <c r="D86" s="76">
        <v>-7.7066999999999997E-2</v>
      </c>
      <c r="E86" s="77" t="s">
        <v>465</v>
      </c>
      <c r="F86" s="78">
        <v>-16.47393424623364</v>
      </c>
      <c r="G86" s="78">
        <v>7.106614327241294</v>
      </c>
      <c r="H86" s="77" t="s">
        <v>466</v>
      </c>
      <c r="I86" s="76">
        <v>95.850015999999997</v>
      </c>
      <c r="J86" s="76">
        <v>121.59658899999999</v>
      </c>
      <c r="K86" s="77">
        <v>-0.21171982430460459</v>
      </c>
      <c r="L86" s="79">
        <v>3.3</v>
      </c>
      <c r="M86" s="79">
        <v>-2.2400000000000002</v>
      </c>
      <c r="N86" s="79" t="s">
        <v>224</v>
      </c>
      <c r="O86" s="81" t="s">
        <v>224</v>
      </c>
      <c r="P86" s="79" t="s">
        <v>224</v>
      </c>
      <c r="Q86" s="82" t="s">
        <v>224</v>
      </c>
      <c r="R86" s="82" t="s">
        <v>224</v>
      </c>
      <c r="S86" s="83" t="s">
        <v>224</v>
      </c>
      <c r="T86" s="82" t="s">
        <v>224</v>
      </c>
      <c r="U86" s="82" t="s">
        <v>224</v>
      </c>
      <c r="V86" s="79" t="s">
        <v>224</v>
      </c>
      <c r="W86" s="79" t="s">
        <v>224</v>
      </c>
      <c r="X86" s="74" t="s">
        <v>224</v>
      </c>
      <c r="Y86" s="79" t="s">
        <v>224</v>
      </c>
      <c r="Z86" s="79" t="s">
        <v>224</v>
      </c>
      <c r="AA86" s="79" t="s">
        <v>224</v>
      </c>
      <c r="AB86" s="79" t="s">
        <v>224</v>
      </c>
      <c r="AC86" s="76">
        <v>-70.373676000000003</v>
      </c>
      <c r="AD86" s="76">
        <v>16.920349999999999</v>
      </c>
      <c r="AE86" s="77" t="s">
        <v>224</v>
      </c>
      <c r="AF86" s="76">
        <v>-17.699802999999999</v>
      </c>
      <c r="AG86" s="76">
        <v>-6.3853359999999997</v>
      </c>
      <c r="AH86" s="77" t="s">
        <v>466</v>
      </c>
      <c r="AI86" s="76">
        <v>153.364788</v>
      </c>
      <c r="AJ86" s="76">
        <v>174.31692000000001</v>
      </c>
      <c r="AK86" s="84">
        <v>-0.12017782889066124</v>
      </c>
      <c r="AL86" s="85">
        <v>-0.25687835044284191</v>
      </c>
      <c r="AM86" s="85">
        <v>-6.3379244955629474E-4</v>
      </c>
      <c r="AN86" s="85">
        <v>-0.2562445579932856</v>
      </c>
      <c r="AO86" s="85">
        <v>-0.1718720030910964</v>
      </c>
      <c r="AP86" s="85">
        <v>5.8444191450479702E-2</v>
      </c>
      <c r="AQ86" s="85">
        <v>-0.23031619454157609</v>
      </c>
    </row>
    <row r="87" spans="1:43" ht="12" customHeight="1" x14ac:dyDescent="0.2">
      <c r="A87" s="34" t="s">
        <v>337</v>
      </c>
      <c r="B87" s="20" t="s">
        <v>55</v>
      </c>
      <c r="C87" s="13">
        <v>53.697834</v>
      </c>
      <c r="D87" s="21">
        <v>13.097871</v>
      </c>
      <c r="E87" s="22">
        <v>3.0997554843064781</v>
      </c>
      <c r="F87" s="23">
        <v>46.537032000000004</v>
      </c>
      <c r="G87" s="23">
        <v>18.478010000000001</v>
      </c>
      <c r="H87" s="22">
        <v>1.5185267664027138</v>
      </c>
      <c r="I87" s="21">
        <v>251.01397399999999</v>
      </c>
      <c r="J87" s="21">
        <v>179.26780099999999</v>
      </c>
      <c r="K87" s="22">
        <v>0.40023574603286238</v>
      </c>
      <c r="L87" s="35">
        <v>3.75</v>
      </c>
      <c r="M87" s="35">
        <v>3.89</v>
      </c>
      <c r="N87" s="35" t="s">
        <v>224</v>
      </c>
      <c r="O87" s="36" t="s">
        <v>224</v>
      </c>
      <c r="P87" s="35" t="s">
        <v>224</v>
      </c>
      <c r="Q87" s="37" t="s">
        <v>224</v>
      </c>
      <c r="R87" s="37" t="s">
        <v>224</v>
      </c>
      <c r="S87" s="19" t="s">
        <v>224</v>
      </c>
      <c r="T87" s="37" t="s">
        <v>224</v>
      </c>
      <c r="U87" s="37" t="s">
        <v>224</v>
      </c>
      <c r="V87" s="35" t="s">
        <v>224</v>
      </c>
      <c r="W87" s="35" t="s">
        <v>224</v>
      </c>
      <c r="X87" s="20" t="s">
        <v>224</v>
      </c>
      <c r="Y87" s="35" t="s">
        <v>224</v>
      </c>
      <c r="Z87" s="35" t="s">
        <v>224</v>
      </c>
      <c r="AA87" s="35" t="s">
        <v>224</v>
      </c>
      <c r="AB87" s="35" t="s">
        <v>224</v>
      </c>
      <c r="AC87" s="21">
        <v>97.092823999999979</v>
      </c>
      <c r="AD87" s="21">
        <v>28.655342999999998</v>
      </c>
      <c r="AE87" s="22">
        <v>2.38831529461347</v>
      </c>
      <c r="AF87" s="21">
        <v>88.709067000000005</v>
      </c>
      <c r="AG87" s="21">
        <v>31.777984</v>
      </c>
      <c r="AH87" s="22">
        <v>1.7915438517966269</v>
      </c>
      <c r="AI87" s="21">
        <v>427.99996399999998</v>
      </c>
      <c r="AJ87" s="21">
        <v>306.267471</v>
      </c>
      <c r="AK87" s="38">
        <v>0.39748908069312516</v>
      </c>
      <c r="AL87" s="39">
        <v>0.21392368378662457</v>
      </c>
      <c r="AM87" s="39">
        <v>7.3063154269405017E-2</v>
      </c>
      <c r="AN87" s="39">
        <v>0.14086052951721956</v>
      </c>
      <c r="AO87" s="39">
        <v>0.18539618037360742</v>
      </c>
      <c r="AP87" s="39">
        <v>0.10307489631113399</v>
      </c>
      <c r="AQ87" s="39">
        <v>8.2321284062473424E-2</v>
      </c>
    </row>
    <row r="88" spans="1:43" ht="12" customHeight="1" x14ac:dyDescent="0.2">
      <c r="A88" s="34" t="s">
        <v>337</v>
      </c>
      <c r="B88" s="74" t="s">
        <v>384</v>
      </c>
      <c r="C88" s="75">
        <v>202.81913299999999</v>
      </c>
      <c r="D88" s="76">
        <v>-25.840297</v>
      </c>
      <c r="E88" s="77" t="s">
        <v>465</v>
      </c>
      <c r="F88" s="78">
        <v>322.40976499999999</v>
      </c>
      <c r="G88" s="78">
        <v>102.857128</v>
      </c>
      <c r="H88" s="77">
        <v>2.1345580357113096</v>
      </c>
      <c r="I88" s="76">
        <v>1029.082566</v>
      </c>
      <c r="J88" s="76">
        <v>349.37227000000001</v>
      </c>
      <c r="K88" s="77">
        <v>1.9455369337832287</v>
      </c>
      <c r="L88" s="79">
        <v>21.2</v>
      </c>
      <c r="M88" s="79">
        <v>44.91</v>
      </c>
      <c r="N88" s="79" t="s">
        <v>224</v>
      </c>
      <c r="O88" s="81" t="s">
        <v>224</v>
      </c>
      <c r="P88" s="79" t="s">
        <v>224</v>
      </c>
      <c r="Q88" s="82" t="s">
        <v>224</v>
      </c>
      <c r="R88" s="82" t="s">
        <v>224</v>
      </c>
      <c r="S88" s="83" t="s">
        <v>224</v>
      </c>
      <c r="T88" s="82" t="s">
        <v>224</v>
      </c>
      <c r="U88" s="82" t="s">
        <v>224</v>
      </c>
      <c r="V88" s="79" t="s">
        <v>224</v>
      </c>
      <c r="W88" s="79" t="s">
        <v>224</v>
      </c>
      <c r="X88" s="74" t="s">
        <v>224</v>
      </c>
      <c r="Y88" s="79" t="s">
        <v>224</v>
      </c>
      <c r="Z88" s="79" t="s">
        <v>224</v>
      </c>
      <c r="AA88" s="79" t="s">
        <v>224</v>
      </c>
      <c r="AB88" s="79" t="s">
        <v>224</v>
      </c>
      <c r="AC88" s="76">
        <v>213.11296200000001</v>
      </c>
      <c r="AD88" s="76">
        <v>-73.263577999999995</v>
      </c>
      <c r="AE88" s="77" t="s">
        <v>224</v>
      </c>
      <c r="AF88" s="76">
        <v>397.43555900000001</v>
      </c>
      <c r="AG88" s="76">
        <v>85.867689999999996</v>
      </c>
      <c r="AH88" s="77">
        <v>3.6284827491903617</v>
      </c>
      <c r="AI88" s="76">
        <v>2090.3561949999998</v>
      </c>
      <c r="AJ88" s="76">
        <v>693.46988399999998</v>
      </c>
      <c r="AK88" s="84">
        <v>2.0143613516248369</v>
      </c>
      <c r="AL88" s="85">
        <v>0.19708732778201588</v>
      </c>
      <c r="AM88" s="85">
        <v>-7.3962072032791842E-2</v>
      </c>
      <c r="AN88" s="85">
        <v>0.27104939981480769</v>
      </c>
      <c r="AO88" s="85">
        <v>0.31329824802415318</v>
      </c>
      <c r="AP88" s="85">
        <v>0.29440552909365131</v>
      </c>
      <c r="AQ88" s="85">
        <v>1.8892718930501873E-2</v>
      </c>
    </row>
    <row r="89" spans="1:43" ht="12" customHeight="1" x14ac:dyDescent="0.2">
      <c r="A89" s="34" t="s">
        <v>337</v>
      </c>
      <c r="B89" s="20" t="s">
        <v>56</v>
      </c>
      <c r="C89" s="13">
        <v>4452.2070000000003</v>
      </c>
      <c r="D89" s="21">
        <v>8072.9570000000003</v>
      </c>
      <c r="E89" s="22">
        <v>-0.44848516466992744</v>
      </c>
      <c r="F89" s="23">
        <v>9899.9279999999999</v>
      </c>
      <c r="G89" s="23">
        <v>16652.175999999999</v>
      </c>
      <c r="H89" s="22">
        <v>-0.40546902598852091</v>
      </c>
      <c r="I89" s="21">
        <v>221128.65900000001</v>
      </c>
      <c r="J89" s="21">
        <v>257340.867</v>
      </c>
      <c r="K89" s="22">
        <v>-0.14069849492932013</v>
      </c>
      <c r="L89" s="35">
        <v>-2.23</v>
      </c>
      <c r="M89" s="35">
        <v>0.73</v>
      </c>
      <c r="N89" s="35">
        <v>152.49748653500899</v>
      </c>
      <c r="O89" s="36">
        <v>0.93402012092592224</v>
      </c>
      <c r="P89" s="35" t="s">
        <v>261</v>
      </c>
      <c r="Q89" s="37">
        <v>3567</v>
      </c>
      <c r="R89" s="37">
        <v>3429</v>
      </c>
      <c r="S89" s="19" t="s">
        <v>245</v>
      </c>
      <c r="T89" s="37" t="s">
        <v>301</v>
      </c>
      <c r="U89" s="37">
        <v>9530</v>
      </c>
      <c r="V89" s="35">
        <v>9412</v>
      </c>
      <c r="W89" s="35" t="s">
        <v>247</v>
      </c>
      <c r="X89" s="20" t="s">
        <v>301</v>
      </c>
      <c r="Y89" s="35">
        <v>213953</v>
      </c>
      <c r="Z89" s="35">
        <v>210683</v>
      </c>
      <c r="AA89" s="35" t="s">
        <v>247</v>
      </c>
      <c r="AB89" s="35" t="s">
        <v>303</v>
      </c>
      <c r="AC89" s="21">
        <v>10336.713</v>
      </c>
      <c r="AD89" s="21">
        <v>17157.738000000001</v>
      </c>
      <c r="AE89" s="22">
        <v>-0.39752963242958145</v>
      </c>
      <c r="AF89" s="21">
        <v>20166.849999999999</v>
      </c>
      <c r="AG89" s="21">
        <v>30733.656999999999</v>
      </c>
      <c r="AH89" s="22">
        <v>-0.34380033166822749</v>
      </c>
      <c r="AI89" s="21">
        <v>427069.18</v>
      </c>
      <c r="AJ89" s="21">
        <v>482673.10600000003</v>
      </c>
      <c r="AK89" s="38">
        <v>-0.11518156624242598</v>
      </c>
      <c r="AL89" s="39">
        <v>2.0134011666031945E-2</v>
      </c>
      <c r="AM89" s="39">
        <v>3.1370676154596155E-2</v>
      </c>
      <c r="AN89" s="39">
        <v>-1.123666448856421E-2</v>
      </c>
      <c r="AO89" s="39">
        <v>4.4769990668645079E-2</v>
      </c>
      <c r="AP89" s="39">
        <v>6.4708634093472606E-2</v>
      </c>
      <c r="AQ89" s="39">
        <v>-1.9938643424827526E-2</v>
      </c>
    </row>
    <row r="90" spans="1:43" ht="12" customHeight="1" x14ac:dyDescent="0.2">
      <c r="A90" s="34" t="s">
        <v>337</v>
      </c>
      <c r="B90" s="74" t="s">
        <v>347</v>
      </c>
      <c r="C90" s="75">
        <v>490.333102</v>
      </c>
      <c r="D90" s="76">
        <v>102.772662</v>
      </c>
      <c r="E90" s="77">
        <v>3.77106474046135</v>
      </c>
      <c r="F90" s="78">
        <v>764.88297251197798</v>
      </c>
      <c r="G90" s="78">
        <v>568.27182900000003</v>
      </c>
      <c r="H90" s="77">
        <v>0.34599950363446952</v>
      </c>
      <c r="I90" s="76">
        <v>6966.5455940000002</v>
      </c>
      <c r="J90" s="76">
        <v>5666.2525859999996</v>
      </c>
      <c r="K90" s="77">
        <v>0.22949894182313646</v>
      </c>
      <c r="L90" s="79">
        <v>14.09</v>
      </c>
      <c r="M90" s="79">
        <v>23.84</v>
      </c>
      <c r="N90" s="79" t="s">
        <v>224</v>
      </c>
      <c r="O90" s="81" t="s">
        <v>224</v>
      </c>
      <c r="P90" s="79" t="s">
        <v>224</v>
      </c>
      <c r="Q90" s="82" t="s">
        <v>224</v>
      </c>
      <c r="R90" s="82" t="s">
        <v>224</v>
      </c>
      <c r="S90" s="83" t="s">
        <v>224</v>
      </c>
      <c r="T90" s="82" t="s">
        <v>224</v>
      </c>
      <c r="U90" s="82" t="s">
        <v>224</v>
      </c>
      <c r="V90" s="79" t="s">
        <v>224</v>
      </c>
      <c r="W90" s="79" t="s">
        <v>224</v>
      </c>
      <c r="X90" s="74" t="s">
        <v>224</v>
      </c>
      <c r="Y90" s="79" t="s">
        <v>224</v>
      </c>
      <c r="Z90" s="79" t="s">
        <v>224</v>
      </c>
      <c r="AA90" s="79" t="s">
        <v>224</v>
      </c>
      <c r="AB90" s="79" t="s">
        <v>224</v>
      </c>
      <c r="AC90" s="76">
        <v>891.77941499999997</v>
      </c>
      <c r="AD90" s="76">
        <v>550.66569200000004</v>
      </c>
      <c r="AE90" s="77">
        <v>0.61947571086216524</v>
      </c>
      <c r="AF90" s="76">
        <v>2145.9362959999999</v>
      </c>
      <c r="AG90" s="76">
        <v>1110.3680039999999</v>
      </c>
      <c r="AH90" s="77">
        <v>0.93265390686819793</v>
      </c>
      <c r="AI90" s="76">
        <v>14055.162032</v>
      </c>
      <c r="AJ90" s="76">
        <v>11069.213544</v>
      </c>
      <c r="AK90" s="84">
        <v>0.26977124268969532</v>
      </c>
      <c r="AL90" s="85">
        <v>7.0383965106365451E-2</v>
      </c>
      <c r="AM90" s="85">
        <v>1.8137677493221444E-2</v>
      </c>
      <c r="AN90" s="85">
        <v>5.224628761314401E-2</v>
      </c>
      <c r="AO90" s="85">
        <v>0.10979372232498417</v>
      </c>
      <c r="AP90" s="85">
        <v>0.10029059248154033</v>
      </c>
      <c r="AQ90" s="85">
        <v>9.5031298434438416E-3</v>
      </c>
    </row>
    <row r="91" spans="1:43" ht="12" customHeight="1" x14ac:dyDescent="0.2">
      <c r="A91" s="34" t="s">
        <v>337</v>
      </c>
      <c r="B91" s="20" t="s">
        <v>393</v>
      </c>
      <c r="C91" s="13">
        <v>3.8861189999999999</v>
      </c>
      <c r="D91" s="21">
        <v>551.56008099999997</v>
      </c>
      <c r="E91" s="22">
        <v>-0.9929352132553857</v>
      </c>
      <c r="F91" s="23">
        <v>46.695990999999999</v>
      </c>
      <c r="G91" s="23">
        <v>127.10045100000001</v>
      </c>
      <c r="H91" s="22">
        <v>-0.63258652209098332</v>
      </c>
      <c r="I91" s="21">
        <v>170.11144400000001</v>
      </c>
      <c r="J91" s="21">
        <v>279.67433499999999</v>
      </c>
      <c r="K91" s="22">
        <v>-0.39173258046909154</v>
      </c>
      <c r="L91" s="35">
        <v>22.13</v>
      </c>
      <c r="M91" s="35">
        <v>16.88</v>
      </c>
      <c r="N91" s="35" t="s">
        <v>224</v>
      </c>
      <c r="O91" s="36" t="s">
        <v>224</v>
      </c>
      <c r="P91" s="35" t="s">
        <v>224</v>
      </c>
      <c r="Q91" s="37" t="s">
        <v>224</v>
      </c>
      <c r="R91" s="37" t="s">
        <v>224</v>
      </c>
      <c r="S91" s="19" t="s">
        <v>224</v>
      </c>
      <c r="T91" s="37" t="s">
        <v>224</v>
      </c>
      <c r="U91" s="37" t="s">
        <v>224</v>
      </c>
      <c r="V91" s="35" t="s">
        <v>224</v>
      </c>
      <c r="W91" s="35" t="s">
        <v>224</v>
      </c>
      <c r="X91" s="20" t="s">
        <v>224</v>
      </c>
      <c r="Y91" s="35" t="s">
        <v>224</v>
      </c>
      <c r="Z91" s="35" t="s">
        <v>224</v>
      </c>
      <c r="AA91" s="35" t="s">
        <v>224</v>
      </c>
      <c r="AB91" s="35" t="s">
        <v>224</v>
      </c>
      <c r="AC91" s="21">
        <v>-107.30212400000001</v>
      </c>
      <c r="AD91" s="21">
        <v>492.75762600000002</v>
      </c>
      <c r="AE91" s="22" t="s">
        <v>224</v>
      </c>
      <c r="AF91" s="21">
        <v>85.980878000000004</v>
      </c>
      <c r="AG91" s="21">
        <v>171.65273400000001</v>
      </c>
      <c r="AH91" s="22">
        <v>-0.49908076186615158</v>
      </c>
      <c r="AI91" s="21">
        <v>372.59646800000002</v>
      </c>
      <c r="AJ91" s="21">
        <v>432.70394299999998</v>
      </c>
      <c r="AK91" s="38">
        <v>-0.13889221694008172</v>
      </c>
      <c r="AL91" s="39">
        <v>2.2844547718964749E-2</v>
      </c>
      <c r="AM91" s="39">
        <v>1.9721512200967601</v>
      </c>
      <c r="AN91" s="39">
        <v>-1.9493066723777954</v>
      </c>
      <c r="AO91" s="39">
        <v>0.27450234917763672</v>
      </c>
      <c r="AP91" s="39">
        <v>0.45445875825538307</v>
      </c>
      <c r="AQ91" s="39">
        <v>-0.17995640907774635</v>
      </c>
    </row>
    <row r="92" spans="1:43" ht="12" customHeight="1" x14ac:dyDescent="0.2">
      <c r="A92" s="34" t="s">
        <v>337</v>
      </c>
      <c r="B92" s="74" t="s">
        <v>356</v>
      </c>
      <c r="C92" s="75">
        <v>-44.157895000000003</v>
      </c>
      <c r="D92" s="76">
        <v>-41.685321000000002</v>
      </c>
      <c r="E92" s="77" t="s">
        <v>465</v>
      </c>
      <c r="F92" s="78">
        <v>155.0579361049642</v>
      </c>
      <c r="G92" s="78">
        <v>142.95545682094345</v>
      </c>
      <c r="H92" s="77">
        <v>8.4678293791256715E-2</v>
      </c>
      <c r="I92" s="76">
        <v>1543.5697190000001</v>
      </c>
      <c r="J92" s="76">
        <v>1542.857266</v>
      </c>
      <c r="K92" s="77">
        <v>4.8097605573608001E-4</v>
      </c>
      <c r="L92" s="79">
        <v>2.09</v>
      </c>
      <c r="M92" s="79">
        <v>9.4700000000000006</v>
      </c>
      <c r="N92" s="79" t="s">
        <v>224</v>
      </c>
      <c r="O92" s="81" t="s">
        <v>224</v>
      </c>
      <c r="P92" s="79" t="s">
        <v>224</v>
      </c>
      <c r="Q92" s="82" t="s">
        <v>224</v>
      </c>
      <c r="R92" s="82" t="s">
        <v>224</v>
      </c>
      <c r="S92" s="83" t="s">
        <v>224</v>
      </c>
      <c r="T92" s="82" t="s">
        <v>224</v>
      </c>
      <c r="U92" s="82" t="s">
        <v>224</v>
      </c>
      <c r="V92" s="79" t="s">
        <v>224</v>
      </c>
      <c r="W92" s="79" t="s">
        <v>224</v>
      </c>
      <c r="X92" s="74" t="s">
        <v>224</v>
      </c>
      <c r="Y92" s="79" t="s">
        <v>224</v>
      </c>
      <c r="Z92" s="79" t="s">
        <v>224</v>
      </c>
      <c r="AA92" s="79" t="s">
        <v>224</v>
      </c>
      <c r="AB92" s="79" t="s">
        <v>224</v>
      </c>
      <c r="AC92" s="76">
        <v>81.524332000000001</v>
      </c>
      <c r="AD92" s="76">
        <v>33.510159000000002</v>
      </c>
      <c r="AE92" s="77">
        <v>1.4328435871809189</v>
      </c>
      <c r="AF92" s="76">
        <v>326.75676800000002</v>
      </c>
      <c r="AG92" s="76">
        <v>289.27279299999998</v>
      </c>
      <c r="AH92" s="77">
        <v>0.12959922341157884</v>
      </c>
      <c r="AI92" s="76">
        <v>3287.449525</v>
      </c>
      <c r="AJ92" s="76">
        <v>2843.626651</v>
      </c>
      <c r="AK92" s="84">
        <v>0.15609555295145031</v>
      </c>
      <c r="AL92" s="85">
        <v>-2.8607645289004273E-2</v>
      </c>
      <c r="AM92" s="85">
        <v>-2.7018261454653577E-2</v>
      </c>
      <c r="AN92" s="85">
        <v>-1.5893838343506959E-3</v>
      </c>
      <c r="AO92" s="85">
        <v>0.10045411891431656</v>
      </c>
      <c r="AP92" s="85">
        <v>9.2656307210821048E-2</v>
      </c>
      <c r="AQ92" s="85">
        <v>7.7978117034955136E-3</v>
      </c>
    </row>
    <row r="93" spans="1:43" ht="12" customHeight="1" x14ac:dyDescent="0.2">
      <c r="A93" s="34" t="s">
        <v>337</v>
      </c>
      <c r="B93" s="20" t="s">
        <v>59</v>
      </c>
      <c r="C93" s="13">
        <v>-863.20561699999996</v>
      </c>
      <c r="D93" s="21">
        <v>-754.25298299999997</v>
      </c>
      <c r="E93" s="22" t="s">
        <v>465</v>
      </c>
      <c r="F93" s="23">
        <v>393.61835205828595</v>
      </c>
      <c r="G93" s="23">
        <v>430.64201796221283</v>
      </c>
      <c r="H93" s="22">
        <v>-8.5953684057793384E-2</v>
      </c>
      <c r="I93" s="21">
        <v>7367.219443</v>
      </c>
      <c r="J93" s="21">
        <v>7835.6855020000003</v>
      </c>
      <c r="K93" s="22">
        <v>-5.976672432520317E-2</v>
      </c>
      <c r="L93" s="35">
        <v>1.85</v>
      </c>
      <c r="M93" s="35">
        <v>-2.99</v>
      </c>
      <c r="N93" s="35" t="s">
        <v>224</v>
      </c>
      <c r="O93" s="36" t="s">
        <v>224</v>
      </c>
      <c r="P93" s="35" t="s">
        <v>224</v>
      </c>
      <c r="Q93" s="37" t="s">
        <v>224</v>
      </c>
      <c r="R93" s="37" t="s">
        <v>224</v>
      </c>
      <c r="S93" s="19" t="s">
        <v>224</v>
      </c>
      <c r="T93" s="37" t="s">
        <v>224</v>
      </c>
      <c r="U93" s="37" t="s">
        <v>224</v>
      </c>
      <c r="V93" s="35" t="s">
        <v>224</v>
      </c>
      <c r="W93" s="35" t="s">
        <v>224</v>
      </c>
      <c r="X93" s="20" t="s">
        <v>224</v>
      </c>
      <c r="Y93" s="35" t="s">
        <v>224</v>
      </c>
      <c r="Z93" s="35" t="s">
        <v>224</v>
      </c>
      <c r="AA93" s="35" t="s">
        <v>224</v>
      </c>
      <c r="AB93" s="35" t="s">
        <v>224</v>
      </c>
      <c r="AC93" s="21">
        <v>-734.14235900000006</v>
      </c>
      <c r="AD93" s="21">
        <v>-567.21746299999995</v>
      </c>
      <c r="AE93" s="22" t="s">
        <v>224</v>
      </c>
      <c r="AF93" s="21">
        <v>846.23310500000002</v>
      </c>
      <c r="AG93" s="21">
        <v>2074.6184499999999</v>
      </c>
      <c r="AH93" s="22">
        <v>-0.59208231174537496</v>
      </c>
      <c r="AI93" s="21">
        <v>15491.417584999999</v>
      </c>
      <c r="AJ93" s="21">
        <v>17049.034241000001</v>
      </c>
      <c r="AK93" s="38">
        <v>-9.134148953952273E-2</v>
      </c>
      <c r="AL93" s="39">
        <v>-0.11716844104870244</v>
      </c>
      <c r="AM93" s="39">
        <v>-9.6258710588560822E-2</v>
      </c>
      <c r="AN93" s="39">
        <v>-2.0909730460141621E-2</v>
      </c>
      <c r="AO93" s="39">
        <v>5.3428346352881392E-2</v>
      </c>
      <c r="AP93" s="39">
        <v>5.4959073823508446E-2</v>
      </c>
      <c r="AQ93" s="39">
        <v>-1.5307274706270538E-3</v>
      </c>
    </row>
    <row r="94" spans="1:43" ht="12" customHeight="1" x14ac:dyDescent="0.2">
      <c r="A94" s="34" t="s">
        <v>337</v>
      </c>
      <c r="B94" s="74" t="s">
        <v>60</v>
      </c>
      <c r="C94" s="75">
        <v>-946.47537299999999</v>
      </c>
      <c r="D94" s="76">
        <v>-912.29735600000004</v>
      </c>
      <c r="E94" s="77" t="s">
        <v>465</v>
      </c>
      <c r="F94" s="78">
        <v>-37.511182326994323</v>
      </c>
      <c r="G94" s="78">
        <v>-27.730646</v>
      </c>
      <c r="H94" s="77" t="s">
        <v>466</v>
      </c>
      <c r="I94" s="76">
        <v>0.480709</v>
      </c>
      <c r="J94" s="76">
        <v>0.54631200000000002</v>
      </c>
      <c r="K94" s="77">
        <v>-0.12006379456883241</v>
      </c>
      <c r="L94" s="79">
        <v>1.1200000000000001</v>
      </c>
      <c r="M94" s="79">
        <v>18.48</v>
      </c>
      <c r="N94" s="79" t="s">
        <v>224</v>
      </c>
      <c r="O94" s="81" t="s">
        <v>224</v>
      </c>
      <c r="P94" s="79" t="s">
        <v>224</v>
      </c>
      <c r="Q94" s="82" t="s">
        <v>224</v>
      </c>
      <c r="R94" s="82" t="s">
        <v>224</v>
      </c>
      <c r="S94" s="83" t="s">
        <v>224</v>
      </c>
      <c r="T94" s="82" t="s">
        <v>224</v>
      </c>
      <c r="U94" s="82" t="s">
        <v>224</v>
      </c>
      <c r="V94" s="79" t="s">
        <v>224</v>
      </c>
      <c r="W94" s="79" t="s">
        <v>224</v>
      </c>
      <c r="X94" s="74" t="s">
        <v>224</v>
      </c>
      <c r="Y94" s="79" t="s">
        <v>224</v>
      </c>
      <c r="Z94" s="79" t="s">
        <v>224</v>
      </c>
      <c r="AA94" s="79" t="s">
        <v>224</v>
      </c>
      <c r="AB94" s="79" t="s">
        <v>224</v>
      </c>
      <c r="AC94" s="76">
        <v>-2402.9123930000001</v>
      </c>
      <c r="AD94" s="76">
        <v>-3088.3143259999997</v>
      </c>
      <c r="AE94" s="77" t="s">
        <v>224</v>
      </c>
      <c r="AF94" s="76">
        <v>-87.981136000000006</v>
      </c>
      <c r="AG94" s="76">
        <v>-71.839547999999994</v>
      </c>
      <c r="AH94" s="77" t="s">
        <v>466</v>
      </c>
      <c r="AI94" s="76">
        <v>0.48070899999999994</v>
      </c>
      <c r="AJ94" s="76">
        <v>0.54631200000000002</v>
      </c>
      <c r="AK94" s="84">
        <v>-0.12006379456883252</v>
      </c>
      <c r="AL94" s="85">
        <v>-1968.9154415665193</v>
      </c>
      <c r="AM94" s="85">
        <v>-1669.9200383663547</v>
      </c>
      <c r="AN94" s="85">
        <v>-298.99540320016467</v>
      </c>
      <c r="AO94" s="85">
        <v>-78.033035218800407</v>
      </c>
      <c r="AP94" s="85">
        <v>-50.759723381510931</v>
      </c>
      <c r="AQ94" s="85">
        <v>-27.273311837289477</v>
      </c>
    </row>
    <row r="95" spans="1:43" ht="12" customHeight="1" x14ac:dyDescent="0.2">
      <c r="A95" s="34" t="s">
        <v>337</v>
      </c>
      <c r="B95" s="20" t="s">
        <v>61</v>
      </c>
      <c r="C95" s="13">
        <v>-13.117793000000001</v>
      </c>
      <c r="D95" s="21">
        <v>-5.343464</v>
      </c>
      <c r="E95" s="22" t="s">
        <v>465</v>
      </c>
      <c r="F95" s="23">
        <v>-6.058510800938504</v>
      </c>
      <c r="G95" s="23">
        <v>2.1097790000000001</v>
      </c>
      <c r="H95" s="22" t="s">
        <v>466</v>
      </c>
      <c r="I95" s="21">
        <v>14.880399000000001</v>
      </c>
      <c r="J95" s="21">
        <v>162.21398099999999</v>
      </c>
      <c r="K95" s="22">
        <v>-0.90824715178132709</v>
      </c>
      <c r="L95" s="35">
        <v>-0.53</v>
      </c>
      <c r="M95" s="35">
        <v>-6.4</v>
      </c>
      <c r="N95" s="35" t="s">
        <v>224</v>
      </c>
      <c r="O95" s="36" t="s">
        <v>224</v>
      </c>
      <c r="P95" s="35" t="s">
        <v>224</v>
      </c>
      <c r="Q95" s="37" t="s">
        <v>224</v>
      </c>
      <c r="R95" s="37" t="s">
        <v>224</v>
      </c>
      <c r="S95" s="19" t="s">
        <v>224</v>
      </c>
      <c r="T95" s="37" t="s">
        <v>224</v>
      </c>
      <c r="U95" s="37" t="s">
        <v>224</v>
      </c>
      <c r="V95" s="35" t="s">
        <v>224</v>
      </c>
      <c r="W95" s="35" t="s">
        <v>224</v>
      </c>
      <c r="X95" s="20" t="s">
        <v>224</v>
      </c>
      <c r="Y95" s="35" t="s">
        <v>224</v>
      </c>
      <c r="Z95" s="35" t="s">
        <v>224</v>
      </c>
      <c r="AA95" s="35" t="s">
        <v>224</v>
      </c>
      <c r="AB95" s="35" t="s">
        <v>224</v>
      </c>
      <c r="AC95" s="21">
        <v>-19.682573999999999</v>
      </c>
      <c r="AD95" s="21">
        <v>-11.960863</v>
      </c>
      <c r="AE95" s="22" t="s">
        <v>224</v>
      </c>
      <c r="AF95" s="21">
        <v>-2.2293249999999998</v>
      </c>
      <c r="AG95" s="21">
        <v>8.1841080000000002</v>
      </c>
      <c r="AH95" s="22" t="s">
        <v>466</v>
      </c>
      <c r="AI95" s="21">
        <v>121.213757</v>
      </c>
      <c r="AJ95" s="21">
        <v>359.40440799999999</v>
      </c>
      <c r="AK95" s="38">
        <v>-0.66271744328121307</v>
      </c>
      <c r="AL95" s="39">
        <v>-0.88154847191933494</v>
      </c>
      <c r="AM95" s="39">
        <v>-3.294083510594565E-2</v>
      </c>
      <c r="AN95" s="39">
        <v>-0.84860763681338924</v>
      </c>
      <c r="AO95" s="39">
        <v>-0.40714706648245813</v>
      </c>
      <c r="AP95" s="39">
        <v>1.3006147725330779E-2</v>
      </c>
      <c r="AQ95" s="39">
        <v>-0.42015321420778889</v>
      </c>
    </row>
    <row r="96" spans="1:43" ht="12" customHeight="1" x14ac:dyDescent="0.2">
      <c r="A96" s="34" t="s">
        <v>337</v>
      </c>
      <c r="B96" s="74" t="s">
        <v>445</v>
      </c>
      <c r="C96" s="75">
        <v>-849.35461299999997</v>
      </c>
      <c r="D96" s="76" t="s">
        <v>224</v>
      </c>
      <c r="E96" s="77" t="s">
        <v>465</v>
      </c>
      <c r="F96" s="78">
        <v>-5.1578791049641879</v>
      </c>
      <c r="G96" s="78" t="s">
        <v>224</v>
      </c>
      <c r="H96" s="77" t="s">
        <v>466</v>
      </c>
      <c r="I96" s="76">
        <v>0</v>
      </c>
      <c r="J96" s="76" t="s">
        <v>224</v>
      </c>
      <c r="K96" s="77" t="s">
        <v>466</v>
      </c>
      <c r="L96" s="79">
        <v>10.4</v>
      </c>
      <c r="M96" s="79">
        <v>18.62</v>
      </c>
      <c r="N96" s="79" t="s">
        <v>224</v>
      </c>
      <c r="O96" s="81" t="s">
        <v>224</v>
      </c>
      <c r="P96" s="79" t="s">
        <v>224</v>
      </c>
      <c r="Q96" s="82" t="s">
        <v>224</v>
      </c>
      <c r="R96" s="82" t="s">
        <v>224</v>
      </c>
      <c r="S96" s="83" t="s">
        <v>224</v>
      </c>
      <c r="T96" s="82" t="s">
        <v>224</v>
      </c>
      <c r="U96" s="82" t="s">
        <v>224</v>
      </c>
      <c r="V96" s="79" t="s">
        <v>224</v>
      </c>
      <c r="W96" s="79" t="s">
        <v>224</v>
      </c>
      <c r="X96" s="74" t="s">
        <v>224</v>
      </c>
      <c r="Y96" s="79" t="s">
        <v>224</v>
      </c>
      <c r="Z96" s="79" t="s">
        <v>224</v>
      </c>
      <c r="AA96" s="79" t="s">
        <v>224</v>
      </c>
      <c r="AB96" s="79" t="s">
        <v>224</v>
      </c>
      <c r="AC96" s="76">
        <v>-747.45732899999996</v>
      </c>
      <c r="AD96" s="76">
        <v>0</v>
      </c>
      <c r="AE96" s="77" t="s">
        <v>224</v>
      </c>
      <c r="AF96" s="76">
        <v>-10.177265</v>
      </c>
      <c r="AG96" s="76" t="s">
        <v>224</v>
      </c>
      <c r="AH96" s="77" t="s">
        <v>466</v>
      </c>
      <c r="AI96" s="76">
        <v>0</v>
      </c>
      <c r="AJ96" s="76">
        <v>0</v>
      </c>
      <c r="AK96" s="84" t="s">
        <v>466</v>
      </c>
      <c r="AL96" s="85" t="s">
        <v>224</v>
      </c>
      <c r="AM96" s="85" t="s">
        <v>224</v>
      </c>
      <c r="AN96" s="85" t="s">
        <v>224</v>
      </c>
      <c r="AO96" s="85" t="s">
        <v>224</v>
      </c>
      <c r="AP96" s="85" t="s">
        <v>224</v>
      </c>
      <c r="AQ96" s="85" t="s">
        <v>224</v>
      </c>
    </row>
    <row r="97" spans="1:43" ht="12" customHeight="1" x14ac:dyDescent="0.2">
      <c r="A97" s="34" t="s">
        <v>337</v>
      </c>
      <c r="B97" s="20" t="s">
        <v>336</v>
      </c>
      <c r="C97" s="13">
        <v>1601.9580989999999</v>
      </c>
      <c r="D97" s="21">
        <v>357.41046799999998</v>
      </c>
      <c r="E97" s="22">
        <v>3.4821444759416247</v>
      </c>
      <c r="F97" s="23">
        <v>119.758657</v>
      </c>
      <c r="G97" s="23">
        <v>552.13565200000005</v>
      </c>
      <c r="H97" s="22">
        <v>-0.78307891281421682</v>
      </c>
      <c r="I97" s="21">
        <v>367.36388899999997</v>
      </c>
      <c r="J97" s="21">
        <v>799.28163199999995</v>
      </c>
      <c r="K97" s="22">
        <v>-0.54036211954835567</v>
      </c>
      <c r="L97" s="35">
        <v>-4.1500000000000004</v>
      </c>
      <c r="M97" s="35">
        <v>0.63</v>
      </c>
      <c r="N97" s="35">
        <v>39</v>
      </c>
      <c r="O97" s="36">
        <v>0.67095115681233941</v>
      </c>
      <c r="P97" s="35" t="s">
        <v>261</v>
      </c>
      <c r="Q97" s="37">
        <v>-45</v>
      </c>
      <c r="R97" s="37">
        <v>-44</v>
      </c>
      <c r="S97" s="19" t="s">
        <v>245</v>
      </c>
      <c r="T97" s="37" t="s">
        <v>301</v>
      </c>
      <c r="U97" s="37">
        <v>119</v>
      </c>
      <c r="V97" s="35">
        <v>125</v>
      </c>
      <c r="W97" s="35" t="s">
        <v>247</v>
      </c>
      <c r="X97" s="20" t="s">
        <v>303</v>
      </c>
      <c r="Y97" s="35">
        <v>342</v>
      </c>
      <c r="Z97" s="35">
        <v>363</v>
      </c>
      <c r="AA97" s="35" t="s">
        <v>245</v>
      </c>
      <c r="AB97" s="35" t="s">
        <v>303</v>
      </c>
      <c r="AC97" s="21">
        <v>1777.6185479999999</v>
      </c>
      <c r="AD97" s="21">
        <v>544.76345800000001</v>
      </c>
      <c r="AE97" s="22">
        <v>2.2631219681459633</v>
      </c>
      <c r="AF97" s="21">
        <v>608.45299499999999</v>
      </c>
      <c r="AG97" s="21">
        <v>1105.596984</v>
      </c>
      <c r="AH97" s="22">
        <v>-0.44964082886429785</v>
      </c>
      <c r="AI97" s="21">
        <v>1107.4469770000001</v>
      </c>
      <c r="AJ97" s="21">
        <v>1578.015562</v>
      </c>
      <c r="AK97" s="38">
        <v>-0.29818245208539701</v>
      </c>
      <c r="AL97" s="39">
        <v>4.3606847242408193</v>
      </c>
      <c r="AM97" s="39">
        <v>0.44716462094302201</v>
      </c>
      <c r="AN97" s="39">
        <v>3.9135201032977971</v>
      </c>
      <c r="AO97" s="39">
        <v>0.32599463525387495</v>
      </c>
      <c r="AP97" s="39">
        <v>0.69078986666867392</v>
      </c>
      <c r="AQ97" s="39">
        <v>-0.36479523141479897</v>
      </c>
    </row>
    <row r="98" spans="1:43" ht="12" customHeight="1" x14ac:dyDescent="0.2">
      <c r="A98" s="34" t="s">
        <v>337</v>
      </c>
      <c r="B98" s="74" t="s">
        <v>394</v>
      </c>
      <c r="C98" s="75">
        <v>-295.73599100000001</v>
      </c>
      <c r="D98" s="76">
        <v>167.535988</v>
      </c>
      <c r="E98" s="77" t="s">
        <v>465</v>
      </c>
      <c r="F98" s="78">
        <v>-169.26731599999999</v>
      </c>
      <c r="G98" s="78">
        <v>299.75117699999998</v>
      </c>
      <c r="H98" s="77" t="s">
        <v>466</v>
      </c>
      <c r="I98" s="76">
        <v>640.22012400000006</v>
      </c>
      <c r="J98" s="76">
        <v>1304.8942320000001</v>
      </c>
      <c r="K98" s="77">
        <v>-0.50934950095934406</v>
      </c>
      <c r="L98" s="79">
        <v>-10.38</v>
      </c>
      <c r="M98" s="79">
        <v>-2.58</v>
      </c>
      <c r="N98" s="79" t="s">
        <v>224</v>
      </c>
      <c r="O98" s="81" t="s">
        <v>224</v>
      </c>
      <c r="P98" s="79" t="s">
        <v>224</v>
      </c>
      <c r="Q98" s="82" t="s">
        <v>224</v>
      </c>
      <c r="R98" s="82" t="s">
        <v>224</v>
      </c>
      <c r="S98" s="83" t="s">
        <v>224</v>
      </c>
      <c r="T98" s="82" t="s">
        <v>224</v>
      </c>
      <c r="U98" s="82" t="s">
        <v>224</v>
      </c>
      <c r="V98" s="79" t="s">
        <v>224</v>
      </c>
      <c r="W98" s="79" t="s">
        <v>224</v>
      </c>
      <c r="X98" s="74" t="s">
        <v>224</v>
      </c>
      <c r="Y98" s="79" t="s">
        <v>224</v>
      </c>
      <c r="Z98" s="79" t="s">
        <v>224</v>
      </c>
      <c r="AA98" s="79" t="s">
        <v>224</v>
      </c>
      <c r="AB98" s="79" t="s">
        <v>224</v>
      </c>
      <c r="AC98" s="76">
        <v>-370.838954</v>
      </c>
      <c r="AD98" s="76">
        <v>262.41369000000003</v>
      </c>
      <c r="AE98" s="77" t="s">
        <v>224</v>
      </c>
      <c r="AF98" s="76">
        <v>-163.99753499999994</v>
      </c>
      <c r="AG98" s="76">
        <v>425.95411999999999</v>
      </c>
      <c r="AH98" s="77" t="s">
        <v>466</v>
      </c>
      <c r="AI98" s="76">
        <v>1368.6411009999999</v>
      </c>
      <c r="AJ98" s="76">
        <v>2190.3378320000002</v>
      </c>
      <c r="AK98" s="84">
        <v>-0.37512551527271565</v>
      </c>
      <c r="AL98" s="85">
        <v>-0.46192860847966721</v>
      </c>
      <c r="AM98" s="85">
        <v>0.12839047325944497</v>
      </c>
      <c r="AN98" s="85">
        <v>-0.59031908173911218</v>
      </c>
      <c r="AO98" s="85">
        <v>-0.26438924622119497</v>
      </c>
      <c r="AP98" s="85">
        <v>0.22971300634885478</v>
      </c>
      <c r="AQ98" s="85">
        <v>-0.49410225257004975</v>
      </c>
    </row>
    <row r="99" spans="1:43" ht="12" customHeight="1" x14ac:dyDescent="0.2">
      <c r="A99" s="34" t="s">
        <v>337</v>
      </c>
      <c r="B99" s="20" t="s">
        <v>227</v>
      </c>
      <c r="C99" s="13">
        <v>-65.385383000000004</v>
      </c>
      <c r="D99" s="21">
        <v>-132.31036700000001</v>
      </c>
      <c r="E99" s="22" t="s">
        <v>465</v>
      </c>
      <c r="F99" s="23">
        <v>23.373913000000002</v>
      </c>
      <c r="G99" s="23">
        <v>71.061837999999995</v>
      </c>
      <c r="H99" s="22">
        <v>-0.671055735272307</v>
      </c>
      <c r="I99" s="21">
        <v>35.161057999999997</v>
      </c>
      <c r="J99" s="21">
        <v>86.195802999999998</v>
      </c>
      <c r="K99" s="22">
        <v>-0.59205853283462195</v>
      </c>
      <c r="L99" s="35">
        <v>-6.73</v>
      </c>
      <c r="M99" s="35">
        <v>1.32</v>
      </c>
      <c r="N99" s="35" t="s">
        <v>224</v>
      </c>
      <c r="O99" s="36" t="s">
        <v>224</v>
      </c>
      <c r="P99" s="35" t="s">
        <v>224</v>
      </c>
      <c r="Q99" s="37" t="s">
        <v>224</v>
      </c>
      <c r="R99" s="37" t="s">
        <v>224</v>
      </c>
      <c r="S99" s="19" t="s">
        <v>224</v>
      </c>
      <c r="T99" s="37" t="s">
        <v>224</v>
      </c>
      <c r="U99" s="37" t="s">
        <v>224</v>
      </c>
      <c r="V99" s="35" t="s">
        <v>224</v>
      </c>
      <c r="W99" s="35" t="s">
        <v>224</v>
      </c>
      <c r="X99" s="20" t="s">
        <v>224</v>
      </c>
      <c r="Y99" s="35" t="s">
        <v>224</v>
      </c>
      <c r="Z99" s="35" t="s">
        <v>224</v>
      </c>
      <c r="AA99" s="35" t="s">
        <v>224</v>
      </c>
      <c r="AB99" s="35" t="s">
        <v>224</v>
      </c>
      <c r="AC99" s="21">
        <v>-88.499931000000004</v>
      </c>
      <c r="AD99" s="21">
        <v>-492.67754600000001</v>
      </c>
      <c r="AE99" s="22" t="s">
        <v>224</v>
      </c>
      <c r="AF99" s="21">
        <v>61.523066999999998</v>
      </c>
      <c r="AG99" s="21">
        <v>13.017905000000001</v>
      </c>
      <c r="AH99" s="22">
        <v>3.7260551128350836</v>
      </c>
      <c r="AI99" s="21">
        <v>85.680486999999999</v>
      </c>
      <c r="AJ99" s="21">
        <v>46.319666000000005</v>
      </c>
      <c r="AK99" s="38">
        <v>0.84978548557335998</v>
      </c>
      <c r="AL99" s="39">
        <v>-1.8595965741417682</v>
      </c>
      <c r="AM99" s="39">
        <v>-1.5349977886974382</v>
      </c>
      <c r="AN99" s="39">
        <v>-0.32459878544432996</v>
      </c>
      <c r="AO99" s="39">
        <v>0.66476705564434391</v>
      </c>
      <c r="AP99" s="39">
        <v>0.82442341189164392</v>
      </c>
      <c r="AQ99" s="39">
        <v>-0.15965635624730001</v>
      </c>
    </row>
    <row r="100" spans="1:43" ht="12" customHeight="1" x14ac:dyDescent="0.2">
      <c r="A100" s="34" t="s">
        <v>467</v>
      </c>
      <c r="B100" s="74" t="s">
        <v>416</v>
      </c>
      <c r="C100" s="75">
        <v>-21.525292</v>
      </c>
      <c r="D100" s="76">
        <v>-69.362853999999999</v>
      </c>
      <c r="E100" s="77" t="s">
        <v>465</v>
      </c>
      <c r="F100" s="78">
        <v>515.37035430007415</v>
      </c>
      <c r="G100" s="78">
        <v>368.45121526673245</v>
      </c>
      <c r="H100" s="77">
        <v>0.39876897574098208</v>
      </c>
      <c r="I100" s="76">
        <v>4134.2995289999999</v>
      </c>
      <c r="J100" s="76">
        <v>3418.1185139999998</v>
      </c>
      <c r="K100" s="77">
        <v>0.20954602299046091</v>
      </c>
      <c r="L100" s="79">
        <v>-1.35</v>
      </c>
      <c r="M100" s="79">
        <v>-10.24</v>
      </c>
      <c r="N100" s="79" t="s">
        <v>224</v>
      </c>
      <c r="O100" s="81" t="s">
        <v>224</v>
      </c>
      <c r="P100" s="79" t="s">
        <v>224</v>
      </c>
      <c r="Q100" s="82" t="s">
        <v>224</v>
      </c>
      <c r="R100" s="82" t="s">
        <v>224</v>
      </c>
      <c r="S100" s="83" t="s">
        <v>224</v>
      </c>
      <c r="T100" s="82" t="s">
        <v>224</v>
      </c>
      <c r="U100" s="82" t="s">
        <v>224</v>
      </c>
      <c r="V100" s="79" t="s">
        <v>224</v>
      </c>
      <c r="W100" s="79" t="s">
        <v>224</v>
      </c>
      <c r="X100" s="74" t="s">
        <v>224</v>
      </c>
      <c r="Y100" s="79" t="s">
        <v>224</v>
      </c>
      <c r="Z100" s="79" t="s">
        <v>224</v>
      </c>
      <c r="AA100" s="79" t="s">
        <v>224</v>
      </c>
      <c r="AB100" s="79" t="s">
        <v>224</v>
      </c>
      <c r="AC100" s="76">
        <v>-48.647402</v>
      </c>
      <c r="AD100" s="76">
        <v>-61.535021</v>
      </c>
      <c r="AE100" s="77" t="s">
        <v>224</v>
      </c>
      <c r="AF100" s="76">
        <v>972.79571099999998</v>
      </c>
      <c r="AG100" s="76">
        <v>816.71871799999997</v>
      </c>
      <c r="AH100" s="77">
        <v>0.19112360613445437</v>
      </c>
      <c r="AI100" s="76">
        <v>7832.1207709999999</v>
      </c>
      <c r="AJ100" s="76">
        <v>6650.0279609999998</v>
      </c>
      <c r="AK100" s="84">
        <v>0.17777867088279534</v>
      </c>
      <c r="AL100" s="85">
        <v>-5.2065148761020023E-3</v>
      </c>
      <c r="AM100" s="85">
        <v>-2.0292700126078776E-2</v>
      </c>
      <c r="AN100" s="85">
        <v>1.5086185249976774E-2</v>
      </c>
      <c r="AO100" s="85">
        <v>0.12465723653668882</v>
      </c>
      <c r="AP100" s="85">
        <v>0.10779357525422902</v>
      </c>
      <c r="AQ100" s="85">
        <v>1.6863661282459808E-2</v>
      </c>
    </row>
    <row r="101" spans="1:43" ht="12" customHeight="1" x14ac:dyDescent="0.2">
      <c r="A101" s="34" t="s">
        <v>467</v>
      </c>
      <c r="B101" s="20" t="s">
        <v>362</v>
      </c>
      <c r="C101" s="13">
        <v>113.936149</v>
      </c>
      <c r="D101" s="21">
        <v>108.82209400000001</v>
      </c>
      <c r="E101" s="22">
        <v>4.7015939790905931E-2</v>
      </c>
      <c r="F101" s="23">
        <v>223.41493700000001</v>
      </c>
      <c r="G101" s="23">
        <v>182.80305300000001</v>
      </c>
      <c r="H101" s="22">
        <v>0.22218325799970065</v>
      </c>
      <c r="I101" s="21">
        <v>526.57211099999995</v>
      </c>
      <c r="J101" s="21">
        <v>396.17448999999999</v>
      </c>
      <c r="K101" s="22">
        <v>0.32916319249331638</v>
      </c>
      <c r="L101" s="35">
        <v>-2.5499999999999998</v>
      </c>
      <c r="M101" s="35">
        <v>3.14</v>
      </c>
      <c r="N101" s="35">
        <v>60.219133333333332</v>
      </c>
      <c r="O101" s="36">
        <v>0.59394212105170285</v>
      </c>
      <c r="P101" s="35" t="s">
        <v>261</v>
      </c>
      <c r="Q101" s="37">
        <v>110</v>
      </c>
      <c r="R101" s="37">
        <v>113</v>
      </c>
      <c r="S101" s="19" t="s">
        <v>247</v>
      </c>
      <c r="T101" s="37" t="s">
        <v>303</v>
      </c>
      <c r="U101" s="37">
        <v>214</v>
      </c>
      <c r="V101" s="35">
        <v>225</v>
      </c>
      <c r="W101" s="35" t="s">
        <v>247</v>
      </c>
      <c r="X101" s="20" t="s">
        <v>303</v>
      </c>
      <c r="Y101" s="35">
        <v>535</v>
      </c>
      <c r="Z101" s="35">
        <v>535</v>
      </c>
      <c r="AA101" s="35" t="s">
        <v>247</v>
      </c>
      <c r="AB101" s="35" t="s">
        <v>303</v>
      </c>
      <c r="AC101" s="21">
        <v>196.86494400000001</v>
      </c>
      <c r="AD101" s="21">
        <v>174.55349899999999</v>
      </c>
      <c r="AE101" s="22">
        <v>0.12784139700391908</v>
      </c>
      <c r="AF101" s="21">
        <v>401.678584</v>
      </c>
      <c r="AG101" s="21">
        <v>316.421719</v>
      </c>
      <c r="AH101" s="22">
        <v>0.26946192368999944</v>
      </c>
      <c r="AI101" s="21">
        <v>1021.396664</v>
      </c>
      <c r="AJ101" s="21">
        <v>741.26670100000001</v>
      </c>
      <c r="AK101" s="38">
        <v>0.37792841947988431</v>
      </c>
      <c r="AL101" s="39">
        <v>0.2163733069410507</v>
      </c>
      <c r="AM101" s="39">
        <v>0.27468223408326975</v>
      </c>
      <c r="AN101" s="39">
        <v>-5.8308927142219052E-2</v>
      </c>
      <c r="AO101" s="39">
        <v>0.42428175046285355</v>
      </c>
      <c r="AP101" s="39">
        <v>0.46142055486712436</v>
      </c>
      <c r="AQ101" s="39">
        <v>-3.7138804404270809E-2</v>
      </c>
    </row>
    <row r="102" spans="1:43" ht="12" customHeight="1" x14ac:dyDescent="0.2">
      <c r="A102" s="34" t="s">
        <v>337</v>
      </c>
      <c r="B102" s="74" t="s">
        <v>315</v>
      </c>
      <c r="C102" s="75">
        <v>-17.396519000000001</v>
      </c>
      <c r="D102" s="76">
        <v>-48.850282999999997</v>
      </c>
      <c r="E102" s="77" t="s">
        <v>465</v>
      </c>
      <c r="F102" s="78">
        <v>-0.67821399999999998</v>
      </c>
      <c r="G102" s="78">
        <v>-6.1497529999999996</v>
      </c>
      <c r="H102" s="77" t="s">
        <v>466</v>
      </c>
      <c r="I102" s="76">
        <v>5.9022119999999996</v>
      </c>
      <c r="J102" s="76">
        <v>-6.8335999999999994E-2</v>
      </c>
      <c r="K102" s="77" t="s">
        <v>466</v>
      </c>
      <c r="L102" s="79">
        <v>-0.86</v>
      </c>
      <c r="M102" s="79">
        <v>-5.7</v>
      </c>
      <c r="N102" s="79" t="s">
        <v>224</v>
      </c>
      <c r="O102" s="81" t="s">
        <v>224</v>
      </c>
      <c r="P102" s="79" t="s">
        <v>224</v>
      </c>
      <c r="Q102" s="82" t="s">
        <v>224</v>
      </c>
      <c r="R102" s="82" t="s">
        <v>224</v>
      </c>
      <c r="S102" s="83" t="s">
        <v>224</v>
      </c>
      <c r="T102" s="82" t="s">
        <v>224</v>
      </c>
      <c r="U102" s="82" t="s">
        <v>224</v>
      </c>
      <c r="V102" s="79" t="s">
        <v>224</v>
      </c>
      <c r="W102" s="79" t="s">
        <v>224</v>
      </c>
      <c r="X102" s="74" t="s">
        <v>224</v>
      </c>
      <c r="Y102" s="79" t="s">
        <v>224</v>
      </c>
      <c r="Z102" s="79" t="s">
        <v>224</v>
      </c>
      <c r="AA102" s="79" t="s">
        <v>224</v>
      </c>
      <c r="AB102" s="79" t="s">
        <v>224</v>
      </c>
      <c r="AC102" s="76">
        <v>-15.817621999999998</v>
      </c>
      <c r="AD102" s="76">
        <v>-17.99203</v>
      </c>
      <c r="AE102" s="77" t="s">
        <v>224</v>
      </c>
      <c r="AF102" s="76">
        <v>2.035952</v>
      </c>
      <c r="AG102" s="76">
        <v>-13.75001</v>
      </c>
      <c r="AH102" s="77" t="s">
        <v>466</v>
      </c>
      <c r="AI102" s="76">
        <v>15.162844</v>
      </c>
      <c r="AJ102" s="76">
        <v>2.7748059999999999</v>
      </c>
      <c r="AK102" s="84">
        <v>4.4644913495297347</v>
      </c>
      <c r="AL102" s="85">
        <v>-2.9474574955965664</v>
      </c>
      <c r="AM102" s="85">
        <v>714.8542934909857</v>
      </c>
      <c r="AN102" s="85">
        <v>-717.80175098658231</v>
      </c>
      <c r="AO102" s="85">
        <v>-0.11490844449504695</v>
      </c>
      <c r="AP102" s="85">
        <v>89.992873448841024</v>
      </c>
      <c r="AQ102" s="85">
        <v>-90.107781893336067</v>
      </c>
    </row>
    <row r="103" spans="1:43" ht="12" customHeight="1" x14ac:dyDescent="0.2">
      <c r="A103" s="34" t="s">
        <v>337</v>
      </c>
      <c r="B103" s="20" t="s">
        <v>381</v>
      </c>
      <c r="C103" s="13">
        <v>-8.7793910000000004</v>
      </c>
      <c r="D103" s="21">
        <v>2.2047479999999999</v>
      </c>
      <c r="E103" s="22" t="s">
        <v>465</v>
      </c>
      <c r="F103" s="23">
        <v>-7.404185</v>
      </c>
      <c r="G103" s="23">
        <v>-10.722270999999999</v>
      </c>
      <c r="H103" s="22" t="s">
        <v>466</v>
      </c>
      <c r="I103" s="21">
        <v>0</v>
      </c>
      <c r="J103" s="21">
        <v>0</v>
      </c>
      <c r="K103" s="22" t="s">
        <v>466</v>
      </c>
      <c r="L103" s="35">
        <v>-0.86</v>
      </c>
      <c r="M103" s="35">
        <v>2.79</v>
      </c>
      <c r="N103" s="35" t="s">
        <v>224</v>
      </c>
      <c r="O103" s="36" t="s">
        <v>224</v>
      </c>
      <c r="P103" s="35" t="s">
        <v>224</v>
      </c>
      <c r="Q103" s="37" t="s">
        <v>224</v>
      </c>
      <c r="R103" s="37" t="s">
        <v>224</v>
      </c>
      <c r="S103" s="19" t="s">
        <v>224</v>
      </c>
      <c r="T103" s="37" t="s">
        <v>224</v>
      </c>
      <c r="U103" s="37" t="s">
        <v>224</v>
      </c>
      <c r="V103" s="35" t="s">
        <v>224</v>
      </c>
      <c r="W103" s="35" t="s">
        <v>224</v>
      </c>
      <c r="X103" s="20" t="s">
        <v>224</v>
      </c>
      <c r="Y103" s="35" t="s">
        <v>224</v>
      </c>
      <c r="Z103" s="35" t="s">
        <v>224</v>
      </c>
      <c r="AA103" s="35" t="s">
        <v>224</v>
      </c>
      <c r="AB103" s="35" t="s">
        <v>224</v>
      </c>
      <c r="AC103" s="21">
        <v>-30.559503000000003</v>
      </c>
      <c r="AD103" s="21">
        <v>-5.769495</v>
      </c>
      <c r="AE103" s="22" t="s">
        <v>224</v>
      </c>
      <c r="AF103" s="21">
        <v>-14.137568999999999</v>
      </c>
      <c r="AG103" s="21">
        <v>-19.876453000000001</v>
      </c>
      <c r="AH103" s="22" t="s">
        <v>466</v>
      </c>
      <c r="AI103" s="21">
        <v>0</v>
      </c>
      <c r="AJ103" s="21">
        <v>0</v>
      </c>
      <c r="AK103" s="38" t="s">
        <v>466</v>
      </c>
      <c r="AL103" s="39" t="s">
        <v>224</v>
      </c>
      <c r="AM103" s="39" t="s">
        <v>224</v>
      </c>
      <c r="AN103" s="39" t="s">
        <v>224</v>
      </c>
      <c r="AO103" s="39" t="s">
        <v>224</v>
      </c>
      <c r="AP103" s="39" t="s">
        <v>224</v>
      </c>
      <c r="AQ103" s="39" t="s">
        <v>224</v>
      </c>
    </row>
    <row r="104" spans="1:43" ht="12" customHeight="1" x14ac:dyDescent="0.2">
      <c r="A104" s="34" t="s">
        <v>337</v>
      </c>
      <c r="B104" s="74" t="s">
        <v>354</v>
      </c>
      <c r="C104" s="75">
        <v>1.595731</v>
      </c>
      <c r="D104" s="76">
        <v>-18.515505000000001</v>
      </c>
      <c r="E104" s="77" t="s">
        <v>465</v>
      </c>
      <c r="F104" s="78">
        <v>-7.7401030000000004</v>
      </c>
      <c r="G104" s="78">
        <v>-14.410803</v>
      </c>
      <c r="H104" s="77" t="s">
        <v>466</v>
      </c>
      <c r="I104" s="76">
        <v>168.79766799999999</v>
      </c>
      <c r="J104" s="76">
        <v>168.628389</v>
      </c>
      <c r="K104" s="77">
        <v>1.025759253072698E-3</v>
      </c>
      <c r="L104" s="79">
        <v>-0.04</v>
      </c>
      <c r="M104" s="79">
        <v>-23.17</v>
      </c>
      <c r="N104" s="79" t="s">
        <v>224</v>
      </c>
      <c r="O104" s="81" t="s">
        <v>224</v>
      </c>
      <c r="P104" s="79" t="s">
        <v>224</v>
      </c>
      <c r="Q104" s="82" t="s">
        <v>224</v>
      </c>
      <c r="R104" s="82" t="s">
        <v>224</v>
      </c>
      <c r="S104" s="83" t="s">
        <v>224</v>
      </c>
      <c r="T104" s="82" t="s">
        <v>224</v>
      </c>
      <c r="U104" s="82" t="s">
        <v>224</v>
      </c>
      <c r="V104" s="79" t="s">
        <v>224</v>
      </c>
      <c r="W104" s="79" t="s">
        <v>224</v>
      </c>
      <c r="X104" s="74" t="s">
        <v>224</v>
      </c>
      <c r="Y104" s="79" t="s">
        <v>224</v>
      </c>
      <c r="Z104" s="79" t="s">
        <v>224</v>
      </c>
      <c r="AA104" s="79" t="s">
        <v>224</v>
      </c>
      <c r="AB104" s="79" t="s">
        <v>224</v>
      </c>
      <c r="AC104" s="76">
        <v>-90.193841000000006</v>
      </c>
      <c r="AD104" s="76">
        <v>-90.006631999999996</v>
      </c>
      <c r="AE104" s="77" t="s">
        <v>224</v>
      </c>
      <c r="AF104" s="76">
        <v>-67.179540999999986</v>
      </c>
      <c r="AG104" s="76">
        <v>-60.752668000000014</v>
      </c>
      <c r="AH104" s="77" t="s">
        <v>466</v>
      </c>
      <c r="AI104" s="76">
        <v>322.32603599999999</v>
      </c>
      <c r="AJ104" s="76">
        <v>325.43805800000001</v>
      </c>
      <c r="AK104" s="84">
        <v>-9.5406622082649852E-3</v>
      </c>
      <c r="AL104" s="85">
        <v>9.4535133032762047E-3</v>
      </c>
      <c r="AM104" s="85">
        <v>-0.10980063979618522</v>
      </c>
      <c r="AN104" s="85">
        <v>0.11925415309946143</v>
      </c>
      <c r="AO104" s="85">
        <v>-4.5854324243389435E-2</v>
      </c>
      <c r="AP104" s="85">
        <v>-8.5458937759287965E-2</v>
      </c>
      <c r="AQ104" s="85">
        <v>3.9604613515898529E-2</v>
      </c>
    </row>
    <row r="105" spans="1:43" ht="12" customHeight="1" x14ac:dyDescent="0.2">
      <c r="A105" s="34" t="s">
        <v>337</v>
      </c>
      <c r="B105" s="20" t="s">
        <v>62</v>
      </c>
      <c r="C105" s="13">
        <v>-114.067711</v>
      </c>
      <c r="D105" s="21">
        <v>-86.909604999999999</v>
      </c>
      <c r="E105" s="22" t="s">
        <v>465</v>
      </c>
      <c r="F105" s="23">
        <v>-21.431992000000001</v>
      </c>
      <c r="G105" s="23">
        <v>-30.213367000000002</v>
      </c>
      <c r="H105" s="22" t="s">
        <v>466</v>
      </c>
      <c r="I105" s="21">
        <v>644.59998399999995</v>
      </c>
      <c r="J105" s="21">
        <v>700.05586500000004</v>
      </c>
      <c r="K105" s="22">
        <v>-7.9194264111090096E-2</v>
      </c>
      <c r="L105" s="35">
        <v>-4.3099999999999996</v>
      </c>
      <c r="M105" s="35">
        <v>-9.06</v>
      </c>
      <c r="N105" s="35" t="s">
        <v>224</v>
      </c>
      <c r="O105" s="36" t="s">
        <v>224</v>
      </c>
      <c r="P105" s="35" t="s">
        <v>224</v>
      </c>
      <c r="Q105" s="37" t="s">
        <v>224</v>
      </c>
      <c r="R105" s="37" t="s">
        <v>224</v>
      </c>
      <c r="S105" s="19" t="s">
        <v>224</v>
      </c>
      <c r="T105" s="37" t="s">
        <v>224</v>
      </c>
      <c r="U105" s="37" t="s">
        <v>224</v>
      </c>
      <c r="V105" s="35" t="s">
        <v>224</v>
      </c>
      <c r="W105" s="35" t="s">
        <v>224</v>
      </c>
      <c r="X105" s="20" t="s">
        <v>224</v>
      </c>
      <c r="Y105" s="35" t="s">
        <v>224</v>
      </c>
      <c r="Z105" s="35" t="s">
        <v>224</v>
      </c>
      <c r="AA105" s="35" t="s">
        <v>224</v>
      </c>
      <c r="AB105" s="35" t="s">
        <v>224</v>
      </c>
      <c r="AC105" s="21">
        <v>-192.670232</v>
      </c>
      <c r="AD105" s="21">
        <v>-173.73907900000003</v>
      </c>
      <c r="AE105" s="22" t="s">
        <v>224</v>
      </c>
      <c r="AF105" s="21">
        <v>-46.989832999999997</v>
      </c>
      <c r="AG105" s="21">
        <v>-22.319268999999998</v>
      </c>
      <c r="AH105" s="22" t="s">
        <v>466</v>
      </c>
      <c r="AI105" s="21">
        <v>1294.7368160000001</v>
      </c>
      <c r="AJ105" s="21">
        <v>1374.0386169999999</v>
      </c>
      <c r="AK105" s="38">
        <v>-5.7692289279032472E-2</v>
      </c>
      <c r="AL105" s="39">
        <v>-0.17695891069088207</v>
      </c>
      <c r="AM105" s="39">
        <v>-0.12414667078033836</v>
      </c>
      <c r="AN105" s="39">
        <v>-5.2812239910543707E-2</v>
      </c>
      <c r="AO105" s="39">
        <v>-3.3248514632293259E-2</v>
      </c>
      <c r="AP105" s="39">
        <v>-4.3158508499889503E-2</v>
      </c>
      <c r="AQ105" s="39">
        <v>9.9099938675962437E-3</v>
      </c>
    </row>
    <row r="106" spans="1:43" ht="12" customHeight="1" x14ac:dyDescent="0.2">
      <c r="A106" s="34" t="s">
        <v>337</v>
      </c>
      <c r="B106" s="74" t="s">
        <v>418</v>
      </c>
      <c r="C106" s="75" t="s">
        <v>224</v>
      </c>
      <c r="D106" s="76" t="s">
        <v>224</v>
      </c>
      <c r="E106" s="77" t="s">
        <v>465</v>
      </c>
      <c r="F106" s="78" t="s">
        <v>224</v>
      </c>
      <c r="G106" s="78" t="s">
        <v>224</v>
      </c>
      <c r="H106" s="77" t="s">
        <v>466</v>
      </c>
      <c r="I106" s="76" t="s">
        <v>224</v>
      </c>
      <c r="J106" s="76" t="s">
        <v>224</v>
      </c>
      <c r="K106" s="77" t="s">
        <v>466</v>
      </c>
      <c r="L106" s="79">
        <v>-15.81</v>
      </c>
      <c r="M106" s="79">
        <v>12.04</v>
      </c>
      <c r="N106" s="79" t="s">
        <v>224</v>
      </c>
      <c r="O106" s="81" t="s">
        <v>224</v>
      </c>
      <c r="P106" s="79" t="s">
        <v>224</v>
      </c>
      <c r="Q106" s="82" t="s">
        <v>224</v>
      </c>
      <c r="R106" s="82" t="s">
        <v>224</v>
      </c>
      <c r="S106" s="83" t="s">
        <v>224</v>
      </c>
      <c r="T106" s="82" t="s">
        <v>224</v>
      </c>
      <c r="U106" s="82" t="s">
        <v>224</v>
      </c>
      <c r="V106" s="79" t="s">
        <v>224</v>
      </c>
      <c r="W106" s="79" t="s">
        <v>224</v>
      </c>
      <c r="X106" s="74" t="s">
        <v>224</v>
      </c>
      <c r="Y106" s="79" t="s">
        <v>224</v>
      </c>
      <c r="Z106" s="79" t="s">
        <v>224</v>
      </c>
      <c r="AA106" s="79" t="s">
        <v>224</v>
      </c>
      <c r="AB106" s="79" t="s">
        <v>224</v>
      </c>
      <c r="AC106" s="76">
        <v>-83.332863000000003</v>
      </c>
      <c r="AD106" s="76">
        <v>81.783626999999996</v>
      </c>
      <c r="AE106" s="77" t="s">
        <v>224</v>
      </c>
      <c r="AF106" s="76">
        <v>94.847952000000006</v>
      </c>
      <c r="AG106" s="76">
        <v>122.97411200000001</v>
      </c>
      <c r="AH106" s="77">
        <v>-0.22869340471174526</v>
      </c>
      <c r="AI106" s="76">
        <v>229.66366099999999</v>
      </c>
      <c r="AJ106" s="76">
        <v>254.77741700000001</v>
      </c>
      <c r="AK106" s="84">
        <v>-9.8548657072917392E-2</v>
      </c>
      <c r="AL106" s="85" t="s">
        <v>224</v>
      </c>
      <c r="AM106" s="85" t="s">
        <v>224</v>
      </c>
      <c r="AN106" s="85" t="s">
        <v>224</v>
      </c>
      <c r="AO106" s="85" t="s">
        <v>224</v>
      </c>
      <c r="AP106" s="85" t="s">
        <v>224</v>
      </c>
      <c r="AQ106" s="85" t="s">
        <v>224</v>
      </c>
    </row>
    <row r="107" spans="1:43" ht="12" customHeight="1" x14ac:dyDescent="0.2">
      <c r="A107" s="34" t="s">
        <v>337</v>
      </c>
      <c r="B107" s="20" t="s">
        <v>64</v>
      </c>
      <c r="C107" s="13">
        <v>82.104260999999994</v>
      </c>
      <c r="D107" s="21">
        <v>80.624911999999995</v>
      </c>
      <c r="E107" s="22">
        <v>1.8371335755610046E-2</v>
      </c>
      <c r="F107" s="23">
        <v>172.28616</v>
      </c>
      <c r="G107" s="23">
        <v>151.65281400000001</v>
      </c>
      <c r="H107" s="22">
        <v>0.13607926744974233</v>
      </c>
      <c r="I107" s="21">
        <v>577.75191400000006</v>
      </c>
      <c r="J107" s="21">
        <v>591.59641199999999</v>
      </c>
      <c r="K107" s="22">
        <v>-2.3379129301091834E-2</v>
      </c>
      <c r="L107" s="35">
        <v>3.2</v>
      </c>
      <c r="M107" s="35">
        <v>1.33</v>
      </c>
      <c r="N107" s="35" t="s">
        <v>224</v>
      </c>
      <c r="O107" s="36" t="s">
        <v>224</v>
      </c>
      <c r="P107" s="35" t="s">
        <v>224</v>
      </c>
      <c r="Q107" s="37" t="s">
        <v>224</v>
      </c>
      <c r="R107" s="37" t="s">
        <v>224</v>
      </c>
      <c r="S107" s="19" t="s">
        <v>224</v>
      </c>
      <c r="T107" s="37" t="s">
        <v>224</v>
      </c>
      <c r="U107" s="37" t="s">
        <v>224</v>
      </c>
      <c r="V107" s="35" t="s">
        <v>224</v>
      </c>
      <c r="W107" s="35" t="s">
        <v>224</v>
      </c>
      <c r="X107" s="20" t="s">
        <v>224</v>
      </c>
      <c r="Y107" s="35" t="s">
        <v>224</v>
      </c>
      <c r="Z107" s="35" t="s">
        <v>224</v>
      </c>
      <c r="AA107" s="35" t="s">
        <v>224</v>
      </c>
      <c r="AB107" s="35" t="s">
        <v>224</v>
      </c>
      <c r="AC107" s="21">
        <v>67.936115999999998</v>
      </c>
      <c r="AD107" s="21">
        <v>9.2115650000000002</v>
      </c>
      <c r="AE107" s="22">
        <v>6.3751122673393246</v>
      </c>
      <c r="AF107" s="21">
        <v>298.097849</v>
      </c>
      <c r="AG107" s="21">
        <v>219.96705700000001</v>
      </c>
      <c r="AH107" s="22">
        <v>0.3552159515816346</v>
      </c>
      <c r="AI107" s="21">
        <v>1081.5333820000001</v>
      </c>
      <c r="AJ107" s="21">
        <v>1096.2436110000001</v>
      </c>
      <c r="AK107" s="38">
        <v>-1.3395958163012384E-2</v>
      </c>
      <c r="AL107" s="39">
        <v>0.14210989009376088</v>
      </c>
      <c r="AM107" s="39">
        <v>0.13628363925912382</v>
      </c>
      <c r="AN107" s="39">
        <v>5.826250834637059E-3</v>
      </c>
      <c r="AO107" s="39">
        <v>0.29820093335078068</v>
      </c>
      <c r="AP107" s="39">
        <v>0.25634505369515326</v>
      </c>
      <c r="AQ107" s="39">
        <v>4.1855879655627426E-2</v>
      </c>
    </row>
    <row r="108" spans="1:43" ht="12" customHeight="1" x14ac:dyDescent="0.2">
      <c r="A108" s="34" t="s">
        <v>337</v>
      </c>
      <c r="B108" s="74" t="s">
        <v>228</v>
      </c>
      <c r="C108" s="75">
        <v>7726.2089999999998</v>
      </c>
      <c r="D108" s="76">
        <v>2013.8040000000001</v>
      </c>
      <c r="E108" s="77">
        <v>2.836647121321541</v>
      </c>
      <c r="F108" s="78">
        <v>3617.0970000000002</v>
      </c>
      <c r="G108" s="78">
        <v>3042.0450000000001</v>
      </c>
      <c r="H108" s="77">
        <v>0.1890576799741768</v>
      </c>
      <c r="I108" s="76">
        <v>36189.055</v>
      </c>
      <c r="J108" s="76">
        <v>28746.148000000001</v>
      </c>
      <c r="K108" s="77">
        <v>0.25894141330345027</v>
      </c>
      <c r="L108" s="79">
        <v>-6.07</v>
      </c>
      <c r="M108" s="79">
        <v>-6.18</v>
      </c>
      <c r="N108" s="79" t="s">
        <v>224</v>
      </c>
      <c r="O108" s="81" t="s">
        <v>224</v>
      </c>
      <c r="P108" s="79" t="s">
        <v>224</v>
      </c>
      <c r="Q108" s="82">
        <v>0</v>
      </c>
      <c r="R108" s="82">
        <v>0</v>
      </c>
      <c r="S108" s="83" t="s">
        <v>224</v>
      </c>
      <c r="T108" s="82" t="s">
        <v>224</v>
      </c>
      <c r="U108" s="82">
        <v>0</v>
      </c>
      <c r="V108" s="79">
        <v>0</v>
      </c>
      <c r="W108" s="79" t="s">
        <v>224</v>
      </c>
      <c r="X108" s="74" t="s">
        <v>224</v>
      </c>
      <c r="Y108" s="79">
        <v>0</v>
      </c>
      <c r="Z108" s="79">
        <v>0</v>
      </c>
      <c r="AA108" s="79" t="s">
        <v>224</v>
      </c>
      <c r="AB108" s="79" t="s">
        <v>224</v>
      </c>
      <c r="AC108" s="76">
        <v>9228.8349999999991</v>
      </c>
      <c r="AD108" s="76">
        <v>3040.8249999999998</v>
      </c>
      <c r="AE108" s="77">
        <v>2.0350003508968211</v>
      </c>
      <c r="AF108" s="76">
        <v>6769.3029999999999</v>
      </c>
      <c r="AG108" s="76">
        <v>5214.4440000000004</v>
      </c>
      <c r="AH108" s="77">
        <v>0.29820608629154793</v>
      </c>
      <c r="AI108" s="76">
        <v>67856.623000000007</v>
      </c>
      <c r="AJ108" s="76">
        <v>55652.605000000003</v>
      </c>
      <c r="AK108" s="84">
        <v>0.21931225080241259</v>
      </c>
      <c r="AL108" s="85">
        <v>0.21349573786881143</v>
      </c>
      <c r="AM108" s="85">
        <v>7.0054742638909401E-2</v>
      </c>
      <c r="AN108" s="85">
        <v>0.14344099522990203</v>
      </c>
      <c r="AO108" s="85">
        <v>9.99500263270207E-2</v>
      </c>
      <c r="AP108" s="85">
        <v>0.10582443950403372</v>
      </c>
      <c r="AQ108" s="85">
        <v>-5.8744131770130242E-3</v>
      </c>
    </row>
    <row r="109" spans="1:43" ht="12" customHeight="1" x14ac:dyDescent="0.2">
      <c r="A109" s="34" t="s">
        <v>337</v>
      </c>
      <c r="B109" s="20" t="s">
        <v>66</v>
      </c>
      <c r="C109" s="13">
        <v>14.194993999999999</v>
      </c>
      <c r="D109" s="21">
        <v>3180.1564370000001</v>
      </c>
      <c r="E109" s="22">
        <v>-0.99551328399199401</v>
      </c>
      <c r="F109" s="23">
        <v>152.70301852901952</v>
      </c>
      <c r="G109" s="23">
        <v>3420.7231708560139</v>
      </c>
      <c r="H109" s="22">
        <v>-0.95533633298459608</v>
      </c>
      <c r="I109" s="21">
        <v>1236.939075</v>
      </c>
      <c r="J109" s="21">
        <v>4348.4005289999996</v>
      </c>
      <c r="K109" s="22">
        <v>-0.71551849486939922</v>
      </c>
      <c r="L109" s="35">
        <v>2.61</v>
      </c>
      <c r="M109" s="35">
        <v>4.79</v>
      </c>
      <c r="N109" s="35" t="s">
        <v>224</v>
      </c>
      <c r="O109" s="36" t="s">
        <v>224</v>
      </c>
      <c r="P109" s="35" t="s">
        <v>224</v>
      </c>
      <c r="Q109" s="37" t="s">
        <v>224</v>
      </c>
      <c r="R109" s="37" t="s">
        <v>224</v>
      </c>
      <c r="S109" s="19" t="s">
        <v>224</v>
      </c>
      <c r="T109" s="37" t="s">
        <v>224</v>
      </c>
      <c r="U109" s="37" t="s">
        <v>224</v>
      </c>
      <c r="V109" s="35" t="s">
        <v>224</v>
      </c>
      <c r="W109" s="35" t="s">
        <v>224</v>
      </c>
      <c r="X109" s="20" t="s">
        <v>224</v>
      </c>
      <c r="Y109" s="35" t="s">
        <v>224</v>
      </c>
      <c r="Z109" s="35" t="s">
        <v>224</v>
      </c>
      <c r="AA109" s="35" t="s">
        <v>224</v>
      </c>
      <c r="AB109" s="35" t="s">
        <v>224</v>
      </c>
      <c r="AC109" s="21">
        <v>47.952460000000002</v>
      </c>
      <c r="AD109" s="21">
        <v>3042.6895669999999</v>
      </c>
      <c r="AE109" s="22">
        <v>-0.98421700665998724</v>
      </c>
      <c r="AF109" s="21">
        <v>129.76919100000001</v>
      </c>
      <c r="AG109" s="21">
        <v>3453.9860659999999</v>
      </c>
      <c r="AH109" s="22">
        <v>-0.96240604940178964</v>
      </c>
      <c r="AI109" s="21">
        <v>1268.1537209999999</v>
      </c>
      <c r="AJ109" s="21">
        <v>4422.4132669999999</v>
      </c>
      <c r="AK109" s="38">
        <v>-0.7132208577989323</v>
      </c>
      <c r="AL109" s="39">
        <v>1.1475903936497438E-2</v>
      </c>
      <c r="AM109" s="39">
        <v>0.73133935473311606</v>
      </c>
      <c r="AN109" s="39">
        <v>-0.71986345079661862</v>
      </c>
      <c r="AO109" s="39">
        <v>0.12345233618642011</v>
      </c>
      <c r="AP109" s="39">
        <v>0.78666239414764227</v>
      </c>
      <c r="AQ109" s="39">
        <v>-0.66321005796122212</v>
      </c>
    </row>
    <row r="110" spans="1:43" ht="12" customHeight="1" x14ac:dyDescent="0.2">
      <c r="A110" s="34" t="s">
        <v>337</v>
      </c>
      <c r="B110" s="74" t="s">
        <v>67</v>
      </c>
      <c r="C110" s="75">
        <v>-235.44634600000001</v>
      </c>
      <c r="D110" s="76">
        <v>1720.7722020000001</v>
      </c>
      <c r="E110" s="77" t="s">
        <v>465</v>
      </c>
      <c r="F110" s="78">
        <v>311.06947201432456</v>
      </c>
      <c r="G110" s="78">
        <v>487.67871400000001</v>
      </c>
      <c r="H110" s="77">
        <v>-0.36211940829517519</v>
      </c>
      <c r="I110" s="76">
        <v>955.90758100000005</v>
      </c>
      <c r="J110" s="76">
        <v>1129.1204110000001</v>
      </c>
      <c r="K110" s="77">
        <v>-0.15338189938835886</v>
      </c>
      <c r="L110" s="79">
        <v>3.98</v>
      </c>
      <c r="M110" s="79">
        <v>5.28</v>
      </c>
      <c r="N110" s="79">
        <v>27.203129074315516</v>
      </c>
      <c r="O110" s="81">
        <v>-7.1850702804556743E-3</v>
      </c>
      <c r="P110" s="79" t="s">
        <v>261</v>
      </c>
      <c r="Q110" s="82" t="s">
        <v>224</v>
      </c>
      <c r="R110" s="82" t="s">
        <v>224</v>
      </c>
      <c r="S110" s="83" t="s">
        <v>224</v>
      </c>
      <c r="T110" s="82" t="s">
        <v>224</v>
      </c>
      <c r="U110" s="82" t="s">
        <v>224</v>
      </c>
      <c r="V110" s="79" t="s">
        <v>224</v>
      </c>
      <c r="W110" s="79" t="s">
        <v>224</v>
      </c>
      <c r="X110" s="74" t="s">
        <v>224</v>
      </c>
      <c r="Y110" s="79" t="s">
        <v>224</v>
      </c>
      <c r="Z110" s="79" t="s">
        <v>224</v>
      </c>
      <c r="AA110" s="79" t="s">
        <v>224</v>
      </c>
      <c r="AB110" s="79" t="s">
        <v>224</v>
      </c>
      <c r="AC110" s="76">
        <v>-889.32990800000005</v>
      </c>
      <c r="AD110" s="76">
        <v>490.86151799999999</v>
      </c>
      <c r="AE110" s="77" t="s">
        <v>224</v>
      </c>
      <c r="AF110" s="76">
        <v>610.15873999999997</v>
      </c>
      <c r="AG110" s="76">
        <v>864.73968200000002</v>
      </c>
      <c r="AH110" s="77">
        <v>-0.29437862569910134</v>
      </c>
      <c r="AI110" s="76">
        <v>1689.6480329999999</v>
      </c>
      <c r="AJ110" s="76">
        <v>2165.7134620000002</v>
      </c>
      <c r="AK110" s="84">
        <v>-0.21979601209218888</v>
      </c>
      <c r="AL110" s="85">
        <v>-0.24630659980088598</v>
      </c>
      <c r="AM110" s="85">
        <v>1.5239935309255515</v>
      </c>
      <c r="AN110" s="85">
        <v>-1.7703001307264374</v>
      </c>
      <c r="AO110" s="85">
        <v>0.3254179359984849</v>
      </c>
      <c r="AP110" s="85">
        <v>0.43191028100190809</v>
      </c>
      <c r="AQ110" s="85">
        <v>-0.10649234500342319</v>
      </c>
    </row>
    <row r="111" spans="1:43" ht="12" customHeight="1" x14ac:dyDescent="0.2">
      <c r="A111" s="34" t="s">
        <v>337</v>
      </c>
      <c r="B111" s="20" t="s">
        <v>357</v>
      </c>
      <c r="C111" s="13">
        <v>166.887811</v>
      </c>
      <c r="D111" s="21">
        <v>-352.181937</v>
      </c>
      <c r="E111" s="22" t="s">
        <v>465</v>
      </c>
      <c r="F111" s="23">
        <v>35.856115786613969</v>
      </c>
      <c r="G111" s="23">
        <v>73.907080701407665</v>
      </c>
      <c r="H111" s="22">
        <v>-0.51482530569596019</v>
      </c>
      <c r="I111" s="21">
        <v>1244.21119</v>
      </c>
      <c r="J111" s="21">
        <v>1614.041033</v>
      </c>
      <c r="K111" s="22">
        <v>-0.22910946206767643</v>
      </c>
      <c r="L111" s="35">
        <v>-0.84</v>
      </c>
      <c r="M111" s="35">
        <v>0.55000000000000004</v>
      </c>
      <c r="N111" s="35" t="s">
        <v>224</v>
      </c>
      <c r="O111" s="36" t="s">
        <v>224</v>
      </c>
      <c r="P111" s="35" t="s">
        <v>224</v>
      </c>
      <c r="Q111" s="37" t="s">
        <v>224</v>
      </c>
      <c r="R111" s="37" t="s">
        <v>224</v>
      </c>
      <c r="S111" s="19" t="s">
        <v>224</v>
      </c>
      <c r="T111" s="37" t="s">
        <v>224</v>
      </c>
      <c r="U111" s="37" t="s">
        <v>224</v>
      </c>
      <c r="V111" s="35" t="s">
        <v>224</v>
      </c>
      <c r="W111" s="35" t="s">
        <v>224</v>
      </c>
      <c r="X111" s="20" t="s">
        <v>224</v>
      </c>
      <c r="Y111" s="35" t="s">
        <v>224</v>
      </c>
      <c r="Z111" s="35" t="s">
        <v>224</v>
      </c>
      <c r="AA111" s="35" t="s">
        <v>224</v>
      </c>
      <c r="AB111" s="35" t="s">
        <v>224</v>
      </c>
      <c r="AC111" s="21">
        <v>-11.217606999999999</v>
      </c>
      <c r="AD111" s="21">
        <v>-930.44649600000002</v>
      </c>
      <c r="AE111" s="22" t="s">
        <v>224</v>
      </c>
      <c r="AF111" s="21">
        <v>100.90586500000001</v>
      </c>
      <c r="AG111" s="21">
        <v>361.08299199999993</v>
      </c>
      <c r="AH111" s="22">
        <v>-0.72052321228385141</v>
      </c>
      <c r="AI111" s="21">
        <v>2339.219865</v>
      </c>
      <c r="AJ111" s="21">
        <v>3084.1723390000002</v>
      </c>
      <c r="AK111" s="38">
        <v>-0.24151708121622414</v>
      </c>
      <c r="AL111" s="39">
        <v>0.13413141783429869</v>
      </c>
      <c r="AM111" s="39">
        <v>-0.21819887462551271</v>
      </c>
      <c r="AN111" s="39">
        <v>0.3523302924598114</v>
      </c>
      <c r="AO111" s="39">
        <v>2.8818351799756736E-2</v>
      </c>
      <c r="AP111" s="39">
        <v>4.579008785423342E-2</v>
      </c>
      <c r="AQ111" s="39">
        <v>-1.6971736054476685E-2</v>
      </c>
    </row>
    <row r="112" spans="1:43" ht="12" customHeight="1" x14ac:dyDescent="0.2">
      <c r="A112" s="34" t="s">
        <v>337</v>
      </c>
      <c r="B112" s="74" t="s">
        <v>68</v>
      </c>
      <c r="C112" s="75">
        <v>-11.218021999999999</v>
      </c>
      <c r="D112" s="76">
        <v>4.6095949999999997</v>
      </c>
      <c r="E112" s="77" t="s">
        <v>465</v>
      </c>
      <c r="F112" s="78">
        <v>41.829810000000002</v>
      </c>
      <c r="G112" s="78">
        <v>48.442636999999998</v>
      </c>
      <c r="H112" s="77">
        <v>-0.13648490171143782</v>
      </c>
      <c r="I112" s="76">
        <v>108.740781</v>
      </c>
      <c r="J112" s="76">
        <v>269.31892499999998</v>
      </c>
      <c r="K112" s="77">
        <v>-0.59621437571066926</v>
      </c>
      <c r="L112" s="79">
        <v>-4.38</v>
      </c>
      <c r="M112" s="79">
        <v>-2.73</v>
      </c>
      <c r="N112" s="79" t="s">
        <v>224</v>
      </c>
      <c r="O112" s="81" t="s">
        <v>224</v>
      </c>
      <c r="P112" s="79" t="s">
        <v>224</v>
      </c>
      <c r="Q112" s="82" t="s">
        <v>224</v>
      </c>
      <c r="R112" s="82" t="s">
        <v>224</v>
      </c>
      <c r="S112" s="83" t="s">
        <v>224</v>
      </c>
      <c r="T112" s="82" t="s">
        <v>224</v>
      </c>
      <c r="U112" s="82" t="s">
        <v>224</v>
      </c>
      <c r="V112" s="79" t="s">
        <v>224</v>
      </c>
      <c r="W112" s="79" t="s">
        <v>224</v>
      </c>
      <c r="X112" s="74" t="s">
        <v>224</v>
      </c>
      <c r="Y112" s="79" t="s">
        <v>224</v>
      </c>
      <c r="Z112" s="79" t="s">
        <v>224</v>
      </c>
      <c r="AA112" s="79" t="s">
        <v>224</v>
      </c>
      <c r="AB112" s="79" t="s">
        <v>224</v>
      </c>
      <c r="AC112" s="76">
        <v>-33.966526000000002</v>
      </c>
      <c r="AD112" s="76">
        <v>-26.138667000000002</v>
      </c>
      <c r="AE112" s="77" t="s">
        <v>224</v>
      </c>
      <c r="AF112" s="76">
        <v>94.889571000000004</v>
      </c>
      <c r="AG112" s="76">
        <v>93.302386999999996</v>
      </c>
      <c r="AH112" s="77">
        <v>1.703468421871009E-2</v>
      </c>
      <c r="AI112" s="76">
        <v>483.01124499999997</v>
      </c>
      <c r="AJ112" s="76">
        <v>704.12588000000005</v>
      </c>
      <c r="AK112" s="84">
        <v>-0.31400363715887586</v>
      </c>
      <c r="AL112" s="85">
        <v>-0.10316297066139335</v>
      </c>
      <c r="AM112" s="85">
        <v>1.7115748549790921E-2</v>
      </c>
      <c r="AN112" s="85">
        <v>-0.12027871921118427</v>
      </c>
      <c r="AO112" s="85">
        <v>0.38467454082383318</v>
      </c>
      <c r="AP112" s="85">
        <v>0.17987089841532675</v>
      </c>
      <c r="AQ112" s="85">
        <v>0.20480364240850643</v>
      </c>
    </row>
    <row r="113" spans="1:43" ht="12" customHeight="1" x14ac:dyDescent="0.2">
      <c r="A113" s="34" t="s">
        <v>337</v>
      </c>
      <c r="B113" s="20" t="s">
        <v>390</v>
      </c>
      <c r="C113" s="13">
        <v>-150.42448200000001</v>
      </c>
      <c r="D113" s="21">
        <v>119.406577</v>
      </c>
      <c r="E113" s="22" t="s">
        <v>465</v>
      </c>
      <c r="F113" s="23">
        <v>-604.4118093946654</v>
      </c>
      <c r="G113" s="23">
        <v>132.86972666584339</v>
      </c>
      <c r="H113" s="22" t="s">
        <v>466</v>
      </c>
      <c r="I113" s="21">
        <v>772.12082799999996</v>
      </c>
      <c r="J113" s="21">
        <v>2439.018039</v>
      </c>
      <c r="K113" s="22">
        <v>-0.6834060351676069</v>
      </c>
      <c r="L113" s="35">
        <v>-1.5</v>
      </c>
      <c r="M113" s="35">
        <v>10.95</v>
      </c>
      <c r="N113" s="35" t="s">
        <v>224</v>
      </c>
      <c r="O113" s="36" t="s">
        <v>224</v>
      </c>
      <c r="P113" s="35" t="s">
        <v>224</v>
      </c>
      <c r="Q113" s="37" t="s">
        <v>224</v>
      </c>
      <c r="R113" s="37" t="s">
        <v>224</v>
      </c>
      <c r="S113" s="19" t="s">
        <v>224</v>
      </c>
      <c r="T113" s="37" t="s">
        <v>224</v>
      </c>
      <c r="U113" s="37" t="s">
        <v>224</v>
      </c>
      <c r="V113" s="35" t="s">
        <v>224</v>
      </c>
      <c r="W113" s="35" t="s">
        <v>224</v>
      </c>
      <c r="X113" s="20" t="s">
        <v>224</v>
      </c>
      <c r="Y113" s="35" t="s">
        <v>224</v>
      </c>
      <c r="Z113" s="35" t="s">
        <v>224</v>
      </c>
      <c r="AA113" s="35" t="s">
        <v>224</v>
      </c>
      <c r="AB113" s="35" t="s">
        <v>224</v>
      </c>
      <c r="AC113" s="21">
        <v>-755.280801</v>
      </c>
      <c r="AD113" s="21">
        <v>-334.17755499999998</v>
      </c>
      <c r="AE113" s="22" t="s">
        <v>224</v>
      </c>
      <c r="AF113" s="21">
        <v>-414.33438799999999</v>
      </c>
      <c r="AG113" s="21">
        <v>617.26194099999998</v>
      </c>
      <c r="AH113" s="22" t="s">
        <v>466</v>
      </c>
      <c r="AI113" s="21">
        <v>2676.3010410000002</v>
      </c>
      <c r="AJ113" s="21">
        <v>4974.7708710000006</v>
      </c>
      <c r="AK113" s="38">
        <v>-0.46200166400240106</v>
      </c>
      <c r="AL113" s="39">
        <v>-0.19481987345120552</v>
      </c>
      <c r="AM113" s="39">
        <v>4.8956824054059406E-2</v>
      </c>
      <c r="AN113" s="39">
        <v>-0.24377669750526493</v>
      </c>
      <c r="AO113" s="39">
        <v>-0.78279433409438537</v>
      </c>
      <c r="AP113" s="39">
        <v>5.4476729790944929E-2</v>
      </c>
      <c r="AQ113" s="39">
        <v>-0.83727106388533035</v>
      </c>
    </row>
    <row r="114" spans="1:43" ht="12" customHeight="1" x14ac:dyDescent="0.2">
      <c r="A114" s="34" t="s">
        <v>337</v>
      </c>
      <c r="B114" s="74" t="s">
        <v>69</v>
      </c>
      <c r="C114" s="75">
        <v>57.302446000000003</v>
      </c>
      <c r="D114" s="76">
        <v>4.7690599999999996</v>
      </c>
      <c r="E114" s="77">
        <v>11.01548333195956</v>
      </c>
      <c r="F114" s="78">
        <v>23.884183047419114</v>
      </c>
      <c r="G114" s="78">
        <v>100.47843361397877</v>
      </c>
      <c r="H114" s="77">
        <v>-0.76227132709974388</v>
      </c>
      <c r="I114" s="76">
        <v>600.68454399999996</v>
      </c>
      <c r="J114" s="76">
        <v>781.97445100000004</v>
      </c>
      <c r="K114" s="77">
        <v>-0.23181199897508725</v>
      </c>
      <c r="L114" s="79">
        <v>0</v>
      </c>
      <c r="M114" s="79">
        <v>-6.92</v>
      </c>
      <c r="N114" s="79" t="s">
        <v>224</v>
      </c>
      <c r="O114" s="81" t="s">
        <v>224</v>
      </c>
      <c r="P114" s="79" t="s">
        <v>224</v>
      </c>
      <c r="Q114" s="82" t="s">
        <v>224</v>
      </c>
      <c r="R114" s="82" t="s">
        <v>224</v>
      </c>
      <c r="S114" s="83" t="s">
        <v>224</v>
      </c>
      <c r="T114" s="82" t="s">
        <v>224</v>
      </c>
      <c r="U114" s="82" t="s">
        <v>224</v>
      </c>
      <c r="V114" s="79" t="s">
        <v>224</v>
      </c>
      <c r="W114" s="79" t="s">
        <v>224</v>
      </c>
      <c r="X114" s="74" t="s">
        <v>224</v>
      </c>
      <c r="Y114" s="79" t="s">
        <v>224</v>
      </c>
      <c r="Z114" s="79" t="s">
        <v>224</v>
      </c>
      <c r="AA114" s="79" t="s">
        <v>224</v>
      </c>
      <c r="AB114" s="79" t="s">
        <v>224</v>
      </c>
      <c r="AC114" s="76">
        <v>-31.559740000000001</v>
      </c>
      <c r="AD114" s="76">
        <v>-99.532726999999994</v>
      </c>
      <c r="AE114" s="77" t="s">
        <v>224</v>
      </c>
      <c r="AF114" s="76">
        <v>48.292807000000003</v>
      </c>
      <c r="AG114" s="76">
        <v>60.997590000000002</v>
      </c>
      <c r="AH114" s="77">
        <v>-0.20825925904750348</v>
      </c>
      <c r="AI114" s="76">
        <v>1259.30395</v>
      </c>
      <c r="AJ114" s="76">
        <v>1470.382828</v>
      </c>
      <c r="AK114" s="84">
        <v>-0.14352958718276215</v>
      </c>
      <c r="AL114" s="85">
        <v>9.5395239601836684E-2</v>
      </c>
      <c r="AM114" s="85">
        <v>6.0987414536386167E-3</v>
      </c>
      <c r="AN114" s="85">
        <v>8.9296498148198067E-2</v>
      </c>
      <c r="AO114" s="85">
        <v>3.9761607462666985E-2</v>
      </c>
      <c r="AP114" s="85">
        <v>0.12849324359061287</v>
      </c>
      <c r="AQ114" s="85">
        <v>-8.8731636127945879E-2</v>
      </c>
    </row>
    <row r="115" spans="1:43" ht="12" customHeight="1" x14ac:dyDescent="0.2">
      <c r="A115" s="34" t="s">
        <v>337</v>
      </c>
      <c r="B115" s="20" t="s">
        <v>70</v>
      </c>
      <c r="C115" s="13">
        <v>88.141058999999998</v>
      </c>
      <c r="D115" s="21">
        <v>-649.49148600000001</v>
      </c>
      <c r="E115" s="22" t="s">
        <v>465</v>
      </c>
      <c r="F115" s="23">
        <v>516.16684732304248</v>
      </c>
      <c r="G115" s="23">
        <v>283.69574514275126</v>
      </c>
      <c r="H115" s="22">
        <v>0.81946230030358813</v>
      </c>
      <c r="I115" s="21">
        <v>5362.7209359999997</v>
      </c>
      <c r="J115" s="21">
        <v>4926.0477629999996</v>
      </c>
      <c r="K115" s="22">
        <v>8.8669945826084007E-2</v>
      </c>
      <c r="L115" s="35">
        <v>0.87</v>
      </c>
      <c r="M115" s="35">
        <v>-6.93</v>
      </c>
      <c r="N115" s="35" t="s">
        <v>224</v>
      </c>
      <c r="O115" s="36" t="s">
        <v>224</v>
      </c>
      <c r="P115" s="35" t="s">
        <v>224</v>
      </c>
      <c r="Q115" s="37" t="s">
        <v>224</v>
      </c>
      <c r="R115" s="37" t="s">
        <v>224</v>
      </c>
      <c r="S115" s="19" t="s">
        <v>224</v>
      </c>
      <c r="T115" s="37" t="s">
        <v>224</v>
      </c>
      <c r="U115" s="37" t="s">
        <v>224</v>
      </c>
      <c r="V115" s="35" t="s">
        <v>224</v>
      </c>
      <c r="W115" s="35" t="s">
        <v>224</v>
      </c>
      <c r="X115" s="20" t="s">
        <v>224</v>
      </c>
      <c r="Y115" s="35" t="s">
        <v>224</v>
      </c>
      <c r="Z115" s="35" t="s">
        <v>224</v>
      </c>
      <c r="AA115" s="35" t="s">
        <v>224</v>
      </c>
      <c r="AB115" s="35" t="s">
        <v>224</v>
      </c>
      <c r="AC115" s="21">
        <v>-169.12330600000001</v>
      </c>
      <c r="AD115" s="21">
        <v>-1141.840089</v>
      </c>
      <c r="AE115" s="22" t="s">
        <v>224</v>
      </c>
      <c r="AF115" s="21">
        <v>867.49109599999986</v>
      </c>
      <c r="AG115" s="21">
        <v>478.07928800000002</v>
      </c>
      <c r="AH115" s="22">
        <v>0.81455814500135548</v>
      </c>
      <c r="AI115" s="21">
        <v>10442.849214</v>
      </c>
      <c r="AJ115" s="21">
        <v>9512.8319140000003</v>
      </c>
      <c r="AK115" s="38">
        <v>9.7788705661466579E-2</v>
      </c>
      <c r="AL115" s="39">
        <v>1.6435883957397108E-2</v>
      </c>
      <c r="AM115" s="39">
        <v>-0.13184839393527417</v>
      </c>
      <c r="AN115" s="39">
        <v>0.14828427789267129</v>
      </c>
      <c r="AO115" s="39">
        <v>9.6250924387657241E-2</v>
      </c>
      <c r="AP115" s="39">
        <v>5.7590944869356779E-2</v>
      </c>
      <c r="AQ115" s="39">
        <v>3.8659979518300462E-2</v>
      </c>
    </row>
    <row r="116" spans="1:43" ht="12" customHeight="1" x14ac:dyDescent="0.2">
      <c r="A116" s="34" t="s">
        <v>337</v>
      </c>
      <c r="B116" s="74" t="s">
        <v>71</v>
      </c>
      <c r="C116" s="75">
        <v>219.093278</v>
      </c>
      <c r="D116" s="76">
        <v>-317.546784</v>
      </c>
      <c r="E116" s="77" t="s">
        <v>465</v>
      </c>
      <c r="F116" s="78">
        <v>-197.79693700000001</v>
      </c>
      <c r="G116" s="78">
        <v>-337.97305999999998</v>
      </c>
      <c r="H116" s="77" t="s">
        <v>466</v>
      </c>
      <c r="I116" s="76">
        <v>962.00496099999998</v>
      </c>
      <c r="J116" s="76">
        <v>1184.38552</v>
      </c>
      <c r="K116" s="77">
        <v>-0.18773588080418824</v>
      </c>
      <c r="L116" s="79">
        <v>-6.34</v>
      </c>
      <c r="M116" s="79">
        <v>4.8499999999999996</v>
      </c>
      <c r="N116" s="79" t="s">
        <v>224</v>
      </c>
      <c r="O116" s="81" t="s">
        <v>224</v>
      </c>
      <c r="P116" s="79" t="s">
        <v>224</v>
      </c>
      <c r="Q116" s="82" t="s">
        <v>224</v>
      </c>
      <c r="R116" s="82" t="s">
        <v>224</v>
      </c>
      <c r="S116" s="83" t="s">
        <v>224</v>
      </c>
      <c r="T116" s="82" t="s">
        <v>224</v>
      </c>
      <c r="U116" s="82" t="s">
        <v>224</v>
      </c>
      <c r="V116" s="79" t="s">
        <v>224</v>
      </c>
      <c r="W116" s="79" t="s">
        <v>224</v>
      </c>
      <c r="X116" s="74" t="s">
        <v>224</v>
      </c>
      <c r="Y116" s="79" t="s">
        <v>224</v>
      </c>
      <c r="Z116" s="79" t="s">
        <v>224</v>
      </c>
      <c r="AA116" s="79" t="s">
        <v>224</v>
      </c>
      <c r="AB116" s="79" t="s">
        <v>224</v>
      </c>
      <c r="AC116" s="76">
        <v>0.42259400000000003</v>
      </c>
      <c r="AD116" s="76">
        <v>-779.41758400000003</v>
      </c>
      <c r="AE116" s="77" t="s">
        <v>224</v>
      </c>
      <c r="AF116" s="76">
        <v>-355.58544899999998</v>
      </c>
      <c r="AG116" s="76">
        <v>-763.83453999999995</v>
      </c>
      <c r="AH116" s="77" t="s">
        <v>466</v>
      </c>
      <c r="AI116" s="76">
        <v>2087.3601520000002</v>
      </c>
      <c r="AJ116" s="76">
        <v>2577.9068569999999</v>
      </c>
      <c r="AK116" s="84">
        <v>-0.19026436124444601</v>
      </c>
      <c r="AL116" s="85">
        <v>0.22774651574795776</v>
      </c>
      <c r="AM116" s="85">
        <v>-0.26811099818241613</v>
      </c>
      <c r="AN116" s="85">
        <v>0.49585751393037392</v>
      </c>
      <c r="AO116" s="85">
        <v>-0.20560906130295936</v>
      </c>
      <c r="AP116" s="85">
        <v>-0.28535730494239742</v>
      </c>
      <c r="AQ116" s="85">
        <v>7.9748243639438054E-2</v>
      </c>
    </row>
    <row r="117" spans="1:43" ht="12" customHeight="1" x14ac:dyDescent="0.2">
      <c r="A117" s="34" t="s">
        <v>337</v>
      </c>
      <c r="B117" s="20" t="s">
        <v>408</v>
      </c>
      <c r="C117" s="13">
        <v>13.742345</v>
      </c>
      <c r="D117" s="21">
        <v>452.50138700000002</v>
      </c>
      <c r="E117" s="22">
        <v>-0.96960546888467547</v>
      </c>
      <c r="F117" s="23">
        <v>393.45758899999998</v>
      </c>
      <c r="G117" s="23">
        <v>273.615701</v>
      </c>
      <c r="H117" s="22">
        <v>0.43801826249364428</v>
      </c>
      <c r="I117" s="21">
        <v>2203.1881440000002</v>
      </c>
      <c r="J117" s="21">
        <v>1663.726482</v>
      </c>
      <c r="K117" s="22">
        <v>0.32427380937756822</v>
      </c>
      <c r="L117" s="35">
        <v>-8.0399999999999991</v>
      </c>
      <c r="M117" s="35">
        <v>-9.64</v>
      </c>
      <c r="N117" s="35" t="s">
        <v>224</v>
      </c>
      <c r="O117" s="36" t="s">
        <v>224</v>
      </c>
      <c r="P117" s="35" t="s">
        <v>224</v>
      </c>
      <c r="Q117" s="37" t="s">
        <v>224</v>
      </c>
      <c r="R117" s="37" t="s">
        <v>224</v>
      </c>
      <c r="S117" s="19" t="s">
        <v>224</v>
      </c>
      <c r="T117" s="37" t="s">
        <v>224</v>
      </c>
      <c r="U117" s="37" t="s">
        <v>224</v>
      </c>
      <c r="V117" s="35" t="s">
        <v>224</v>
      </c>
      <c r="W117" s="35" t="s">
        <v>224</v>
      </c>
      <c r="X117" s="20" t="s">
        <v>224</v>
      </c>
      <c r="Y117" s="35" t="s">
        <v>224</v>
      </c>
      <c r="Z117" s="35" t="s">
        <v>224</v>
      </c>
      <c r="AA117" s="35" t="s">
        <v>224</v>
      </c>
      <c r="AB117" s="35" t="s">
        <v>224</v>
      </c>
      <c r="AC117" s="21">
        <v>259.85921200000001</v>
      </c>
      <c r="AD117" s="21">
        <v>740.30358899999999</v>
      </c>
      <c r="AE117" s="22">
        <v>-0.64895810836152679</v>
      </c>
      <c r="AF117" s="21">
        <v>638.91861700000004</v>
      </c>
      <c r="AG117" s="21">
        <v>602.25467900000001</v>
      </c>
      <c r="AH117" s="22">
        <v>6.0902597849794217E-2</v>
      </c>
      <c r="AI117" s="21">
        <v>4390.6567139999997</v>
      </c>
      <c r="AJ117" s="21">
        <v>3211.050459</v>
      </c>
      <c r="AK117" s="38">
        <v>0.36738316863130727</v>
      </c>
      <c r="AL117" s="39">
        <v>6.2374813687269002E-3</v>
      </c>
      <c r="AM117" s="39">
        <v>0.27198063617767193</v>
      </c>
      <c r="AN117" s="39">
        <v>-0.265743154808945</v>
      </c>
      <c r="AO117" s="39">
        <v>0.17858556023529507</v>
      </c>
      <c r="AP117" s="39">
        <v>0.16445954546030961</v>
      </c>
      <c r="AQ117" s="39">
        <v>1.4126014774985457E-2</v>
      </c>
    </row>
    <row r="118" spans="1:43" ht="12" customHeight="1" x14ac:dyDescent="0.2">
      <c r="A118" s="34" t="s">
        <v>337</v>
      </c>
      <c r="B118" s="74" t="s">
        <v>371</v>
      </c>
      <c r="C118" s="75">
        <v>483.30356899999998</v>
      </c>
      <c r="D118" s="76">
        <v>132.51685499999999</v>
      </c>
      <c r="E118" s="77">
        <v>2.6471350667219378</v>
      </c>
      <c r="F118" s="78">
        <v>995.18220899999994</v>
      </c>
      <c r="G118" s="78">
        <v>1180.0026230000001</v>
      </c>
      <c r="H118" s="77">
        <v>-0.1566022203280176</v>
      </c>
      <c r="I118" s="76">
        <v>6175.4210300000004</v>
      </c>
      <c r="J118" s="76">
        <v>7557.0688579999996</v>
      </c>
      <c r="K118" s="77">
        <v>-0.18280363397323526</v>
      </c>
      <c r="L118" s="79">
        <v>3.27</v>
      </c>
      <c r="M118" s="79">
        <v>19.100000000000001</v>
      </c>
      <c r="N118" s="79">
        <v>18.83028720626632</v>
      </c>
      <c r="O118" s="81">
        <v>0.23396377498468657</v>
      </c>
      <c r="P118" s="79" t="s">
        <v>261</v>
      </c>
      <c r="Q118" s="82">
        <v>446</v>
      </c>
      <c r="R118" s="82">
        <v>400</v>
      </c>
      <c r="S118" s="83" t="s">
        <v>245</v>
      </c>
      <c r="T118" s="82" t="s">
        <v>301</v>
      </c>
      <c r="U118" s="82">
        <v>898</v>
      </c>
      <c r="V118" s="79">
        <v>903</v>
      </c>
      <c r="W118" s="79" t="s">
        <v>245</v>
      </c>
      <c r="X118" s="74" t="s">
        <v>301</v>
      </c>
      <c r="Y118" s="79">
        <v>6444</v>
      </c>
      <c r="Z118" s="79">
        <v>6533</v>
      </c>
      <c r="AA118" s="79" t="s">
        <v>247</v>
      </c>
      <c r="AB118" s="79" t="s">
        <v>302</v>
      </c>
      <c r="AC118" s="76">
        <v>610.469967</v>
      </c>
      <c r="AD118" s="76">
        <v>513.79323399999998</v>
      </c>
      <c r="AE118" s="77">
        <v>0.18818762211516352</v>
      </c>
      <c r="AF118" s="76">
        <v>1760.567978</v>
      </c>
      <c r="AG118" s="76">
        <v>1980.9512110000001</v>
      </c>
      <c r="AH118" s="77">
        <v>-0.11122631597911423</v>
      </c>
      <c r="AI118" s="76">
        <v>11584.836453</v>
      </c>
      <c r="AJ118" s="76">
        <v>13892.018208</v>
      </c>
      <c r="AK118" s="84">
        <v>-0.16605476578818221</v>
      </c>
      <c r="AL118" s="85">
        <v>7.82624482852467E-2</v>
      </c>
      <c r="AM118" s="85">
        <v>1.7535483332233519E-2</v>
      </c>
      <c r="AN118" s="85">
        <v>6.0726964953013177E-2</v>
      </c>
      <c r="AO118" s="85">
        <v>0.16115212293468514</v>
      </c>
      <c r="AP118" s="85">
        <v>0.15614554335452902</v>
      </c>
      <c r="AQ118" s="85">
        <v>5.0065795801561286E-3</v>
      </c>
    </row>
    <row r="119" spans="1:43" ht="12" customHeight="1" x14ac:dyDescent="0.2">
      <c r="A119" s="34" t="s">
        <v>337</v>
      </c>
      <c r="B119" s="20" t="s">
        <v>72</v>
      </c>
      <c r="C119" s="13">
        <v>-126.351778</v>
      </c>
      <c r="D119" s="21">
        <v>-235.701528</v>
      </c>
      <c r="E119" s="22" t="s">
        <v>465</v>
      </c>
      <c r="F119" s="23">
        <v>51.710491560138287</v>
      </c>
      <c r="G119" s="23">
        <v>118.39560696147188</v>
      </c>
      <c r="H119" s="22">
        <v>-0.56321477717043633</v>
      </c>
      <c r="I119" s="21">
        <v>3815.9081430000001</v>
      </c>
      <c r="J119" s="21">
        <v>4385.4184990000003</v>
      </c>
      <c r="K119" s="22">
        <v>-0.12983953898172909</v>
      </c>
      <c r="L119" s="35">
        <v>18.61</v>
      </c>
      <c r="M119" s="35">
        <v>10.94</v>
      </c>
      <c r="N119" s="35" t="s">
        <v>224</v>
      </c>
      <c r="O119" s="36" t="s">
        <v>224</v>
      </c>
      <c r="P119" s="35" t="s">
        <v>224</v>
      </c>
      <c r="Q119" s="37" t="s">
        <v>224</v>
      </c>
      <c r="R119" s="37" t="s">
        <v>224</v>
      </c>
      <c r="S119" s="19" t="s">
        <v>224</v>
      </c>
      <c r="T119" s="37" t="s">
        <v>224</v>
      </c>
      <c r="U119" s="37" t="s">
        <v>224</v>
      </c>
      <c r="V119" s="35" t="s">
        <v>224</v>
      </c>
      <c r="W119" s="35" t="s">
        <v>224</v>
      </c>
      <c r="X119" s="20" t="s">
        <v>224</v>
      </c>
      <c r="Y119" s="35" t="s">
        <v>224</v>
      </c>
      <c r="Z119" s="35" t="s">
        <v>224</v>
      </c>
      <c r="AA119" s="35" t="s">
        <v>224</v>
      </c>
      <c r="AB119" s="35" t="s">
        <v>224</v>
      </c>
      <c r="AC119" s="21">
        <v>-490.02926500000007</v>
      </c>
      <c r="AD119" s="21">
        <v>-308.92947299999997</v>
      </c>
      <c r="AE119" s="22" t="s">
        <v>224</v>
      </c>
      <c r="AF119" s="21">
        <v>34.417383000000001</v>
      </c>
      <c r="AG119" s="21">
        <v>593.14360599999998</v>
      </c>
      <c r="AH119" s="22">
        <v>-0.94194961922375742</v>
      </c>
      <c r="AI119" s="21">
        <v>8097.5392419999998</v>
      </c>
      <c r="AJ119" s="21">
        <v>9978.6944640000002</v>
      </c>
      <c r="AK119" s="38">
        <v>-0.18849216713122377</v>
      </c>
      <c r="AL119" s="39">
        <v>-3.3111849988261104E-2</v>
      </c>
      <c r="AM119" s="39">
        <v>-5.3746644260689515E-2</v>
      </c>
      <c r="AN119" s="39">
        <v>2.0634794272428411E-2</v>
      </c>
      <c r="AO119" s="39">
        <v>1.3551293590490992E-2</v>
      </c>
      <c r="AP119" s="39">
        <v>2.699756180361565E-2</v>
      </c>
      <c r="AQ119" s="39">
        <v>-1.3446268213124658E-2</v>
      </c>
    </row>
    <row r="120" spans="1:43" ht="12" customHeight="1" x14ac:dyDescent="0.2">
      <c r="A120" s="34" t="s">
        <v>337</v>
      </c>
      <c r="B120" s="74" t="s">
        <v>350</v>
      </c>
      <c r="C120" s="75">
        <v>5.8678850000000002</v>
      </c>
      <c r="D120" s="76">
        <v>75.589774000000006</v>
      </c>
      <c r="E120" s="77">
        <v>-0.92234657222484384</v>
      </c>
      <c r="F120" s="78">
        <v>466.182614</v>
      </c>
      <c r="G120" s="78">
        <v>342.377095</v>
      </c>
      <c r="H120" s="77">
        <v>0.3616311299112755</v>
      </c>
      <c r="I120" s="76">
        <v>4215.7297900000003</v>
      </c>
      <c r="J120" s="76">
        <v>3712.6764069999999</v>
      </c>
      <c r="K120" s="77">
        <v>0.13552155737159396</v>
      </c>
      <c r="L120" s="79">
        <v>-4.1500000000000004</v>
      </c>
      <c r="M120" s="79">
        <v>-4.3099999999999996</v>
      </c>
      <c r="N120" s="79" t="s">
        <v>224</v>
      </c>
      <c r="O120" s="81" t="s">
        <v>224</v>
      </c>
      <c r="P120" s="79" t="s">
        <v>224</v>
      </c>
      <c r="Q120" s="82" t="s">
        <v>224</v>
      </c>
      <c r="R120" s="82" t="s">
        <v>224</v>
      </c>
      <c r="S120" s="83" t="s">
        <v>224</v>
      </c>
      <c r="T120" s="82" t="s">
        <v>224</v>
      </c>
      <c r="U120" s="82" t="s">
        <v>224</v>
      </c>
      <c r="V120" s="79" t="s">
        <v>224</v>
      </c>
      <c r="W120" s="79" t="s">
        <v>224</v>
      </c>
      <c r="X120" s="74" t="s">
        <v>224</v>
      </c>
      <c r="Y120" s="79" t="s">
        <v>224</v>
      </c>
      <c r="Z120" s="79" t="s">
        <v>224</v>
      </c>
      <c r="AA120" s="79" t="s">
        <v>224</v>
      </c>
      <c r="AB120" s="79" t="s">
        <v>224</v>
      </c>
      <c r="AC120" s="76">
        <v>194.35460799999996</v>
      </c>
      <c r="AD120" s="76">
        <v>244.15988200000001</v>
      </c>
      <c r="AE120" s="77">
        <v>-0.20396091154253318</v>
      </c>
      <c r="AF120" s="76">
        <v>776.336907</v>
      </c>
      <c r="AG120" s="76">
        <v>702.113564</v>
      </c>
      <c r="AH120" s="77">
        <v>0.10573955723584212</v>
      </c>
      <c r="AI120" s="76">
        <v>8832.6384870000002</v>
      </c>
      <c r="AJ120" s="76">
        <v>7831.9890160000004</v>
      </c>
      <c r="AK120" s="84">
        <v>0.12778981294641231</v>
      </c>
      <c r="AL120" s="85">
        <v>1.3919025393702949E-3</v>
      </c>
      <c r="AM120" s="85">
        <v>2.0359914442713241E-2</v>
      </c>
      <c r="AN120" s="85">
        <v>-1.8968011903342945E-2</v>
      </c>
      <c r="AO120" s="85">
        <v>0.11058171116797312</v>
      </c>
      <c r="AP120" s="85">
        <v>9.2218404586640296E-2</v>
      </c>
      <c r="AQ120" s="85">
        <v>1.8363306581332825E-2</v>
      </c>
    </row>
    <row r="121" spans="1:43" ht="12" customHeight="1" x14ac:dyDescent="0.2">
      <c r="A121" s="34" t="s">
        <v>337</v>
      </c>
      <c r="B121" s="20" t="s">
        <v>73</v>
      </c>
      <c r="C121" s="13">
        <v>-139.73500000000001</v>
      </c>
      <c r="D121" s="21">
        <v>-136.935</v>
      </c>
      <c r="E121" s="22" t="s">
        <v>465</v>
      </c>
      <c r="F121" s="23">
        <v>98.846999999999994</v>
      </c>
      <c r="G121" s="23">
        <v>27.504000000000001</v>
      </c>
      <c r="H121" s="22">
        <v>2.5939391135654453</v>
      </c>
      <c r="I121" s="21">
        <v>377.29700000000003</v>
      </c>
      <c r="J121" s="21">
        <v>102.947</v>
      </c>
      <c r="K121" s="22">
        <v>2.6649890259205904</v>
      </c>
      <c r="L121" s="35">
        <v>-4.5999999999999996</v>
      </c>
      <c r="M121" s="35">
        <v>-12.05</v>
      </c>
      <c r="N121" s="35" t="s">
        <v>224</v>
      </c>
      <c r="O121" s="36" t="s">
        <v>224</v>
      </c>
      <c r="P121" s="35" t="s">
        <v>224</v>
      </c>
      <c r="Q121" s="37" t="s">
        <v>224</v>
      </c>
      <c r="R121" s="37" t="s">
        <v>224</v>
      </c>
      <c r="S121" s="19" t="s">
        <v>224</v>
      </c>
      <c r="T121" s="37" t="s">
        <v>224</v>
      </c>
      <c r="U121" s="37" t="s">
        <v>224</v>
      </c>
      <c r="V121" s="35" t="s">
        <v>224</v>
      </c>
      <c r="W121" s="35" t="s">
        <v>224</v>
      </c>
      <c r="X121" s="20" t="s">
        <v>224</v>
      </c>
      <c r="Y121" s="35" t="s">
        <v>224</v>
      </c>
      <c r="Z121" s="35" t="s">
        <v>224</v>
      </c>
      <c r="AA121" s="35" t="s">
        <v>224</v>
      </c>
      <c r="AB121" s="35" t="s">
        <v>224</v>
      </c>
      <c r="AC121" s="21">
        <v>-703.61500000000001</v>
      </c>
      <c r="AD121" s="21">
        <v>-524.64300000000003</v>
      </c>
      <c r="AE121" s="22" t="s">
        <v>224</v>
      </c>
      <c r="AF121" s="21">
        <v>265.88799999999998</v>
      </c>
      <c r="AG121" s="21">
        <v>43.472999999999999</v>
      </c>
      <c r="AH121" s="22">
        <v>5.1161895568507578</v>
      </c>
      <c r="AI121" s="21">
        <v>796.846</v>
      </c>
      <c r="AJ121" s="21">
        <v>188.28399999999999</v>
      </c>
      <c r="AK121" s="38">
        <v>3.2321748073669778</v>
      </c>
      <c r="AL121" s="39">
        <v>-0.37035809985237095</v>
      </c>
      <c r="AM121" s="39">
        <v>-1.3301504657736505</v>
      </c>
      <c r="AN121" s="39">
        <v>0.95979236592127948</v>
      </c>
      <c r="AO121" s="39">
        <v>0.26198724082089175</v>
      </c>
      <c r="AP121" s="39">
        <v>0.26716660028946937</v>
      </c>
      <c r="AQ121" s="39">
        <v>-5.1793594685776156E-3</v>
      </c>
    </row>
    <row r="122" spans="1:43" ht="12" customHeight="1" x14ac:dyDescent="0.2">
      <c r="A122" s="34" t="s">
        <v>337</v>
      </c>
      <c r="B122" s="74" t="s">
        <v>74</v>
      </c>
      <c r="C122" s="75">
        <v>64.715624000000005</v>
      </c>
      <c r="D122" s="76">
        <v>89.561515999999997</v>
      </c>
      <c r="E122" s="77">
        <v>-0.27739135388772651</v>
      </c>
      <c r="F122" s="78">
        <v>300.11297100000002</v>
      </c>
      <c r="G122" s="78">
        <v>213.45175800000001</v>
      </c>
      <c r="H122" s="77">
        <v>0.40602476051582737</v>
      </c>
      <c r="I122" s="76">
        <v>2656.160629</v>
      </c>
      <c r="J122" s="76">
        <v>2374.02684</v>
      </c>
      <c r="K122" s="77">
        <v>0.11886757095965052</v>
      </c>
      <c r="L122" s="79">
        <v>3.5</v>
      </c>
      <c r="M122" s="79">
        <v>-4.3899999999999997</v>
      </c>
      <c r="N122" s="79" t="s">
        <v>224</v>
      </c>
      <c r="O122" s="81" t="s">
        <v>224</v>
      </c>
      <c r="P122" s="79" t="s">
        <v>224</v>
      </c>
      <c r="Q122" s="82" t="s">
        <v>224</v>
      </c>
      <c r="R122" s="82" t="s">
        <v>224</v>
      </c>
      <c r="S122" s="83" t="s">
        <v>224</v>
      </c>
      <c r="T122" s="82" t="s">
        <v>224</v>
      </c>
      <c r="U122" s="82" t="s">
        <v>224</v>
      </c>
      <c r="V122" s="79" t="s">
        <v>224</v>
      </c>
      <c r="W122" s="79" t="s">
        <v>224</v>
      </c>
      <c r="X122" s="74" t="s">
        <v>224</v>
      </c>
      <c r="Y122" s="79" t="s">
        <v>224</v>
      </c>
      <c r="Z122" s="79" t="s">
        <v>224</v>
      </c>
      <c r="AA122" s="79" t="s">
        <v>224</v>
      </c>
      <c r="AB122" s="79" t="s">
        <v>224</v>
      </c>
      <c r="AC122" s="76">
        <v>40.378497000000003</v>
      </c>
      <c r="AD122" s="76">
        <v>-54.241309000000001</v>
      </c>
      <c r="AE122" s="77" t="s">
        <v>224</v>
      </c>
      <c r="AF122" s="76">
        <v>422.00865599999997</v>
      </c>
      <c r="AG122" s="76">
        <v>250.70405700000001</v>
      </c>
      <c r="AH122" s="77">
        <v>0.68331978506821267</v>
      </c>
      <c r="AI122" s="76">
        <v>4588.2836559999996</v>
      </c>
      <c r="AJ122" s="76">
        <v>3836.993982</v>
      </c>
      <c r="AK122" s="84">
        <v>0.19582733048506817</v>
      </c>
      <c r="AL122" s="85">
        <v>2.436434878728112E-2</v>
      </c>
      <c r="AM122" s="85">
        <v>3.772557011192005E-2</v>
      </c>
      <c r="AN122" s="85">
        <v>-1.336122132463893E-2</v>
      </c>
      <c r="AO122" s="85">
        <v>0.11298750825660252</v>
      </c>
      <c r="AP122" s="85">
        <v>8.991126570414007E-2</v>
      </c>
      <c r="AQ122" s="85">
        <v>2.3076242552462448E-2</v>
      </c>
    </row>
    <row r="123" spans="1:43" ht="12" customHeight="1" x14ac:dyDescent="0.2">
      <c r="A123" s="34" t="s">
        <v>337</v>
      </c>
      <c r="B123" s="20" t="s">
        <v>364</v>
      </c>
      <c r="C123" s="13">
        <v>-78.278103999999999</v>
      </c>
      <c r="D123" s="21">
        <v>0.402223</v>
      </c>
      <c r="E123" s="22" t="s">
        <v>465</v>
      </c>
      <c r="F123" s="23">
        <v>0.42668580884168295</v>
      </c>
      <c r="G123" s="23">
        <v>58.872845860212394</v>
      </c>
      <c r="H123" s="22">
        <v>-0.9927265164752006</v>
      </c>
      <c r="I123" s="21">
        <v>507.31583499999999</v>
      </c>
      <c r="J123" s="21">
        <v>544.41453300000001</v>
      </c>
      <c r="K123" s="22">
        <v>-6.8118308515435544E-2</v>
      </c>
      <c r="L123" s="35">
        <v>15.05</v>
      </c>
      <c r="M123" s="35">
        <v>7.95</v>
      </c>
      <c r="N123" s="35" t="s">
        <v>224</v>
      </c>
      <c r="O123" s="36" t="s">
        <v>224</v>
      </c>
      <c r="P123" s="35" t="s">
        <v>224</v>
      </c>
      <c r="Q123" s="37" t="s">
        <v>224</v>
      </c>
      <c r="R123" s="37" t="s">
        <v>224</v>
      </c>
      <c r="S123" s="19" t="s">
        <v>224</v>
      </c>
      <c r="T123" s="37" t="s">
        <v>224</v>
      </c>
      <c r="U123" s="37" t="s">
        <v>224</v>
      </c>
      <c r="V123" s="35" t="s">
        <v>224</v>
      </c>
      <c r="W123" s="35" t="s">
        <v>224</v>
      </c>
      <c r="X123" s="20" t="s">
        <v>224</v>
      </c>
      <c r="Y123" s="35" t="s">
        <v>224</v>
      </c>
      <c r="Z123" s="35" t="s">
        <v>224</v>
      </c>
      <c r="AA123" s="35" t="s">
        <v>224</v>
      </c>
      <c r="AB123" s="35" t="s">
        <v>224</v>
      </c>
      <c r="AC123" s="21">
        <v>-46.045532999999999</v>
      </c>
      <c r="AD123" s="21">
        <v>14.846814999999999</v>
      </c>
      <c r="AE123" s="22" t="s">
        <v>224</v>
      </c>
      <c r="AF123" s="21">
        <v>83.290096000000005</v>
      </c>
      <c r="AG123" s="21">
        <v>188.09453999999999</v>
      </c>
      <c r="AH123" s="22">
        <v>-0.55716435024280586</v>
      </c>
      <c r="AI123" s="21">
        <v>1054.4319840000001</v>
      </c>
      <c r="AJ123" s="21">
        <v>1205.685943</v>
      </c>
      <c r="AK123" s="38">
        <v>-0.12542464429179334</v>
      </c>
      <c r="AL123" s="39">
        <v>-0.15429856235415951</v>
      </c>
      <c r="AM123" s="39">
        <v>7.3881752895821394E-4</v>
      </c>
      <c r="AN123" s="39">
        <v>-0.15503737988311772</v>
      </c>
      <c r="AO123" s="39">
        <v>8.410654259228533E-4</v>
      </c>
      <c r="AP123" s="39">
        <v>0.10813973964984581</v>
      </c>
      <c r="AQ123" s="39">
        <v>-0.10729867422392296</v>
      </c>
    </row>
    <row r="124" spans="1:43" ht="12" customHeight="1" x14ac:dyDescent="0.2">
      <c r="A124" s="34" t="s">
        <v>337</v>
      </c>
      <c r="B124" s="74" t="s">
        <v>413</v>
      </c>
      <c r="C124" s="75">
        <v>-158.93434099999999</v>
      </c>
      <c r="D124" s="76">
        <v>-82.811637000000005</v>
      </c>
      <c r="E124" s="77" t="s">
        <v>465</v>
      </c>
      <c r="F124" s="78">
        <v>516.52837699999998</v>
      </c>
      <c r="G124" s="78">
        <v>109.9847327043714</v>
      </c>
      <c r="H124" s="77">
        <v>3.6963905444801046</v>
      </c>
      <c r="I124" s="76">
        <v>6853.3365960000001</v>
      </c>
      <c r="J124" s="76">
        <v>6614.0902640000004</v>
      </c>
      <c r="K124" s="77">
        <v>3.6198421585225508E-2</v>
      </c>
      <c r="L124" s="79">
        <v>3.39</v>
      </c>
      <c r="M124" s="79">
        <v>56.76</v>
      </c>
      <c r="N124" s="79" t="s">
        <v>224</v>
      </c>
      <c r="O124" s="81" t="s">
        <v>224</v>
      </c>
      <c r="P124" s="79" t="s">
        <v>224</v>
      </c>
      <c r="Q124" s="82" t="s">
        <v>224</v>
      </c>
      <c r="R124" s="82" t="s">
        <v>224</v>
      </c>
      <c r="S124" s="83" t="s">
        <v>224</v>
      </c>
      <c r="T124" s="82" t="s">
        <v>224</v>
      </c>
      <c r="U124" s="82" t="s">
        <v>224</v>
      </c>
      <c r="V124" s="79" t="s">
        <v>224</v>
      </c>
      <c r="W124" s="79" t="s">
        <v>224</v>
      </c>
      <c r="X124" s="74" t="s">
        <v>224</v>
      </c>
      <c r="Y124" s="79" t="s">
        <v>224</v>
      </c>
      <c r="Z124" s="79" t="s">
        <v>224</v>
      </c>
      <c r="AA124" s="79" t="s">
        <v>224</v>
      </c>
      <c r="AB124" s="79" t="s">
        <v>224</v>
      </c>
      <c r="AC124" s="76">
        <v>-374.25928499999998</v>
      </c>
      <c r="AD124" s="76">
        <v>-538.52778000000001</v>
      </c>
      <c r="AE124" s="77" t="s">
        <v>224</v>
      </c>
      <c r="AF124" s="76">
        <v>659.86104899999998</v>
      </c>
      <c r="AG124" s="76">
        <v>264.81050399999998</v>
      </c>
      <c r="AH124" s="77">
        <v>1.4918497466400173</v>
      </c>
      <c r="AI124" s="76">
        <v>8306.3070690000004</v>
      </c>
      <c r="AJ124" s="76">
        <v>11600.356593</v>
      </c>
      <c r="AK124" s="84">
        <v>-0.28393485636850596</v>
      </c>
      <c r="AL124" s="85">
        <v>-2.3190797471229294E-2</v>
      </c>
      <c r="AM124" s="85">
        <v>-1.252048788186904E-2</v>
      </c>
      <c r="AN124" s="85">
        <v>-1.0670309589360254E-2</v>
      </c>
      <c r="AO124" s="85">
        <v>7.536889072418762E-2</v>
      </c>
      <c r="AP124" s="85">
        <v>1.6628852693923772E-2</v>
      </c>
      <c r="AQ124" s="85">
        <v>5.8740038030263848E-2</v>
      </c>
    </row>
    <row r="125" spans="1:43" ht="12" customHeight="1" x14ac:dyDescent="0.2">
      <c r="A125" s="34" t="s">
        <v>337</v>
      </c>
      <c r="B125" s="20" t="s">
        <v>358</v>
      </c>
      <c r="C125" s="13">
        <v>-49.927101</v>
      </c>
      <c r="D125" s="21">
        <v>110.88469600000001</v>
      </c>
      <c r="E125" s="22" t="s">
        <v>465</v>
      </c>
      <c r="F125" s="23">
        <v>43.810758</v>
      </c>
      <c r="G125" s="23">
        <v>110.19989200000001</v>
      </c>
      <c r="H125" s="22">
        <v>-0.60241652172073368</v>
      </c>
      <c r="I125" s="21">
        <v>881.54511400000001</v>
      </c>
      <c r="J125" s="21">
        <v>1064.171431</v>
      </c>
      <c r="K125" s="22">
        <v>-0.17158732409834188</v>
      </c>
      <c r="L125" s="35">
        <v>-2.79</v>
      </c>
      <c r="M125" s="35">
        <v>-9.5500000000000007</v>
      </c>
      <c r="N125" s="35" t="s">
        <v>224</v>
      </c>
      <c r="O125" s="36" t="s">
        <v>224</v>
      </c>
      <c r="P125" s="35" t="s">
        <v>224</v>
      </c>
      <c r="Q125" s="37" t="s">
        <v>224</v>
      </c>
      <c r="R125" s="37" t="s">
        <v>224</v>
      </c>
      <c r="S125" s="19" t="s">
        <v>224</v>
      </c>
      <c r="T125" s="37" t="s">
        <v>224</v>
      </c>
      <c r="U125" s="37" t="s">
        <v>224</v>
      </c>
      <c r="V125" s="35" t="s">
        <v>224</v>
      </c>
      <c r="W125" s="35" t="s">
        <v>224</v>
      </c>
      <c r="X125" s="20" t="s">
        <v>224</v>
      </c>
      <c r="Y125" s="35" t="s">
        <v>224</v>
      </c>
      <c r="Z125" s="35" t="s">
        <v>224</v>
      </c>
      <c r="AA125" s="35" t="s">
        <v>224</v>
      </c>
      <c r="AB125" s="35" t="s">
        <v>224</v>
      </c>
      <c r="AC125" s="21">
        <v>-235.85934599999999</v>
      </c>
      <c r="AD125" s="21">
        <v>-11.750496999999999</v>
      </c>
      <c r="AE125" s="22" t="s">
        <v>224</v>
      </c>
      <c r="AF125" s="21">
        <v>74.490825999999998</v>
      </c>
      <c r="AG125" s="21">
        <v>186.76101700000001</v>
      </c>
      <c r="AH125" s="22">
        <v>-0.60111730382412665</v>
      </c>
      <c r="AI125" s="21">
        <v>1740.3134789999999</v>
      </c>
      <c r="AJ125" s="21">
        <v>2229.3928729999998</v>
      </c>
      <c r="AK125" s="38">
        <v>-0.21935153945297792</v>
      </c>
      <c r="AL125" s="39">
        <v>-5.6635900088489399E-2</v>
      </c>
      <c r="AM125" s="39">
        <v>0.10419815151004558</v>
      </c>
      <c r="AN125" s="39">
        <v>-0.16083405159853498</v>
      </c>
      <c r="AO125" s="39">
        <v>4.9697692499490159E-2</v>
      </c>
      <c r="AP125" s="39">
        <v>0.10355464240986564</v>
      </c>
      <c r="AQ125" s="39">
        <v>-5.3856949910375485E-2</v>
      </c>
    </row>
    <row r="126" spans="1:43" ht="12" customHeight="1" x14ac:dyDescent="0.2">
      <c r="A126" s="34" t="s">
        <v>337</v>
      </c>
      <c r="B126" s="74" t="s">
        <v>75</v>
      </c>
      <c r="C126" s="75">
        <v>112.43044</v>
      </c>
      <c r="D126" s="76">
        <v>-49.247424000000002</v>
      </c>
      <c r="E126" s="77" t="s">
        <v>465</v>
      </c>
      <c r="F126" s="78">
        <v>421.699208</v>
      </c>
      <c r="G126" s="78">
        <v>227.558019</v>
      </c>
      <c r="H126" s="77">
        <v>0.85317678703760169</v>
      </c>
      <c r="I126" s="76">
        <v>2226.5110890000001</v>
      </c>
      <c r="J126" s="76">
        <v>1868.849733</v>
      </c>
      <c r="K126" s="77">
        <v>0.19140697942180362</v>
      </c>
      <c r="L126" s="79">
        <v>0.77</v>
      </c>
      <c r="M126" s="79">
        <v>-0.48</v>
      </c>
      <c r="N126" s="79" t="s">
        <v>224</v>
      </c>
      <c r="O126" s="81" t="s">
        <v>224</v>
      </c>
      <c r="P126" s="79" t="s">
        <v>224</v>
      </c>
      <c r="Q126" s="82" t="s">
        <v>224</v>
      </c>
      <c r="R126" s="82" t="s">
        <v>224</v>
      </c>
      <c r="S126" s="83" t="s">
        <v>224</v>
      </c>
      <c r="T126" s="82" t="s">
        <v>224</v>
      </c>
      <c r="U126" s="82" t="s">
        <v>224</v>
      </c>
      <c r="V126" s="79" t="s">
        <v>224</v>
      </c>
      <c r="W126" s="79" t="s">
        <v>224</v>
      </c>
      <c r="X126" s="74" t="s">
        <v>224</v>
      </c>
      <c r="Y126" s="79" t="s">
        <v>224</v>
      </c>
      <c r="Z126" s="79" t="s">
        <v>224</v>
      </c>
      <c r="AA126" s="79" t="s">
        <v>224</v>
      </c>
      <c r="AB126" s="79" t="s">
        <v>224</v>
      </c>
      <c r="AC126" s="76">
        <v>-46.806531</v>
      </c>
      <c r="AD126" s="76">
        <v>-140.240735</v>
      </c>
      <c r="AE126" s="77" t="s">
        <v>224</v>
      </c>
      <c r="AF126" s="76">
        <v>389.84992899999997</v>
      </c>
      <c r="AG126" s="76">
        <v>193.13618999999997</v>
      </c>
      <c r="AH126" s="77">
        <v>1.0185499532851467</v>
      </c>
      <c r="AI126" s="76">
        <v>3510.3227320000001</v>
      </c>
      <c r="AJ126" s="76">
        <v>3113.5742959999998</v>
      </c>
      <c r="AK126" s="84">
        <v>0.12745189647223953</v>
      </c>
      <c r="AL126" s="85">
        <v>5.049624075777509E-2</v>
      </c>
      <c r="AM126" s="85">
        <v>-2.635173022763302E-2</v>
      </c>
      <c r="AN126" s="85">
        <v>7.6847970985408104E-2</v>
      </c>
      <c r="AO126" s="85">
        <v>0.18939910521146297</v>
      </c>
      <c r="AP126" s="85">
        <v>0.12176367900628851</v>
      </c>
      <c r="AQ126" s="85">
        <v>6.7635426205174459E-2</v>
      </c>
    </row>
    <row r="127" spans="1:43" ht="12" customHeight="1" x14ac:dyDescent="0.2">
      <c r="A127" s="34" t="s">
        <v>337</v>
      </c>
      <c r="B127" s="20" t="s">
        <v>379</v>
      </c>
      <c r="C127" s="13">
        <v>421.92049800000001</v>
      </c>
      <c r="D127" s="21">
        <v>92.032694000000006</v>
      </c>
      <c r="E127" s="22">
        <v>3.5844897918743213</v>
      </c>
      <c r="F127" s="23">
        <v>315.40479199999993</v>
      </c>
      <c r="G127" s="23">
        <v>186.38685699999994</v>
      </c>
      <c r="H127" s="22">
        <v>0.69223171179276377</v>
      </c>
      <c r="I127" s="21">
        <v>1993.918602</v>
      </c>
      <c r="J127" s="21">
        <v>1358.9748219999999</v>
      </c>
      <c r="K127" s="22">
        <v>0.46724922331875257</v>
      </c>
      <c r="L127" s="35">
        <v>0.43</v>
      </c>
      <c r="M127" s="35">
        <v>-10.68</v>
      </c>
      <c r="N127" s="35" t="s">
        <v>224</v>
      </c>
      <c r="O127" s="36" t="s">
        <v>224</v>
      </c>
      <c r="P127" s="35" t="s">
        <v>224</v>
      </c>
      <c r="Q127" s="37" t="s">
        <v>224</v>
      </c>
      <c r="R127" s="37" t="s">
        <v>224</v>
      </c>
      <c r="S127" s="19" t="s">
        <v>224</v>
      </c>
      <c r="T127" s="37" t="s">
        <v>224</v>
      </c>
      <c r="U127" s="37" t="s">
        <v>224</v>
      </c>
      <c r="V127" s="35" t="s">
        <v>224</v>
      </c>
      <c r="W127" s="35" t="s">
        <v>224</v>
      </c>
      <c r="X127" s="20" t="s">
        <v>224</v>
      </c>
      <c r="Y127" s="35" t="s">
        <v>224</v>
      </c>
      <c r="Z127" s="35" t="s">
        <v>224</v>
      </c>
      <c r="AA127" s="35" t="s">
        <v>224</v>
      </c>
      <c r="AB127" s="35" t="s">
        <v>224</v>
      </c>
      <c r="AC127" s="21">
        <v>440.40962100000002</v>
      </c>
      <c r="AD127" s="21">
        <v>125.43002199999999</v>
      </c>
      <c r="AE127" s="22">
        <v>2.5112244304957168</v>
      </c>
      <c r="AF127" s="21">
        <v>461.60803999999996</v>
      </c>
      <c r="AG127" s="21">
        <v>430.59173299999992</v>
      </c>
      <c r="AH127" s="22">
        <v>7.2058422846426426E-2</v>
      </c>
      <c r="AI127" s="21">
        <v>3056.3158050000002</v>
      </c>
      <c r="AJ127" s="21">
        <v>2673.436545</v>
      </c>
      <c r="AK127" s="38">
        <v>0.14324274006119478</v>
      </c>
      <c r="AL127" s="39">
        <v>0.21160367207407196</v>
      </c>
      <c r="AM127" s="39">
        <v>6.7722147982517966E-2</v>
      </c>
      <c r="AN127" s="39">
        <v>0.143881524091554</v>
      </c>
      <c r="AO127" s="39">
        <v>0.15818338405772089</v>
      </c>
      <c r="AP127" s="39">
        <v>0.13715254615659092</v>
      </c>
      <c r="AQ127" s="39">
        <v>2.1030837901129973E-2</v>
      </c>
    </row>
    <row r="128" spans="1:43" ht="12" customHeight="1" x14ac:dyDescent="0.2">
      <c r="A128" s="34" t="s">
        <v>337</v>
      </c>
      <c r="B128" s="74" t="s">
        <v>76</v>
      </c>
      <c r="C128" s="75">
        <v>559.51618900000005</v>
      </c>
      <c r="D128" s="76">
        <v>-122.066379</v>
      </c>
      <c r="E128" s="77" t="s">
        <v>465</v>
      </c>
      <c r="F128" s="78">
        <v>1186.448932</v>
      </c>
      <c r="G128" s="78">
        <v>511.10592400000002</v>
      </c>
      <c r="H128" s="77">
        <v>1.321363387365623</v>
      </c>
      <c r="I128" s="76">
        <v>9837.7533239999993</v>
      </c>
      <c r="J128" s="76">
        <v>7611.8966559999999</v>
      </c>
      <c r="K128" s="77">
        <v>0.29244484178564656</v>
      </c>
      <c r="L128" s="79">
        <v>-0.98</v>
      </c>
      <c r="M128" s="79">
        <v>-10.1</v>
      </c>
      <c r="N128" s="79" t="s">
        <v>224</v>
      </c>
      <c r="O128" s="81" t="s">
        <v>224</v>
      </c>
      <c r="P128" s="79" t="s">
        <v>224</v>
      </c>
      <c r="Q128" s="82" t="s">
        <v>224</v>
      </c>
      <c r="R128" s="82">
        <v>727</v>
      </c>
      <c r="S128" s="83" t="s">
        <v>224</v>
      </c>
      <c r="T128" s="82" t="s">
        <v>302</v>
      </c>
      <c r="U128" s="82" t="s">
        <v>224</v>
      </c>
      <c r="V128" s="79">
        <v>908</v>
      </c>
      <c r="W128" s="79" t="s">
        <v>224</v>
      </c>
      <c r="X128" s="74" t="s">
        <v>301</v>
      </c>
      <c r="Y128" s="79" t="s">
        <v>224</v>
      </c>
      <c r="Z128" s="79">
        <v>9589</v>
      </c>
      <c r="AA128" s="79" t="s">
        <v>224</v>
      </c>
      <c r="AB128" s="79" t="s">
        <v>303</v>
      </c>
      <c r="AC128" s="76">
        <v>592.54867300000001</v>
      </c>
      <c r="AD128" s="76">
        <v>-460.71511199999998</v>
      </c>
      <c r="AE128" s="77" t="s">
        <v>224</v>
      </c>
      <c r="AF128" s="76">
        <v>1823.4835430000001</v>
      </c>
      <c r="AG128" s="76">
        <v>1015.82624</v>
      </c>
      <c r="AH128" s="77">
        <v>0.79510096783524153</v>
      </c>
      <c r="AI128" s="76">
        <v>18593.547001999999</v>
      </c>
      <c r="AJ128" s="76">
        <v>15458.763516000003</v>
      </c>
      <c r="AK128" s="84">
        <v>0.20281028603611637</v>
      </c>
      <c r="AL128" s="85">
        <v>5.6874386922775834E-2</v>
      </c>
      <c r="AM128" s="85">
        <v>-1.6036263301575752E-2</v>
      </c>
      <c r="AN128" s="85">
        <v>7.2910650224351586E-2</v>
      </c>
      <c r="AO128" s="85">
        <v>0.12060161430410755</v>
      </c>
      <c r="AP128" s="85">
        <v>6.714567302974693E-2</v>
      </c>
      <c r="AQ128" s="85">
        <v>5.3455941274360624E-2</v>
      </c>
    </row>
    <row r="129" spans="1:43" ht="12" customHeight="1" x14ac:dyDescent="0.2">
      <c r="A129" s="34" t="s">
        <v>337</v>
      </c>
      <c r="B129" s="20" t="s">
        <v>448</v>
      </c>
      <c r="C129" s="13">
        <v>1113.201</v>
      </c>
      <c r="D129" s="21">
        <v>1505.5170000000001</v>
      </c>
      <c r="E129" s="22">
        <v>-0.26055856528719562</v>
      </c>
      <c r="F129" s="23">
        <v>1574.8077251173129</v>
      </c>
      <c r="G129" s="23">
        <v>1055.3386238577423</v>
      </c>
      <c r="H129" s="22">
        <v>0.49225678347557639</v>
      </c>
      <c r="I129" s="21">
        <v>4575.46</v>
      </c>
      <c r="J129" s="21">
        <v>3635.1419999999998</v>
      </c>
      <c r="K129" s="22">
        <v>0.25870135264843624</v>
      </c>
      <c r="L129" s="35">
        <v>5.35</v>
      </c>
      <c r="M129" s="35">
        <v>-5.84</v>
      </c>
      <c r="N129" s="35">
        <v>57</v>
      </c>
      <c r="O129" s="36">
        <v>0.16612111292962362</v>
      </c>
      <c r="P129" s="35" t="s">
        <v>260</v>
      </c>
      <c r="Q129" s="37">
        <v>1604</v>
      </c>
      <c r="R129" s="37">
        <v>1695</v>
      </c>
      <c r="S129" s="19" t="s">
        <v>246</v>
      </c>
      <c r="T129" s="37" t="s">
        <v>302</v>
      </c>
      <c r="U129" s="37">
        <v>2904</v>
      </c>
      <c r="V129" s="35">
        <v>2868</v>
      </c>
      <c r="W129" s="35" t="s">
        <v>246</v>
      </c>
      <c r="X129" s="20" t="s">
        <v>302</v>
      </c>
      <c r="Y129" s="35">
        <v>6915</v>
      </c>
      <c r="Z129" s="35">
        <v>6426</v>
      </c>
      <c r="AA129" s="35" t="s">
        <v>246</v>
      </c>
      <c r="AB129" s="35" t="s">
        <v>302</v>
      </c>
      <c r="AC129" s="21">
        <v>2834.951</v>
      </c>
      <c r="AD129" s="21">
        <v>2214.3029999999999</v>
      </c>
      <c r="AE129" s="22">
        <v>0.28031745808739944</v>
      </c>
      <c r="AF129" s="21">
        <v>6148.5889999999999</v>
      </c>
      <c r="AG129" s="21">
        <v>1965.9649999999997</v>
      </c>
      <c r="AH129" s="22">
        <v>2.1275440219032209</v>
      </c>
      <c r="AI129" s="21">
        <v>14081.23</v>
      </c>
      <c r="AJ129" s="21">
        <v>9545.14</v>
      </c>
      <c r="AK129" s="38">
        <v>0.47525208936957858</v>
      </c>
      <c r="AL129" s="39">
        <v>0.24329816018498687</v>
      </c>
      <c r="AM129" s="39">
        <v>0.41415631081261756</v>
      </c>
      <c r="AN129" s="39">
        <v>-0.17085815062763068</v>
      </c>
      <c r="AO129" s="39">
        <v>0.34418566113949478</v>
      </c>
      <c r="AP129" s="39">
        <v>0.29031565310453961</v>
      </c>
      <c r="AQ129" s="39">
        <v>5.3870008034955175E-2</v>
      </c>
    </row>
    <row r="130" spans="1:43" ht="12" customHeight="1" x14ac:dyDescent="0.2">
      <c r="A130" s="34" t="s">
        <v>337</v>
      </c>
      <c r="B130" s="74" t="s">
        <v>77</v>
      </c>
      <c r="C130" s="75">
        <v>2.6261380000000001</v>
      </c>
      <c r="D130" s="76">
        <v>159.65325300000001</v>
      </c>
      <c r="E130" s="77">
        <v>-0.98352358871895051</v>
      </c>
      <c r="F130" s="78">
        <v>14.184392000000001</v>
      </c>
      <c r="G130" s="78">
        <v>107.29760400000001</v>
      </c>
      <c r="H130" s="77">
        <v>-0.86777587259406841</v>
      </c>
      <c r="I130" s="76">
        <v>73.107704999999996</v>
      </c>
      <c r="J130" s="76">
        <v>162.39391499999999</v>
      </c>
      <c r="K130" s="77">
        <v>-0.54978513353985636</v>
      </c>
      <c r="L130" s="79">
        <v>8.27</v>
      </c>
      <c r="M130" s="79">
        <v>11.5</v>
      </c>
      <c r="N130" s="79" t="s">
        <v>224</v>
      </c>
      <c r="O130" s="81" t="s">
        <v>224</v>
      </c>
      <c r="P130" s="79" t="s">
        <v>224</v>
      </c>
      <c r="Q130" s="82" t="s">
        <v>224</v>
      </c>
      <c r="R130" s="82" t="s">
        <v>224</v>
      </c>
      <c r="S130" s="83" t="s">
        <v>224</v>
      </c>
      <c r="T130" s="82" t="s">
        <v>224</v>
      </c>
      <c r="U130" s="82" t="s">
        <v>224</v>
      </c>
      <c r="V130" s="79" t="s">
        <v>224</v>
      </c>
      <c r="W130" s="79" t="s">
        <v>224</v>
      </c>
      <c r="X130" s="74" t="s">
        <v>224</v>
      </c>
      <c r="Y130" s="79" t="s">
        <v>224</v>
      </c>
      <c r="Z130" s="79" t="s">
        <v>224</v>
      </c>
      <c r="AA130" s="79" t="s">
        <v>224</v>
      </c>
      <c r="AB130" s="79" t="s">
        <v>224</v>
      </c>
      <c r="AC130" s="76">
        <v>-54.807017999999999</v>
      </c>
      <c r="AD130" s="76">
        <v>158.08511599999997</v>
      </c>
      <c r="AE130" s="77" t="s">
        <v>224</v>
      </c>
      <c r="AF130" s="76">
        <v>-3.6316410000000001</v>
      </c>
      <c r="AG130" s="76">
        <v>107.152934</v>
      </c>
      <c r="AH130" s="77" t="s">
        <v>466</v>
      </c>
      <c r="AI130" s="76">
        <v>103.63726699999999</v>
      </c>
      <c r="AJ130" s="76">
        <v>211.988586</v>
      </c>
      <c r="AK130" s="84">
        <v>-0.5110912447935051</v>
      </c>
      <c r="AL130" s="85">
        <v>3.5921494184504903E-2</v>
      </c>
      <c r="AM130" s="85">
        <v>0.98312337010903406</v>
      </c>
      <c r="AN130" s="85">
        <v>-0.9472018759245292</v>
      </c>
      <c r="AO130" s="85">
        <v>0.19402047978390241</v>
      </c>
      <c r="AP130" s="85">
        <v>0.66072428883803935</v>
      </c>
      <c r="AQ130" s="85">
        <v>-0.46670380905413694</v>
      </c>
    </row>
    <row r="131" spans="1:43" ht="12" customHeight="1" x14ac:dyDescent="0.2">
      <c r="A131" s="34" t="s">
        <v>337</v>
      </c>
      <c r="B131" s="20" t="s">
        <v>373</v>
      </c>
      <c r="C131" s="13">
        <v>57.375864</v>
      </c>
      <c r="D131" s="21">
        <v>-2.298117</v>
      </c>
      <c r="E131" s="22" t="s">
        <v>465</v>
      </c>
      <c r="F131" s="23">
        <v>201.90683000000001</v>
      </c>
      <c r="G131" s="23">
        <v>131.54929999999999</v>
      </c>
      <c r="H131" s="22">
        <v>0.53486533863904473</v>
      </c>
      <c r="I131" s="21">
        <v>676.27349700000002</v>
      </c>
      <c r="J131" s="21">
        <v>637.721407</v>
      </c>
      <c r="K131" s="22">
        <v>6.048047207635078E-2</v>
      </c>
      <c r="L131" s="35">
        <v>9.84</v>
      </c>
      <c r="M131" s="35">
        <v>13.9</v>
      </c>
      <c r="N131" s="35" t="s">
        <v>224</v>
      </c>
      <c r="O131" s="36" t="s">
        <v>224</v>
      </c>
      <c r="P131" s="35" t="s">
        <v>224</v>
      </c>
      <c r="Q131" s="37" t="s">
        <v>224</v>
      </c>
      <c r="R131" s="37" t="s">
        <v>224</v>
      </c>
      <c r="S131" s="19" t="s">
        <v>224</v>
      </c>
      <c r="T131" s="37" t="s">
        <v>224</v>
      </c>
      <c r="U131" s="37" t="s">
        <v>224</v>
      </c>
      <c r="V131" s="35" t="s">
        <v>224</v>
      </c>
      <c r="W131" s="35" t="s">
        <v>224</v>
      </c>
      <c r="X131" s="20" t="s">
        <v>224</v>
      </c>
      <c r="Y131" s="35" t="s">
        <v>224</v>
      </c>
      <c r="Z131" s="35" t="s">
        <v>224</v>
      </c>
      <c r="AA131" s="35" t="s">
        <v>224</v>
      </c>
      <c r="AB131" s="35" t="s">
        <v>224</v>
      </c>
      <c r="AC131" s="21">
        <v>35.60586</v>
      </c>
      <c r="AD131" s="21">
        <v>-74.011882</v>
      </c>
      <c r="AE131" s="22" t="s">
        <v>224</v>
      </c>
      <c r="AF131" s="21">
        <v>299.44998399999997</v>
      </c>
      <c r="AG131" s="21">
        <v>186.23100400000001</v>
      </c>
      <c r="AH131" s="22">
        <v>0.60797674785634181</v>
      </c>
      <c r="AI131" s="21">
        <v>1228.5879729999999</v>
      </c>
      <c r="AJ131" s="21">
        <v>1178.4308960000001</v>
      </c>
      <c r="AK131" s="38">
        <v>4.2590196032301422E-2</v>
      </c>
      <c r="AL131" s="39">
        <v>8.4841213288002024E-2</v>
      </c>
      <c r="AM131" s="39">
        <v>-3.6036378499679248E-3</v>
      </c>
      <c r="AN131" s="39">
        <v>8.8444851137969946E-2</v>
      </c>
      <c r="AO131" s="39">
        <v>0.29855795162116194</v>
      </c>
      <c r="AP131" s="39">
        <v>0.20628020097183281</v>
      </c>
      <c r="AQ131" s="39">
        <v>9.2277750649329138E-2</v>
      </c>
    </row>
    <row r="132" spans="1:43" ht="12" customHeight="1" x14ac:dyDescent="0.2">
      <c r="A132" s="34" t="s">
        <v>337</v>
      </c>
      <c r="B132" s="74" t="s">
        <v>78</v>
      </c>
      <c r="C132" s="75">
        <v>120.715868</v>
      </c>
      <c r="D132" s="76">
        <v>90.578878000000003</v>
      </c>
      <c r="E132" s="77">
        <v>0.33274312721669469</v>
      </c>
      <c r="F132" s="78">
        <v>134.32417827093113</v>
      </c>
      <c r="G132" s="78">
        <v>159.55565409755496</v>
      </c>
      <c r="H132" s="77">
        <v>-0.15810819189162323</v>
      </c>
      <c r="I132" s="76">
        <v>1057.23849</v>
      </c>
      <c r="J132" s="76">
        <v>1040.297022</v>
      </c>
      <c r="K132" s="77">
        <v>1.6312923048823657E-2</v>
      </c>
      <c r="L132" s="79">
        <v>-5.7</v>
      </c>
      <c r="M132" s="79">
        <v>0.56999999999999995</v>
      </c>
      <c r="N132" s="79" t="s">
        <v>224</v>
      </c>
      <c r="O132" s="81" t="s">
        <v>224</v>
      </c>
      <c r="P132" s="79" t="s">
        <v>224</v>
      </c>
      <c r="Q132" s="82" t="s">
        <v>224</v>
      </c>
      <c r="R132" s="82" t="s">
        <v>224</v>
      </c>
      <c r="S132" s="83" t="s">
        <v>224</v>
      </c>
      <c r="T132" s="82" t="s">
        <v>224</v>
      </c>
      <c r="U132" s="82" t="s">
        <v>224</v>
      </c>
      <c r="V132" s="79" t="s">
        <v>224</v>
      </c>
      <c r="W132" s="79" t="s">
        <v>224</v>
      </c>
      <c r="X132" s="74" t="s">
        <v>224</v>
      </c>
      <c r="Y132" s="79" t="s">
        <v>224</v>
      </c>
      <c r="Z132" s="79" t="s">
        <v>224</v>
      </c>
      <c r="AA132" s="79" t="s">
        <v>224</v>
      </c>
      <c r="AB132" s="79" t="s">
        <v>224</v>
      </c>
      <c r="AC132" s="76">
        <v>199.98477399999996</v>
      </c>
      <c r="AD132" s="76">
        <v>138.59447700000001</v>
      </c>
      <c r="AE132" s="77">
        <v>0.44297678763640297</v>
      </c>
      <c r="AF132" s="76">
        <v>281.495138</v>
      </c>
      <c r="AG132" s="76">
        <v>266.081751</v>
      </c>
      <c r="AH132" s="77">
        <v>5.7954961859013117E-2</v>
      </c>
      <c r="AI132" s="76">
        <v>1960.3668190000001</v>
      </c>
      <c r="AJ132" s="76">
        <v>1818.5877439999999</v>
      </c>
      <c r="AK132" s="84">
        <v>7.7988786720370976E-2</v>
      </c>
      <c r="AL132" s="85">
        <v>0.11418035678969653</v>
      </c>
      <c r="AM132" s="85">
        <v>8.707020791606189E-2</v>
      </c>
      <c r="AN132" s="85">
        <v>2.7110148873634637E-2</v>
      </c>
      <c r="AO132" s="85">
        <v>0.12705191831497842</v>
      </c>
      <c r="AP132" s="85">
        <v>0.15337509453867779</v>
      </c>
      <c r="AQ132" s="85">
        <v>-2.6323176223699368E-2</v>
      </c>
    </row>
    <row r="133" spans="1:43" ht="12" customHeight="1" x14ac:dyDescent="0.2">
      <c r="A133" s="34" t="s">
        <v>337</v>
      </c>
      <c r="B133" s="20" t="s">
        <v>79</v>
      </c>
      <c r="C133" s="13">
        <v>-63.726733000000003</v>
      </c>
      <c r="D133" s="21">
        <v>-50.638030000000001</v>
      </c>
      <c r="E133" s="22" t="s">
        <v>465</v>
      </c>
      <c r="F133" s="23">
        <v>10.351573326500356</v>
      </c>
      <c r="G133" s="23">
        <v>8.5615358236601722</v>
      </c>
      <c r="H133" s="22">
        <v>0.20910681903007566</v>
      </c>
      <c r="I133" s="21">
        <v>530.61905200000001</v>
      </c>
      <c r="J133" s="21">
        <v>574.21021299999995</v>
      </c>
      <c r="K133" s="22">
        <v>-7.5887186252238226E-2</v>
      </c>
      <c r="L133" s="35">
        <v>-1.02</v>
      </c>
      <c r="M133" s="35">
        <v>6.28</v>
      </c>
      <c r="N133" s="35" t="s">
        <v>224</v>
      </c>
      <c r="O133" s="36" t="s">
        <v>224</v>
      </c>
      <c r="P133" s="35" t="s">
        <v>224</v>
      </c>
      <c r="Q133" s="37" t="s">
        <v>224</v>
      </c>
      <c r="R133" s="37" t="s">
        <v>224</v>
      </c>
      <c r="S133" s="19" t="s">
        <v>224</v>
      </c>
      <c r="T133" s="37" t="s">
        <v>224</v>
      </c>
      <c r="U133" s="37" t="s">
        <v>224</v>
      </c>
      <c r="V133" s="35" t="s">
        <v>224</v>
      </c>
      <c r="W133" s="35" t="s">
        <v>224</v>
      </c>
      <c r="X133" s="20" t="s">
        <v>224</v>
      </c>
      <c r="Y133" s="35" t="s">
        <v>224</v>
      </c>
      <c r="Z133" s="35" t="s">
        <v>224</v>
      </c>
      <c r="AA133" s="35" t="s">
        <v>224</v>
      </c>
      <c r="AB133" s="35" t="s">
        <v>224</v>
      </c>
      <c r="AC133" s="21">
        <v>-110.45619300000001</v>
      </c>
      <c r="AD133" s="21">
        <v>-15.428929999999999</v>
      </c>
      <c r="AE133" s="22" t="s">
        <v>224</v>
      </c>
      <c r="AF133" s="21">
        <v>34.404344999999971</v>
      </c>
      <c r="AG133" s="21">
        <v>22.222008000000031</v>
      </c>
      <c r="AH133" s="22">
        <v>0.54823825074873211</v>
      </c>
      <c r="AI133" s="21">
        <v>1157.453974</v>
      </c>
      <c r="AJ133" s="21">
        <v>1186.4459159999999</v>
      </c>
      <c r="AK133" s="38">
        <v>-2.4408156517342065E-2</v>
      </c>
      <c r="AL133" s="39">
        <v>-0.12009884070276466</v>
      </c>
      <c r="AM133" s="39">
        <v>-8.8187268100715588E-2</v>
      </c>
      <c r="AN133" s="39">
        <v>-3.1911572602049076E-2</v>
      </c>
      <c r="AO133" s="39">
        <v>1.9508484076256567E-2</v>
      </c>
      <c r="AP133" s="39">
        <v>1.4910107186930465E-2</v>
      </c>
      <c r="AQ133" s="39">
        <v>4.5983768893261018E-3</v>
      </c>
    </row>
    <row r="134" spans="1:43" ht="12" customHeight="1" x14ac:dyDescent="0.2">
      <c r="A134" s="34" t="s">
        <v>337</v>
      </c>
      <c r="B134" s="74" t="s">
        <v>229</v>
      </c>
      <c r="C134" s="75" t="s">
        <v>224</v>
      </c>
      <c r="D134" s="76" t="s">
        <v>224</v>
      </c>
      <c r="E134" s="77" t="s">
        <v>465</v>
      </c>
      <c r="F134" s="78" t="s">
        <v>224</v>
      </c>
      <c r="G134" s="78" t="s">
        <v>224</v>
      </c>
      <c r="H134" s="77" t="s">
        <v>466</v>
      </c>
      <c r="I134" s="76" t="s">
        <v>224</v>
      </c>
      <c r="J134" s="76" t="s">
        <v>224</v>
      </c>
      <c r="K134" s="77" t="s">
        <v>466</v>
      </c>
      <c r="L134" s="79">
        <v>-0.61</v>
      </c>
      <c r="M134" s="79">
        <v>-4.83</v>
      </c>
      <c r="N134" s="79" t="s">
        <v>224</v>
      </c>
      <c r="O134" s="81" t="s">
        <v>224</v>
      </c>
      <c r="P134" s="79" t="s">
        <v>224</v>
      </c>
      <c r="Q134" s="82" t="s">
        <v>224</v>
      </c>
      <c r="R134" s="82" t="s">
        <v>224</v>
      </c>
      <c r="S134" s="83" t="s">
        <v>224</v>
      </c>
      <c r="T134" s="82" t="s">
        <v>224</v>
      </c>
      <c r="U134" s="82" t="s">
        <v>224</v>
      </c>
      <c r="V134" s="79" t="s">
        <v>224</v>
      </c>
      <c r="W134" s="79" t="s">
        <v>224</v>
      </c>
      <c r="X134" s="74" t="s">
        <v>224</v>
      </c>
      <c r="Y134" s="79" t="s">
        <v>224</v>
      </c>
      <c r="Z134" s="79" t="s">
        <v>224</v>
      </c>
      <c r="AA134" s="79" t="s">
        <v>224</v>
      </c>
      <c r="AB134" s="79" t="s">
        <v>224</v>
      </c>
      <c r="AC134" s="76">
        <v>-111.332493</v>
      </c>
      <c r="AD134" s="76">
        <v>-60.145386000000002</v>
      </c>
      <c r="AE134" s="77" t="s">
        <v>224</v>
      </c>
      <c r="AF134" s="76">
        <v>-46.328656000000002</v>
      </c>
      <c r="AG134" s="76">
        <v>-33.362578999999997</v>
      </c>
      <c r="AH134" s="77" t="s">
        <v>466</v>
      </c>
      <c r="AI134" s="76">
        <v>95.290808999999996</v>
      </c>
      <c r="AJ134" s="76">
        <v>117.141918</v>
      </c>
      <c r="AK134" s="84">
        <v>-0.18650735178464539</v>
      </c>
      <c r="AL134" s="85" t="s">
        <v>224</v>
      </c>
      <c r="AM134" s="85" t="s">
        <v>224</v>
      </c>
      <c r="AN134" s="85" t="s">
        <v>224</v>
      </c>
      <c r="AO134" s="85" t="s">
        <v>224</v>
      </c>
      <c r="AP134" s="85" t="s">
        <v>224</v>
      </c>
      <c r="AQ134" s="85" t="s">
        <v>224</v>
      </c>
    </row>
    <row r="135" spans="1:43" ht="12" customHeight="1" x14ac:dyDescent="0.2">
      <c r="A135" s="34" t="s">
        <v>337</v>
      </c>
      <c r="B135" s="20" t="s">
        <v>385</v>
      </c>
      <c r="C135" s="13">
        <v>19569.929909999999</v>
      </c>
      <c r="D135" s="21">
        <v>1710.7265890000001</v>
      </c>
      <c r="E135" s="22">
        <v>10.439570828537509</v>
      </c>
      <c r="F135" s="23" t="s">
        <v>224</v>
      </c>
      <c r="G135" s="23" t="s">
        <v>224</v>
      </c>
      <c r="H135" s="22" t="s">
        <v>466</v>
      </c>
      <c r="I135" s="21">
        <v>30657.890328000001</v>
      </c>
      <c r="J135" s="21">
        <v>3349.4102910000001</v>
      </c>
      <c r="K135" s="22">
        <v>8.1532484187314473</v>
      </c>
      <c r="L135" s="35">
        <v>17.73</v>
      </c>
      <c r="M135" s="35">
        <v>-8.94</v>
      </c>
      <c r="N135" s="35" t="s">
        <v>224</v>
      </c>
      <c r="O135" s="36" t="s">
        <v>224</v>
      </c>
      <c r="P135" s="35" t="s">
        <v>224</v>
      </c>
      <c r="Q135" s="37" t="s">
        <v>224</v>
      </c>
      <c r="R135" s="37" t="s">
        <v>224</v>
      </c>
      <c r="S135" s="19" t="s">
        <v>224</v>
      </c>
      <c r="T135" s="37" t="s">
        <v>224</v>
      </c>
      <c r="U135" s="37" t="s">
        <v>224</v>
      </c>
      <c r="V135" s="35" t="s">
        <v>224</v>
      </c>
      <c r="W135" s="35" t="s">
        <v>224</v>
      </c>
      <c r="X135" s="20" t="s">
        <v>224</v>
      </c>
      <c r="Y135" s="35" t="s">
        <v>224</v>
      </c>
      <c r="Z135" s="35" t="s">
        <v>224</v>
      </c>
      <c r="AA135" s="35" t="s">
        <v>224</v>
      </c>
      <c r="AB135" s="35" t="s">
        <v>224</v>
      </c>
      <c r="AC135" s="21">
        <v>22931.341737999996</v>
      </c>
      <c r="AD135" s="21">
        <v>2819.5997109999998</v>
      </c>
      <c r="AE135" s="22">
        <v>7.1328639955912791</v>
      </c>
      <c r="AF135" s="21" t="s">
        <v>224</v>
      </c>
      <c r="AG135" s="21" t="s">
        <v>224</v>
      </c>
      <c r="AH135" s="22" t="s">
        <v>466</v>
      </c>
      <c r="AI135" s="21">
        <v>37180.300404000001</v>
      </c>
      <c r="AJ135" s="21">
        <v>6549.877923</v>
      </c>
      <c r="AK135" s="38">
        <v>4.6765156387968165</v>
      </c>
      <c r="AL135" s="39">
        <v>0.6383325695482277</v>
      </c>
      <c r="AM135" s="39">
        <v>0.51075456285447951</v>
      </c>
      <c r="AN135" s="39">
        <v>0.12757800669374819</v>
      </c>
      <c r="AO135" s="39" t="s">
        <v>224</v>
      </c>
      <c r="AP135" s="39" t="s">
        <v>224</v>
      </c>
      <c r="AQ135" s="39" t="s">
        <v>224</v>
      </c>
    </row>
    <row r="136" spans="1:43" ht="12" customHeight="1" x14ac:dyDescent="0.2">
      <c r="A136" s="34" t="s">
        <v>337</v>
      </c>
      <c r="B136" s="74" t="s">
        <v>341</v>
      </c>
      <c r="C136" s="75">
        <v>-14.571308999999999</v>
      </c>
      <c r="D136" s="76">
        <v>13.338063999999999</v>
      </c>
      <c r="E136" s="77" t="s">
        <v>465</v>
      </c>
      <c r="F136" s="78">
        <v>-31.129167839219559</v>
      </c>
      <c r="G136" s="78">
        <v>-22.137068640158066</v>
      </c>
      <c r="H136" s="77" t="s">
        <v>466</v>
      </c>
      <c r="I136" s="76">
        <v>478.871893</v>
      </c>
      <c r="J136" s="76">
        <v>499.02418699999998</v>
      </c>
      <c r="K136" s="77">
        <v>-4.0355200295937539E-2</v>
      </c>
      <c r="L136" s="79">
        <v>-5.96</v>
      </c>
      <c r="M136" s="79">
        <v>-9.52</v>
      </c>
      <c r="N136" s="79" t="s">
        <v>224</v>
      </c>
      <c r="O136" s="81" t="s">
        <v>224</v>
      </c>
      <c r="P136" s="79" t="s">
        <v>224</v>
      </c>
      <c r="Q136" s="82" t="s">
        <v>224</v>
      </c>
      <c r="R136" s="82" t="s">
        <v>224</v>
      </c>
      <c r="S136" s="83" t="s">
        <v>224</v>
      </c>
      <c r="T136" s="82" t="s">
        <v>224</v>
      </c>
      <c r="U136" s="82" t="s">
        <v>224</v>
      </c>
      <c r="V136" s="79" t="s">
        <v>224</v>
      </c>
      <c r="W136" s="79" t="s">
        <v>224</v>
      </c>
      <c r="X136" s="74" t="s">
        <v>224</v>
      </c>
      <c r="Y136" s="79" t="s">
        <v>224</v>
      </c>
      <c r="Z136" s="79" t="s">
        <v>224</v>
      </c>
      <c r="AA136" s="79" t="s">
        <v>224</v>
      </c>
      <c r="AB136" s="79" t="s">
        <v>224</v>
      </c>
      <c r="AC136" s="76">
        <v>-65.777355</v>
      </c>
      <c r="AD136" s="76">
        <v>24.160435</v>
      </c>
      <c r="AE136" s="77" t="s">
        <v>224</v>
      </c>
      <c r="AF136" s="76">
        <v>-127.02742499999999</v>
      </c>
      <c r="AG136" s="76">
        <v>-93.695563000000007</v>
      </c>
      <c r="AH136" s="77" t="s">
        <v>466</v>
      </c>
      <c r="AI136" s="76">
        <v>1323.9660389999999</v>
      </c>
      <c r="AJ136" s="76">
        <v>1272.3431969999999</v>
      </c>
      <c r="AK136" s="84">
        <v>4.0601249310958092E-2</v>
      </c>
      <c r="AL136" s="85">
        <v>-3.0428407290130931E-2</v>
      </c>
      <c r="AM136" s="85">
        <v>2.6728291628878503E-2</v>
      </c>
      <c r="AN136" s="85">
        <v>-5.715669891900943E-2</v>
      </c>
      <c r="AO136" s="85">
        <v>-6.5005209731988922E-2</v>
      </c>
      <c r="AP136" s="85">
        <v>-4.4360712800796703E-2</v>
      </c>
      <c r="AQ136" s="85">
        <v>-2.0644496931192219E-2</v>
      </c>
    </row>
    <row r="137" spans="1:43" ht="12" customHeight="1" x14ac:dyDescent="0.2">
      <c r="A137" s="34" t="s">
        <v>337</v>
      </c>
      <c r="B137" s="20" t="s">
        <v>363</v>
      </c>
      <c r="C137" s="13">
        <v>-4965.8939810000002</v>
      </c>
      <c r="D137" s="21">
        <v>1337.523735</v>
      </c>
      <c r="E137" s="22" t="s">
        <v>465</v>
      </c>
      <c r="F137" s="23">
        <v>130.12196599999999</v>
      </c>
      <c r="G137" s="23">
        <v>140.76227700000001</v>
      </c>
      <c r="H137" s="22">
        <v>-7.5561841797004453E-2</v>
      </c>
      <c r="I137" s="21">
        <v>357.67589900000002</v>
      </c>
      <c r="J137" s="21">
        <v>583.98308799999995</v>
      </c>
      <c r="K137" s="22">
        <v>-0.38749473118831568</v>
      </c>
      <c r="L137" s="35">
        <v>-34.32</v>
      </c>
      <c r="M137" s="35">
        <v>-43.8</v>
      </c>
      <c r="N137" s="35" t="s">
        <v>224</v>
      </c>
      <c r="O137" s="36" t="s">
        <v>224</v>
      </c>
      <c r="P137" s="35" t="s">
        <v>224</v>
      </c>
      <c r="Q137" s="37" t="s">
        <v>224</v>
      </c>
      <c r="R137" s="37" t="s">
        <v>224</v>
      </c>
      <c r="S137" s="19" t="s">
        <v>224</v>
      </c>
      <c r="T137" s="37" t="s">
        <v>224</v>
      </c>
      <c r="U137" s="37" t="s">
        <v>224</v>
      </c>
      <c r="V137" s="35" t="s">
        <v>224</v>
      </c>
      <c r="W137" s="35" t="s">
        <v>224</v>
      </c>
      <c r="X137" s="20" t="s">
        <v>224</v>
      </c>
      <c r="Y137" s="35" t="s">
        <v>224</v>
      </c>
      <c r="Z137" s="35" t="s">
        <v>224</v>
      </c>
      <c r="AA137" s="35" t="s">
        <v>224</v>
      </c>
      <c r="AB137" s="35" t="s">
        <v>224</v>
      </c>
      <c r="AC137" s="21">
        <v>152.684077</v>
      </c>
      <c r="AD137" s="21">
        <v>1673.5726239999999</v>
      </c>
      <c r="AE137" s="22">
        <v>-0.90873878111121409</v>
      </c>
      <c r="AF137" s="21">
        <v>264.966251</v>
      </c>
      <c r="AG137" s="21">
        <v>244.14234200000001</v>
      </c>
      <c r="AH137" s="22">
        <v>8.5322932404703317E-2</v>
      </c>
      <c r="AI137" s="21">
        <v>843.35473200000001</v>
      </c>
      <c r="AJ137" s="21">
        <v>1331.2925849999999</v>
      </c>
      <c r="AK137" s="38">
        <v>-0.36648556143070488</v>
      </c>
      <c r="AL137" s="39">
        <v>-13.883781364312723</v>
      </c>
      <c r="AM137" s="39">
        <v>2.2903466940809767</v>
      </c>
      <c r="AN137" s="39">
        <v>-16.174128058393698</v>
      </c>
      <c r="AO137" s="39">
        <v>0.36379852923777783</v>
      </c>
      <c r="AP137" s="39">
        <v>0.24103827643721085</v>
      </c>
      <c r="AQ137" s="39">
        <v>0.12276025280056699</v>
      </c>
    </row>
    <row r="138" spans="1:43" ht="12" customHeight="1" x14ac:dyDescent="0.2">
      <c r="A138" s="34" t="s">
        <v>337</v>
      </c>
      <c r="B138" s="74" t="s">
        <v>414</v>
      </c>
      <c r="C138" s="75">
        <v>484.12400000000002</v>
      </c>
      <c r="D138" s="76">
        <v>1230.175</v>
      </c>
      <c r="E138" s="77">
        <v>-0.60643034260355233</v>
      </c>
      <c r="F138" s="78">
        <v>641.77002123981242</v>
      </c>
      <c r="G138" s="78">
        <v>839.33654210916279</v>
      </c>
      <c r="H138" s="77">
        <v>-0.23535525178916247</v>
      </c>
      <c r="I138" s="76">
        <v>3858.0569999999998</v>
      </c>
      <c r="J138" s="76">
        <v>4270.6540000000005</v>
      </c>
      <c r="K138" s="77">
        <v>-9.6583233815885378E-2</v>
      </c>
      <c r="L138" s="79">
        <v>6.26</v>
      </c>
      <c r="M138" s="79">
        <v>-1.96</v>
      </c>
      <c r="N138" s="79">
        <v>51.499118644067799</v>
      </c>
      <c r="O138" s="81">
        <v>0.69964087934217156</v>
      </c>
      <c r="P138" s="79" t="s">
        <v>261</v>
      </c>
      <c r="Q138" s="82">
        <v>260</v>
      </c>
      <c r="R138" s="82">
        <v>268</v>
      </c>
      <c r="S138" s="83" t="s">
        <v>245</v>
      </c>
      <c r="T138" s="82" t="s">
        <v>301</v>
      </c>
      <c r="U138" s="82">
        <v>635</v>
      </c>
      <c r="V138" s="79">
        <v>664</v>
      </c>
      <c r="W138" s="79" t="s">
        <v>247</v>
      </c>
      <c r="X138" s="74" t="s">
        <v>303</v>
      </c>
      <c r="Y138" s="79">
        <v>3805</v>
      </c>
      <c r="Z138" s="79">
        <v>3881</v>
      </c>
      <c r="AA138" s="79" t="s">
        <v>247</v>
      </c>
      <c r="AB138" s="79" t="s">
        <v>303</v>
      </c>
      <c r="AC138" s="76">
        <v>331.73899999999998</v>
      </c>
      <c r="AD138" s="76">
        <v>1228.885</v>
      </c>
      <c r="AE138" s="77">
        <v>-0.73001988306034737</v>
      </c>
      <c r="AF138" s="76">
        <v>1321.9559999999999</v>
      </c>
      <c r="AG138" s="76">
        <v>1668.607</v>
      </c>
      <c r="AH138" s="77">
        <v>-0.20771983791815149</v>
      </c>
      <c r="AI138" s="76">
        <v>7271.4949999999999</v>
      </c>
      <c r="AJ138" s="76">
        <v>8492.8770000000004</v>
      </c>
      <c r="AK138" s="84">
        <v>-0.14378361388747571</v>
      </c>
      <c r="AL138" s="85">
        <v>0.12548388994771204</v>
      </c>
      <c r="AM138" s="85">
        <v>0.28805307102846539</v>
      </c>
      <c r="AN138" s="85">
        <v>-0.16256918108075336</v>
      </c>
      <c r="AO138" s="85">
        <v>0.16634539646247126</v>
      </c>
      <c r="AP138" s="85">
        <v>0.19653583317898446</v>
      </c>
      <c r="AQ138" s="85">
        <v>-3.0190436716513197E-2</v>
      </c>
    </row>
    <row r="139" spans="1:43" ht="12" customHeight="1" x14ac:dyDescent="0.2">
      <c r="A139" s="34" t="s">
        <v>337</v>
      </c>
      <c r="B139" s="20" t="s">
        <v>80</v>
      </c>
      <c r="C139" s="13">
        <v>53.768042000000001</v>
      </c>
      <c r="D139" s="21">
        <v>161.41514900000001</v>
      </c>
      <c r="E139" s="22">
        <v>-0.66686693576241629</v>
      </c>
      <c r="F139" s="23">
        <v>140.49382</v>
      </c>
      <c r="G139" s="23">
        <v>147.28564634329462</v>
      </c>
      <c r="H139" s="22">
        <v>-4.6084293213776745E-2</v>
      </c>
      <c r="I139" s="21">
        <v>234.11433</v>
      </c>
      <c r="J139" s="21">
        <v>349.27986299999998</v>
      </c>
      <c r="K139" s="22">
        <v>-0.32969379495746404</v>
      </c>
      <c r="L139" s="35">
        <v>-3.15</v>
      </c>
      <c r="M139" s="35">
        <v>-12.61</v>
      </c>
      <c r="N139" s="35" t="s">
        <v>224</v>
      </c>
      <c r="O139" s="36" t="s">
        <v>224</v>
      </c>
      <c r="P139" s="35" t="s">
        <v>224</v>
      </c>
      <c r="Q139" s="37" t="s">
        <v>224</v>
      </c>
      <c r="R139" s="37" t="s">
        <v>224</v>
      </c>
      <c r="S139" s="19" t="s">
        <v>224</v>
      </c>
      <c r="T139" s="37" t="s">
        <v>224</v>
      </c>
      <c r="U139" s="37" t="s">
        <v>224</v>
      </c>
      <c r="V139" s="35" t="s">
        <v>224</v>
      </c>
      <c r="W139" s="35" t="s">
        <v>224</v>
      </c>
      <c r="X139" s="20" t="s">
        <v>224</v>
      </c>
      <c r="Y139" s="35" t="s">
        <v>224</v>
      </c>
      <c r="Z139" s="35" t="s">
        <v>224</v>
      </c>
      <c r="AA139" s="35" t="s">
        <v>224</v>
      </c>
      <c r="AB139" s="35" t="s">
        <v>224</v>
      </c>
      <c r="AC139" s="21">
        <v>246.081605</v>
      </c>
      <c r="AD139" s="21">
        <v>213.10446200000001</v>
      </c>
      <c r="AE139" s="22">
        <v>0.15477537604305289</v>
      </c>
      <c r="AF139" s="21">
        <v>426.72125299999999</v>
      </c>
      <c r="AG139" s="21">
        <v>270.95343600000001</v>
      </c>
      <c r="AH139" s="22">
        <v>0.57491677249148243</v>
      </c>
      <c r="AI139" s="21">
        <v>690.97830699999997</v>
      </c>
      <c r="AJ139" s="21">
        <v>762.11521700000003</v>
      </c>
      <c r="AK139" s="38">
        <v>-9.331241039449259E-2</v>
      </c>
      <c r="AL139" s="39">
        <v>0.22966574493752689</v>
      </c>
      <c r="AM139" s="39">
        <v>0.46213700272780978</v>
      </c>
      <c r="AN139" s="39">
        <v>-0.23247125779028288</v>
      </c>
      <c r="AO139" s="39">
        <v>0.60010773368721171</v>
      </c>
      <c r="AP139" s="39">
        <v>0.42168376120582313</v>
      </c>
      <c r="AQ139" s="39">
        <v>0.17842397248138858</v>
      </c>
    </row>
    <row r="140" spans="1:43" ht="12" customHeight="1" x14ac:dyDescent="0.2">
      <c r="A140" s="34" t="s">
        <v>337</v>
      </c>
      <c r="B140" s="74" t="s">
        <v>410</v>
      </c>
      <c r="C140" s="75">
        <v>538.98199999999997</v>
      </c>
      <c r="D140" s="76">
        <v>724.149</v>
      </c>
      <c r="E140" s="77">
        <v>-0.25567369992232397</v>
      </c>
      <c r="F140" s="78">
        <v>739.48400000000004</v>
      </c>
      <c r="G140" s="78">
        <v>1016.038</v>
      </c>
      <c r="H140" s="77">
        <v>-0.27215943761391009</v>
      </c>
      <c r="I140" s="76">
        <v>2317.8270000000002</v>
      </c>
      <c r="J140" s="76">
        <v>2615.886</v>
      </c>
      <c r="K140" s="77">
        <v>-0.11391269096318182</v>
      </c>
      <c r="L140" s="79">
        <v>-0.45</v>
      </c>
      <c r="M140" s="79">
        <v>3.65</v>
      </c>
      <c r="N140" s="79" t="s">
        <v>224</v>
      </c>
      <c r="O140" s="81" t="s">
        <v>224</v>
      </c>
      <c r="P140" s="79" t="s">
        <v>224</v>
      </c>
      <c r="Q140" s="82" t="s">
        <v>224</v>
      </c>
      <c r="R140" s="82" t="s">
        <v>224</v>
      </c>
      <c r="S140" s="83" t="s">
        <v>224</v>
      </c>
      <c r="T140" s="82" t="s">
        <v>224</v>
      </c>
      <c r="U140" s="82" t="s">
        <v>224</v>
      </c>
      <c r="V140" s="79" t="s">
        <v>224</v>
      </c>
      <c r="W140" s="79" t="s">
        <v>224</v>
      </c>
      <c r="X140" s="74" t="s">
        <v>224</v>
      </c>
      <c r="Y140" s="79" t="s">
        <v>224</v>
      </c>
      <c r="Z140" s="79" t="s">
        <v>224</v>
      </c>
      <c r="AA140" s="79" t="s">
        <v>224</v>
      </c>
      <c r="AB140" s="79" t="s">
        <v>224</v>
      </c>
      <c r="AC140" s="76">
        <v>548.89700000000005</v>
      </c>
      <c r="AD140" s="76">
        <v>1041.6859999999999</v>
      </c>
      <c r="AE140" s="77">
        <v>-0.47303945884567328</v>
      </c>
      <c r="AF140" s="76">
        <v>1128.0429999999999</v>
      </c>
      <c r="AG140" s="76">
        <v>1684.6030000000001</v>
      </c>
      <c r="AH140" s="77">
        <v>-0.33035131001654222</v>
      </c>
      <c r="AI140" s="76">
        <v>3803.5819999999999</v>
      </c>
      <c r="AJ140" s="76">
        <v>4417.9369999999999</v>
      </c>
      <c r="AK140" s="84">
        <v>-0.13903004769458296</v>
      </c>
      <c r="AL140" s="85">
        <v>0.23253763115193668</v>
      </c>
      <c r="AM140" s="85">
        <v>0.27682743055316633</v>
      </c>
      <c r="AN140" s="85">
        <v>-4.4289799401229651E-2</v>
      </c>
      <c r="AO140" s="85">
        <v>0.31904193022171196</v>
      </c>
      <c r="AP140" s="85">
        <v>0.3884106570393358</v>
      </c>
      <c r="AQ140" s="85">
        <v>-6.9368726817623849E-2</v>
      </c>
    </row>
    <row r="141" spans="1:43" ht="12" customHeight="1" x14ac:dyDescent="0.2">
      <c r="A141" s="34" t="s">
        <v>337</v>
      </c>
      <c r="B141" s="20" t="s">
        <v>81</v>
      </c>
      <c r="C141" s="13">
        <v>369.904</v>
      </c>
      <c r="D141" s="21">
        <v>365.49700000000001</v>
      </c>
      <c r="E141" s="22">
        <v>1.2086855507971303E-2</v>
      </c>
      <c r="F141" s="23">
        <v>728.97400000000005</v>
      </c>
      <c r="G141" s="23">
        <v>712.43600000000004</v>
      </c>
      <c r="H141" s="22">
        <v>2.3242614195852069E-2</v>
      </c>
      <c r="I141" s="21">
        <v>1742.8009999999999</v>
      </c>
      <c r="J141" s="21">
        <v>1714.636</v>
      </c>
      <c r="K141" s="22">
        <v>1.6455527907635176E-2</v>
      </c>
      <c r="L141" s="35">
        <v>-2.09</v>
      </c>
      <c r="M141" s="35">
        <v>3.12</v>
      </c>
      <c r="N141" s="35">
        <v>206.14915789473685</v>
      </c>
      <c r="O141" s="36">
        <v>0.53156878079299297</v>
      </c>
      <c r="P141" s="35" t="s">
        <v>261</v>
      </c>
      <c r="Q141" s="37">
        <v>358.39991695588299</v>
      </c>
      <c r="R141" s="37">
        <v>365</v>
      </c>
      <c r="S141" s="19" t="s">
        <v>247</v>
      </c>
      <c r="T141" s="37" t="s">
        <v>303</v>
      </c>
      <c r="U141" s="37">
        <v>709.67606373293302</v>
      </c>
      <c r="V141" s="35">
        <v>720</v>
      </c>
      <c r="W141" s="35" t="s">
        <v>247</v>
      </c>
      <c r="X141" s="20" t="s">
        <v>303</v>
      </c>
      <c r="Y141" s="35">
        <v>1680.34398774945</v>
      </c>
      <c r="Z141" s="35">
        <v>1693</v>
      </c>
      <c r="AA141" s="35" t="s">
        <v>247</v>
      </c>
      <c r="AB141" s="35" t="s">
        <v>303</v>
      </c>
      <c r="AC141" s="21">
        <v>509.85399999999998</v>
      </c>
      <c r="AD141" s="21">
        <v>1388.1279999999999</v>
      </c>
      <c r="AE141" s="22">
        <v>-0.63267459950485261</v>
      </c>
      <c r="AF141" s="21">
        <v>1302.5429999999999</v>
      </c>
      <c r="AG141" s="21">
        <v>1291.0509999999999</v>
      </c>
      <c r="AH141" s="22">
        <v>8.9305760077261955E-3</v>
      </c>
      <c r="AI141" s="21">
        <v>3368.502</v>
      </c>
      <c r="AJ141" s="21">
        <v>3179.2809999999999</v>
      </c>
      <c r="AK141" s="38">
        <v>5.954621693162112E-2</v>
      </c>
      <c r="AL141" s="39">
        <v>0.21224683713172071</v>
      </c>
      <c r="AM141" s="39">
        <v>0.21316302702147863</v>
      </c>
      <c r="AN141" s="39">
        <v>-9.1618988975791793E-4</v>
      </c>
      <c r="AO141" s="39">
        <v>0.41827724450467957</v>
      </c>
      <c r="AP141" s="39">
        <v>0.41550276560156213</v>
      </c>
      <c r="AQ141" s="39">
        <v>2.7744789031174388E-3</v>
      </c>
    </row>
    <row r="142" spans="1:43" ht="12" customHeight="1" x14ac:dyDescent="0.2">
      <c r="A142" s="34" t="s">
        <v>337</v>
      </c>
      <c r="B142" s="74" t="s">
        <v>82</v>
      </c>
      <c r="C142" s="75">
        <v>-35.649186999999998</v>
      </c>
      <c r="D142" s="76">
        <v>-11.212789000000001</v>
      </c>
      <c r="E142" s="77" t="s">
        <v>465</v>
      </c>
      <c r="F142" s="78">
        <v>-0.905532</v>
      </c>
      <c r="G142" s="78">
        <v>9.1789459999999998</v>
      </c>
      <c r="H142" s="77" t="s">
        <v>466</v>
      </c>
      <c r="I142" s="76">
        <v>142.025586</v>
      </c>
      <c r="J142" s="76">
        <v>130.87096700000001</v>
      </c>
      <c r="K142" s="77">
        <v>8.5263118269010521E-2</v>
      </c>
      <c r="L142" s="79">
        <v>-2.76</v>
      </c>
      <c r="M142" s="79">
        <v>-9.5500000000000007</v>
      </c>
      <c r="N142" s="79" t="s">
        <v>224</v>
      </c>
      <c r="O142" s="81" t="s">
        <v>224</v>
      </c>
      <c r="P142" s="79" t="s">
        <v>224</v>
      </c>
      <c r="Q142" s="82" t="s">
        <v>224</v>
      </c>
      <c r="R142" s="82" t="s">
        <v>224</v>
      </c>
      <c r="S142" s="83" t="s">
        <v>224</v>
      </c>
      <c r="T142" s="82" t="s">
        <v>224</v>
      </c>
      <c r="U142" s="82" t="s">
        <v>224</v>
      </c>
      <c r="V142" s="79" t="s">
        <v>224</v>
      </c>
      <c r="W142" s="79" t="s">
        <v>224</v>
      </c>
      <c r="X142" s="74" t="s">
        <v>224</v>
      </c>
      <c r="Y142" s="79" t="s">
        <v>224</v>
      </c>
      <c r="Z142" s="79" t="s">
        <v>224</v>
      </c>
      <c r="AA142" s="79" t="s">
        <v>224</v>
      </c>
      <c r="AB142" s="79" t="s">
        <v>224</v>
      </c>
      <c r="AC142" s="76">
        <v>-32.273116999999999</v>
      </c>
      <c r="AD142" s="76">
        <v>-20.087204</v>
      </c>
      <c r="AE142" s="77" t="s">
        <v>224</v>
      </c>
      <c r="AF142" s="76">
        <v>4.9545120000000002</v>
      </c>
      <c r="AG142" s="76">
        <v>-1.3901589999999999</v>
      </c>
      <c r="AH142" s="77" t="s">
        <v>466</v>
      </c>
      <c r="AI142" s="76">
        <v>277.54920199999998</v>
      </c>
      <c r="AJ142" s="76">
        <v>269.77168399999999</v>
      </c>
      <c r="AK142" s="84">
        <v>2.8859402298431272E-2</v>
      </c>
      <c r="AL142" s="85">
        <v>-0.25100538574788911</v>
      </c>
      <c r="AM142" s="85">
        <v>-8.5678200880108121E-2</v>
      </c>
      <c r="AN142" s="85">
        <v>-0.16532718486778097</v>
      </c>
      <c r="AO142" s="85">
        <v>-6.3758370974086312E-3</v>
      </c>
      <c r="AP142" s="85">
        <v>7.013737431924072E-2</v>
      </c>
      <c r="AQ142" s="85">
        <v>-7.6513211416649352E-2</v>
      </c>
    </row>
    <row r="143" spans="1:43" ht="12" customHeight="1" x14ac:dyDescent="0.2">
      <c r="A143" s="34" t="s">
        <v>337</v>
      </c>
      <c r="B143" s="20" t="s">
        <v>83</v>
      </c>
      <c r="C143" s="13">
        <v>8.6200130000000001</v>
      </c>
      <c r="D143" s="21">
        <v>40.009504999999997</v>
      </c>
      <c r="E143" s="22">
        <v>-0.78452127009925499</v>
      </c>
      <c r="F143" s="23">
        <v>-2.8870870000000002</v>
      </c>
      <c r="G143" s="23">
        <v>5.0619170000000002</v>
      </c>
      <c r="H143" s="22" t="s">
        <v>466</v>
      </c>
      <c r="I143" s="21">
        <v>14.648726999999999</v>
      </c>
      <c r="J143" s="21">
        <v>14.648838</v>
      </c>
      <c r="K143" s="22">
        <v>2.2023607172026706E-5</v>
      </c>
      <c r="L143" s="35">
        <v>-0.78</v>
      </c>
      <c r="M143" s="35">
        <v>-7.26</v>
      </c>
      <c r="N143" s="35" t="s">
        <v>224</v>
      </c>
      <c r="O143" s="36" t="s">
        <v>224</v>
      </c>
      <c r="P143" s="35" t="s">
        <v>224</v>
      </c>
      <c r="Q143" s="37" t="s">
        <v>224</v>
      </c>
      <c r="R143" s="37" t="s">
        <v>224</v>
      </c>
      <c r="S143" s="19" t="s">
        <v>224</v>
      </c>
      <c r="T143" s="37" t="s">
        <v>224</v>
      </c>
      <c r="U143" s="37" t="s">
        <v>224</v>
      </c>
      <c r="V143" s="35" t="s">
        <v>224</v>
      </c>
      <c r="W143" s="35" t="s">
        <v>224</v>
      </c>
      <c r="X143" s="20" t="s">
        <v>224</v>
      </c>
      <c r="Y143" s="35" t="s">
        <v>224</v>
      </c>
      <c r="Z143" s="35" t="s">
        <v>224</v>
      </c>
      <c r="AA143" s="35" t="s">
        <v>224</v>
      </c>
      <c r="AB143" s="35" t="s">
        <v>224</v>
      </c>
      <c r="AC143" s="21">
        <v>-19.336293000000001</v>
      </c>
      <c r="AD143" s="21">
        <v>15.111145</v>
      </c>
      <c r="AE143" s="22" t="s">
        <v>224</v>
      </c>
      <c r="AF143" s="21">
        <v>-1.013155</v>
      </c>
      <c r="AG143" s="21">
        <v>11.087942</v>
      </c>
      <c r="AH143" s="22" t="s">
        <v>466</v>
      </c>
      <c r="AI143" s="21">
        <v>29.136478000000004</v>
      </c>
      <c r="AJ143" s="21">
        <v>29.136476999999996</v>
      </c>
      <c r="AK143" s="38">
        <v>2.9635321239628011E-5</v>
      </c>
      <c r="AL143" s="39">
        <v>0.58844792451931149</v>
      </c>
      <c r="AM143" s="39">
        <v>2.7312408670230361</v>
      </c>
      <c r="AN143" s="39">
        <v>-2.1427929425037249</v>
      </c>
      <c r="AO143" s="39">
        <v>-0.19708791077886839</v>
      </c>
      <c r="AP143" s="39">
        <v>0.34555075289930848</v>
      </c>
      <c r="AQ143" s="39">
        <v>-0.54263866367817681</v>
      </c>
    </row>
    <row r="144" spans="1:43" ht="12" customHeight="1" x14ac:dyDescent="0.2">
      <c r="A144" s="34" t="s">
        <v>467</v>
      </c>
      <c r="B144" s="74" t="s">
        <v>84</v>
      </c>
      <c r="C144" s="75">
        <v>-698.99199999999996</v>
      </c>
      <c r="D144" s="76">
        <v>371.28800000000001</v>
      </c>
      <c r="E144" s="77" t="s">
        <v>465</v>
      </c>
      <c r="F144" s="78">
        <v>5306.6620000000003</v>
      </c>
      <c r="G144" s="78">
        <v>6599.7610000000004</v>
      </c>
      <c r="H144" s="77">
        <v>-0.19589978499294736</v>
      </c>
      <c r="I144" s="76">
        <v>124399.20299999999</v>
      </c>
      <c r="J144" s="76">
        <v>121138.473</v>
      </c>
      <c r="K144" s="77">
        <v>2.6948778437967183E-2</v>
      </c>
      <c r="L144" s="79">
        <v>0.04</v>
      </c>
      <c r="M144" s="79">
        <v>5.26</v>
      </c>
      <c r="N144" s="79">
        <v>1057.1873235352637</v>
      </c>
      <c r="O144" s="81">
        <v>0.67807511672264065</v>
      </c>
      <c r="P144" s="79" t="s">
        <v>261</v>
      </c>
      <c r="Q144" s="82">
        <v>304.640134104293</v>
      </c>
      <c r="R144" s="82">
        <v>407</v>
      </c>
      <c r="S144" s="83" t="s">
        <v>246</v>
      </c>
      <c r="T144" s="82" t="s">
        <v>302</v>
      </c>
      <c r="U144" s="82">
        <v>6636.0025908243297</v>
      </c>
      <c r="V144" s="79">
        <v>6425</v>
      </c>
      <c r="W144" s="79" t="s">
        <v>246</v>
      </c>
      <c r="X144" s="74" t="s">
        <v>302</v>
      </c>
      <c r="Y144" s="79">
        <v>125663.867329464</v>
      </c>
      <c r="Z144" s="79">
        <v>126066</v>
      </c>
      <c r="AA144" s="79" t="s">
        <v>247</v>
      </c>
      <c r="AB144" s="79" t="s">
        <v>303</v>
      </c>
      <c r="AC144" s="76">
        <v>1010.95</v>
      </c>
      <c r="AD144" s="76">
        <v>1745.354</v>
      </c>
      <c r="AE144" s="77">
        <v>-0.42074512914803874</v>
      </c>
      <c r="AF144" s="76">
        <v>10967.470000000001</v>
      </c>
      <c r="AG144" s="76">
        <v>11762.736000000001</v>
      </c>
      <c r="AH144" s="77">
        <v>-6.7577529439312597E-2</v>
      </c>
      <c r="AI144" s="76">
        <v>241298.03899999999</v>
      </c>
      <c r="AJ144" s="76">
        <v>230984.75</v>
      </c>
      <c r="AK144" s="84">
        <v>4.4680621348962349E-2</v>
      </c>
      <c r="AL144" s="85">
        <v>-5.6189427515865994E-3</v>
      </c>
      <c r="AM144" s="85">
        <v>3.064988279982694E-3</v>
      </c>
      <c r="AN144" s="85">
        <v>-8.683931031569293E-3</v>
      </c>
      <c r="AO144" s="85">
        <v>4.2658327963724978E-2</v>
      </c>
      <c r="AP144" s="85">
        <v>5.448113086252953E-2</v>
      </c>
      <c r="AQ144" s="85">
        <v>-1.1822802898804552E-2</v>
      </c>
    </row>
    <row r="145" spans="1:43" ht="12" customHeight="1" x14ac:dyDescent="0.2">
      <c r="A145" s="34" t="s">
        <v>337</v>
      </c>
      <c r="B145" s="20" t="s">
        <v>400</v>
      </c>
      <c r="C145" s="13">
        <v>-17.239274000000002</v>
      </c>
      <c r="D145" s="21">
        <v>45.525089999999999</v>
      </c>
      <c r="E145" s="22" t="s">
        <v>465</v>
      </c>
      <c r="F145" s="23">
        <v>42.465508</v>
      </c>
      <c r="G145" s="23">
        <v>23.826521</v>
      </c>
      <c r="H145" s="22">
        <v>0.78231050010356196</v>
      </c>
      <c r="I145" s="21">
        <v>127.374247</v>
      </c>
      <c r="J145" s="21">
        <v>105.012722</v>
      </c>
      <c r="K145" s="22">
        <v>0.21297260541209212</v>
      </c>
      <c r="L145" s="35">
        <v>-3.61</v>
      </c>
      <c r="M145" s="35">
        <v>-5.72</v>
      </c>
      <c r="N145" s="35" t="s">
        <v>224</v>
      </c>
      <c r="O145" s="36" t="s">
        <v>224</v>
      </c>
      <c r="P145" s="35" t="s">
        <v>224</v>
      </c>
      <c r="Q145" s="37" t="s">
        <v>224</v>
      </c>
      <c r="R145" s="37" t="s">
        <v>224</v>
      </c>
      <c r="S145" s="19" t="s">
        <v>224</v>
      </c>
      <c r="T145" s="37" t="s">
        <v>224</v>
      </c>
      <c r="U145" s="37" t="s">
        <v>224</v>
      </c>
      <c r="V145" s="35" t="s">
        <v>224</v>
      </c>
      <c r="W145" s="35" t="s">
        <v>224</v>
      </c>
      <c r="X145" s="20" t="s">
        <v>224</v>
      </c>
      <c r="Y145" s="35" t="s">
        <v>224</v>
      </c>
      <c r="Z145" s="35" t="s">
        <v>224</v>
      </c>
      <c r="AA145" s="35" t="s">
        <v>224</v>
      </c>
      <c r="AB145" s="35" t="s">
        <v>224</v>
      </c>
      <c r="AC145" s="21">
        <v>-105.440836</v>
      </c>
      <c r="AD145" s="21">
        <v>4.2167199999999996</v>
      </c>
      <c r="AE145" s="22" t="s">
        <v>224</v>
      </c>
      <c r="AF145" s="21">
        <v>116.030968</v>
      </c>
      <c r="AG145" s="21">
        <v>84.645788999999994</v>
      </c>
      <c r="AH145" s="22">
        <v>0.37081402155751991</v>
      </c>
      <c r="AI145" s="21">
        <v>250.69072199999999</v>
      </c>
      <c r="AJ145" s="21">
        <v>205.586208</v>
      </c>
      <c r="AK145" s="38">
        <v>0.21942615027530538</v>
      </c>
      <c r="AL145" s="39">
        <v>-0.13534348116695835</v>
      </c>
      <c r="AM145" s="39">
        <v>0.43351975963445649</v>
      </c>
      <c r="AN145" s="39">
        <v>-0.56886324080141482</v>
      </c>
      <c r="AO145" s="39">
        <v>0.33339163135543404</v>
      </c>
      <c r="AP145" s="39">
        <v>0.22689175698159697</v>
      </c>
      <c r="AQ145" s="39">
        <v>0.10649987437383707</v>
      </c>
    </row>
    <row r="146" spans="1:43" ht="12" customHeight="1" x14ac:dyDescent="0.2">
      <c r="A146" s="34" t="s">
        <v>337</v>
      </c>
      <c r="B146" s="74" t="s">
        <v>85</v>
      </c>
      <c r="C146" s="75">
        <v>0.16683700000000001</v>
      </c>
      <c r="D146" s="76">
        <v>0.48297099999999998</v>
      </c>
      <c r="E146" s="77">
        <v>-0.65452933889680531</v>
      </c>
      <c r="F146" s="78">
        <v>-2.9904253428006911</v>
      </c>
      <c r="G146" s="78">
        <v>1.133798587058533</v>
      </c>
      <c r="H146" s="77" t="s">
        <v>466</v>
      </c>
      <c r="I146" s="76">
        <v>0</v>
      </c>
      <c r="J146" s="76">
        <v>3.5258129999999999</v>
      </c>
      <c r="K146" s="77" t="s">
        <v>466</v>
      </c>
      <c r="L146" s="79">
        <v>-7.01</v>
      </c>
      <c r="M146" s="79">
        <v>-9.42</v>
      </c>
      <c r="N146" s="79" t="s">
        <v>224</v>
      </c>
      <c r="O146" s="81" t="s">
        <v>224</v>
      </c>
      <c r="P146" s="79" t="s">
        <v>224</v>
      </c>
      <c r="Q146" s="82" t="s">
        <v>224</v>
      </c>
      <c r="R146" s="82" t="s">
        <v>224</v>
      </c>
      <c r="S146" s="83" t="s">
        <v>224</v>
      </c>
      <c r="T146" s="82" t="s">
        <v>224</v>
      </c>
      <c r="U146" s="82" t="s">
        <v>224</v>
      </c>
      <c r="V146" s="79" t="s">
        <v>224</v>
      </c>
      <c r="W146" s="79" t="s">
        <v>224</v>
      </c>
      <c r="X146" s="74" t="s">
        <v>224</v>
      </c>
      <c r="Y146" s="79" t="s">
        <v>224</v>
      </c>
      <c r="Z146" s="79" t="s">
        <v>224</v>
      </c>
      <c r="AA146" s="79" t="s">
        <v>224</v>
      </c>
      <c r="AB146" s="79" t="s">
        <v>224</v>
      </c>
      <c r="AC146" s="76">
        <v>-1.5783529999999999</v>
      </c>
      <c r="AD146" s="76">
        <v>-5.2182050000000002</v>
      </c>
      <c r="AE146" s="77" t="s">
        <v>224</v>
      </c>
      <c r="AF146" s="76" t="s">
        <v>224</v>
      </c>
      <c r="AG146" s="76">
        <v>-1.233244</v>
      </c>
      <c r="AH146" s="77" t="s">
        <v>466</v>
      </c>
      <c r="AI146" s="76">
        <v>0</v>
      </c>
      <c r="AJ146" s="76">
        <v>4.0011770000000002</v>
      </c>
      <c r="AK146" s="84" t="s">
        <v>466</v>
      </c>
      <c r="AL146" s="85" t="s">
        <v>224</v>
      </c>
      <c r="AM146" s="85">
        <v>0.1369814564754285</v>
      </c>
      <c r="AN146" s="85" t="s">
        <v>465</v>
      </c>
      <c r="AO146" s="85" t="s">
        <v>224</v>
      </c>
      <c r="AP146" s="85">
        <v>0.32157082268927278</v>
      </c>
      <c r="AQ146" s="85" t="s">
        <v>465</v>
      </c>
    </row>
    <row r="147" spans="1:43" ht="12" customHeight="1" x14ac:dyDescent="0.2">
      <c r="A147" s="34" t="s">
        <v>337</v>
      </c>
      <c r="B147" s="20" t="s">
        <v>412</v>
      </c>
      <c r="C147" s="13">
        <v>-2123.9941130000002</v>
      </c>
      <c r="D147" s="21">
        <v>-2379.3540670000002</v>
      </c>
      <c r="E147" s="22" t="s">
        <v>465</v>
      </c>
      <c r="F147" s="23">
        <v>759.71191699999997</v>
      </c>
      <c r="G147" s="23">
        <v>2136.4614470000001</v>
      </c>
      <c r="H147" s="22">
        <v>-0.64437434589995202</v>
      </c>
      <c r="I147" s="21">
        <v>2122.9093269999998</v>
      </c>
      <c r="J147" s="21">
        <v>4078.2148160000002</v>
      </c>
      <c r="K147" s="22">
        <v>-0.47941922199769466</v>
      </c>
      <c r="L147" s="35">
        <v>10.63</v>
      </c>
      <c r="M147" s="35">
        <v>52.33</v>
      </c>
      <c r="N147" s="35">
        <v>16.599961968896459</v>
      </c>
      <c r="O147" s="36">
        <v>-0.20192490534151641</v>
      </c>
      <c r="P147" s="35" t="s">
        <v>436</v>
      </c>
      <c r="Q147" s="37" t="s">
        <v>224</v>
      </c>
      <c r="R147" s="37" t="s">
        <v>224</v>
      </c>
      <c r="S147" s="19" t="s">
        <v>224</v>
      </c>
      <c r="T147" s="37" t="s">
        <v>224</v>
      </c>
      <c r="U147" s="37" t="s">
        <v>224</v>
      </c>
      <c r="V147" s="35" t="s">
        <v>224</v>
      </c>
      <c r="W147" s="35" t="s">
        <v>224</v>
      </c>
      <c r="X147" s="20" t="s">
        <v>224</v>
      </c>
      <c r="Y147" s="35" t="s">
        <v>224</v>
      </c>
      <c r="Z147" s="35" t="s">
        <v>224</v>
      </c>
      <c r="AA147" s="35" t="s">
        <v>224</v>
      </c>
      <c r="AB147" s="35" t="s">
        <v>224</v>
      </c>
      <c r="AC147" s="21">
        <v>-4585.7323690000003</v>
      </c>
      <c r="AD147" s="21">
        <v>-5580.7281089999997</v>
      </c>
      <c r="AE147" s="22" t="s">
        <v>224</v>
      </c>
      <c r="AF147" s="21">
        <v>3205.1214730000002</v>
      </c>
      <c r="AG147" s="21">
        <v>4287.3141219999998</v>
      </c>
      <c r="AH147" s="22">
        <v>-0.25238529091602907</v>
      </c>
      <c r="AI147" s="21">
        <v>5945.8867230000005</v>
      </c>
      <c r="AJ147" s="21">
        <v>8111.9676449999997</v>
      </c>
      <c r="AK147" s="38">
        <v>-0.26699077394145926</v>
      </c>
      <c r="AL147" s="39">
        <v>-1.0005109902652005</v>
      </c>
      <c r="AM147" s="39">
        <v>-0.5834302934865313</v>
      </c>
      <c r="AN147" s="39">
        <v>-0.41708069677866921</v>
      </c>
      <c r="AO147" s="39">
        <v>0.35786357303992383</v>
      </c>
      <c r="AP147" s="39">
        <v>0.52387172902664481</v>
      </c>
      <c r="AQ147" s="39">
        <v>-0.16600815598672097</v>
      </c>
    </row>
    <row r="148" spans="1:43" ht="12" customHeight="1" x14ac:dyDescent="0.2">
      <c r="A148" s="34" t="s">
        <v>337</v>
      </c>
      <c r="B148" s="74" t="s">
        <v>289</v>
      </c>
      <c r="C148" s="75">
        <v>1368.42</v>
      </c>
      <c r="D148" s="76">
        <v>1379.923</v>
      </c>
      <c r="E148" s="77">
        <v>-8.3037713694728097E-3</v>
      </c>
      <c r="F148" s="78">
        <v>4806.7209999999995</v>
      </c>
      <c r="G148" s="78">
        <v>3826.893</v>
      </c>
      <c r="H148" s="77">
        <v>0.25606967056081609</v>
      </c>
      <c r="I148" s="76">
        <v>16735.962</v>
      </c>
      <c r="J148" s="76">
        <v>15682.401</v>
      </c>
      <c r="K148" s="77">
        <v>6.7213304199694943E-2</v>
      </c>
      <c r="L148" s="79">
        <v>2.74</v>
      </c>
      <c r="M148" s="79">
        <v>4.82</v>
      </c>
      <c r="N148" s="79">
        <v>700.23657441528269</v>
      </c>
      <c r="O148" s="81">
        <v>0.65540561327489977</v>
      </c>
      <c r="P148" s="79" t="s">
        <v>261</v>
      </c>
      <c r="Q148" s="82">
        <v>1142.9266758341</v>
      </c>
      <c r="R148" s="82">
        <v>1127</v>
      </c>
      <c r="S148" s="83" t="s">
        <v>245</v>
      </c>
      <c r="T148" s="82" t="s">
        <v>301</v>
      </c>
      <c r="U148" s="82">
        <v>4606.7305552482903</v>
      </c>
      <c r="V148" s="79">
        <v>4659</v>
      </c>
      <c r="W148" s="79" t="s">
        <v>247</v>
      </c>
      <c r="X148" s="74" t="s">
        <v>303</v>
      </c>
      <c r="Y148" s="79">
        <v>16335.923954781199</v>
      </c>
      <c r="Z148" s="79">
        <v>16356</v>
      </c>
      <c r="AA148" s="79" t="s">
        <v>247</v>
      </c>
      <c r="AB148" s="79" t="s">
        <v>303</v>
      </c>
      <c r="AC148" s="76">
        <v>3153.018</v>
      </c>
      <c r="AD148" s="76">
        <v>3018.03</v>
      </c>
      <c r="AE148" s="77">
        <v>4.475939059056077E-2</v>
      </c>
      <c r="AF148" s="76">
        <v>9954.527</v>
      </c>
      <c r="AG148" s="76">
        <v>7949.6629999999996</v>
      </c>
      <c r="AH148" s="77">
        <v>0.25222704246686467</v>
      </c>
      <c r="AI148" s="76">
        <v>34127.444000000003</v>
      </c>
      <c r="AJ148" s="76">
        <v>32143.591</v>
      </c>
      <c r="AK148" s="84">
        <v>6.1750663010047273E-2</v>
      </c>
      <c r="AL148" s="85">
        <v>8.1765243013816602E-2</v>
      </c>
      <c r="AM148" s="85">
        <v>8.7991819619967632E-2</v>
      </c>
      <c r="AN148" s="85">
        <v>-6.2265766061510297E-3</v>
      </c>
      <c r="AO148" s="85">
        <v>0.28720912487731509</v>
      </c>
      <c r="AP148" s="85">
        <v>0.24402468729118712</v>
      </c>
      <c r="AQ148" s="85">
        <v>4.3184437586127972E-2</v>
      </c>
    </row>
    <row r="149" spans="1:43" ht="12" customHeight="1" x14ac:dyDescent="0.2">
      <c r="A149" s="34" t="s">
        <v>337</v>
      </c>
      <c r="B149" s="20" t="s">
        <v>86</v>
      </c>
      <c r="C149" s="13">
        <v>104.85661399999999</v>
      </c>
      <c r="D149" s="21">
        <v>-113.06886900000001</v>
      </c>
      <c r="E149" s="22" t="s">
        <v>465</v>
      </c>
      <c r="F149" s="23">
        <v>266.15733128204494</v>
      </c>
      <c r="G149" s="23">
        <v>303.26198665868117</v>
      </c>
      <c r="H149" s="22">
        <v>-0.12231941692961469</v>
      </c>
      <c r="I149" s="21">
        <v>1611.4369999999999</v>
      </c>
      <c r="J149" s="21">
        <v>1354.2285039999999</v>
      </c>
      <c r="K149" s="22">
        <v>0.18996230960868785</v>
      </c>
      <c r="L149" s="35">
        <v>16.25</v>
      </c>
      <c r="M149" s="35">
        <v>-8.31</v>
      </c>
      <c r="N149" s="35" t="s">
        <v>224</v>
      </c>
      <c r="O149" s="36" t="s">
        <v>224</v>
      </c>
      <c r="P149" s="35" t="s">
        <v>224</v>
      </c>
      <c r="Q149" s="37" t="s">
        <v>224</v>
      </c>
      <c r="R149" s="37" t="s">
        <v>224</v>
      </c>
      <c r="S149" s="19" t="s">
        <v>224</v>
      </c>
      <c r="T149" s="37" t="s">
        <v>224</v>
      </c>
      <c r="U149" s="37" t="s">
        <v>224</v>
      </c>
      <c r="V149" s="35" t="s">
        <v>224</v>
      </c>
      <c r="W149" s="35" t="s">
        <v>224</v>
      </c>
      <c r="X149" s="20" t="s">
        <v>224</v>
      </c>
      <c r="Y149" s="35" t="s">
        <v>224</v>
      </c>
      <c r="Z149" s="35" t="s">
        <v>224</v>
      </c>
      <c r="AA149" s="35" t="s">
        <v>224</v>
      </c>
      <c r="AB149" s="35" t="s">
        <v>224</v>
      </c>
      <c r="AC149" s="21">
        <v>259.89191899999997</v>
      </c>
      <c r="AD149" s="21">
        <v>48.037740999999997</v>
      </c>
      <c r="AE149" s="22">
        <v>4.4101935282686622</v>
      </c>
      <c r="AF149" s="21">
        <v>594.142066</v>
      </c>
      <c r="AG149" s="21">
        <v>561.42395099999999</v>
      </c>
      <c r="AH149" s="22">
        <v>5.8309421318999508E-2</v>
      </c>
      <c r="AI149" s="21">
        <v>3211.2549570000006</v>
      </c>
      <c r="AJ149" s="21">
        <v>3427.1063939999999</v>
      </c>
      <c r="AK149" s="38">
        <v>-6.2951181119860991E-2</v>
      </c>
      <c r="AL149" s="39">
        <v>6.507025344459634E-2</v>
      </c>
      <c r="AM149" s="39">
        <v>-8.3493198279335587E-2</v>
      </c>
      <c r="AN149" s="39">
        <v>0.14856345172393193</v>
      </c>
      <c r="AO149" s="39">
        <v>0.16516769273762794</v>
      </c>
      <c r="AP149" s="39">
        <v>0.22393708725147404</v>
      </c>
      <c r="AQ149" s="39">
        <v>-5.8769394513846107E-2</v>
      </c>
    </row>
    <row r="150" spans="1:43" ht="12" customHeight="1" x14ac:dyDescent="0.2">
      <c r="A150" s="34" t="s">
        <v>337</v>
      </c>
      <c r="B150" s="74" t="s">
        <v>283</v>
      </c>
      <c r="C150" s="75">
        <v>-46.703578</v>
      </c>
      <c r="D150" s="76">
        <v>27.530010999999998</v>
      </c>
      <c r="E150" s="77" t="s">
        <v>465</v>
      </c>
      <c r="F150" s="78">
        <v>6.8826110108668805</v>
      </c>
      <c r="G150" s="78">
        <v>19.702393000000001</v>
      </c>
      <c r="H150" s="77">
        <v>-0.65063881537934143</v>
      </c>
      <c r="I150" s="76">
        <v>39.578650000000003</v>
      </c>
      <c r="J150" s="76">
        <v>35.507396999999997</v>
      </c>
      <c r="K150" s="77">
        <v>0.11469179297795033</v>
      </c>
      <c r="L150" s="79">
        <v>-3.94</v>
      </c>
      <c r="M150" s="79">
        <v>3.14</v>
      </c>
      <c r="N150" s="79" t="s">
        <v>224</v>
      </c>
      <c r="O150" s="81" t="s">
        <v>224</v>
      </c>
      <c r="P150" s="79" t="s">
        <v>224</v>
      </c>
      <c r="Q150" s="82" t="s">
        <v>224</v>
      </c>
      <c r="R150" s="82" t="s">
        <v>224</v>
      </c>
      <c r="S150" s="83" t="s">
        <v>224</v>
      </c>
      <c r="T150" s="82" t="s">
        <v>224</v>
      </c>
      <c r="U150" s="82" t="s">
        <v>224</v>
      </c>
      <c r="V150" s="79" t="s">
        <v>224</v>
      </c>
      <c r="W150" s="79" t="s">
        <v>224</v>
      </c>
      <c r="X150" s="74" t="s">
        <v>224</v>
      </c>
      <c r="Y150" s="79" t="s">
        <v>224</v>
      </c>
      <c r="Z150" s="79" t="s">
        <v>224</v>
      </c>
      <c r="AA150" s="79" t="s">
        <v>224</v>
      </c>
      <c r="AB150" s="79" t="s">
        <v>224</v>
      </c>
      <c r="AC150" s="76">
        <v>-99.287223999999995</v>
      </c>
      <c r="AD150" s="76">
        <v>18.763501000000002</v>
      </c>
      <c r="AE150" s="77" t="s">
        <v>224</v>
      </c>
      <c r="AF150" s="76">
        <v>25.961209</v>
      </c>
      <c r="AG150" s="76">
        <v>50.387335999999998</v>
      </c>
      <c r="AH150" s="77">
        <v>-0.48473468335759334</v>
      </c>
      <c r="AI150" s="76">
        <v>87.461290000000005</v>
      </c>
      <c r="AJ150" s="76">
        <v>90.237474000000006</v>
      </c>
      <c r="AK150" s="84">
        <v>-3.0732810537865102E-2</v>
      </c>
      <c r="AL150" s="85">
        <v>-1.1800194801995521</v>
      </c>
      <c r="AM150" s="85">
        <v>0.77533171468468953</v>
      </c>
      <c r="AN150" s="85">
        <v>-1.9553511948842415</v>
      </c>
      <c r="AO150" s="85">
        <v>0.17389706346393521</v>
      </c>
      <c r="AP150" s="85">
        <v>0.55488136739508109</v>
      </c>
      <c r="AQ150" s="85">
        <v>-0.38098430393114591</v>
      </c>
    </row>
    <row r="151" spans="1:43" ht="12" customHeight="1" x14ac:dyDescent="0.2">
      <c r="A151" s="34" t="s">
        <v>337</v>
      </c>
      <c r="B151" s="20" t="s">
        <v>316</v>
      </c>
      <c r="C151" s="13">
        <v>19.636787999999999</v>
      </c>
      <c r="D151" s="21">
        <v>44.375301</v>
      </c>
      <c r="E151" s="22">
        <v>-0.55745113443358962</v>
      </c>
      <c r="F151" s="23">
        <v>66.876865649790076</v>
      </c>
      <c r="G151" s="23">
        <v>74.27242147715485</v>
      </c>
      <c r="H151" s="22">
        <v>-9.9540676039276271E-2</v>
      </c>
      <c r="I151" s="21">
        <v>261.74009999999998</v>
      </c>
      <c r="J151" s="21">
        <v>992.02931999999998</v>
      </c>
      <c r="K151" s="22">
        <v>-0.73612419000801987</v>
      </c>
      <c r="L151" s="35">
        <v>1.23</v>
      </c>
      <c r="M151" s="35">
        <v>-10.28</v>
      </c>
      <c r="N151" s="35" t="s">
        <v>224</v>
      </c>
      <c r="O151" s="36" t="s">
        <v>224</v>
      </c>
      <c r="P151" s="35" t="s">
        <v>224</v>
      </c>
      <c r="Q151" s="37" t="s">
        <v>224</v>
      </c>
      <c r="R151" s="37" t="s">
        <v>224</v>
      </c>
      <c r="S151" s="19" t="s">
        <v>224</v>
      </c>
      <c r="T151" s="37" t="s">
        <v>224</v>
      </c>
      <c r="U151" s="37" t="s">
        <v>224</v>
      </c>
      <c r="V151" s="35" t="s">
        <v>224</v>
      </c>
      <c r="W151" s="35" t="s">
        <v>224</v>
      </c>
      <c r="X151" s="20" t="s">
        <v>224</v>
      </c>
      <c r="Y151" s="35" t="s">
        <v>224</v>
      </c>
      <c r="Z151" s="35" t="s">
        <v>224</v>
      </c>
      <c r="AA151" s="35" t="s">
        <v>224</v>
      </c>
      <c r="AB151" s="35" t="s">
        <v>224</v>
      </c>
      <c r="AC151" s="21">
        <v>18.788177000000001</v>
      </c>
      <c r="AD151" s="21">
        <v>12.991906</v>
      </c>
      <c r="AE151" s="22">
        <v>0.44617747760167797</v>
      </c>
      <c r="AF151" s="21">
        <v>115.20405700000001</v>
      </c>
      <c r="AG151" s="21">
        <v>94.835109000000003</v>
      </c>
      <c r="AH151" s="22">
        <v>0.21481547728172493</v>
      </c>
      <c r="AI151" s="21">
        <v>895.59120399999995</v>
      </c>
      <c r="AJ151" s="21">
        <v>1334.1504629999999</v>
      </c>
      <c r="AK151" s="38">
        <v>-0.32868528933359847</v>
      </c>
      <c r="AL151" s="39">
        <v>7.5023995176894939E-2</v>
      </c>
      <c r="AM151" s="39">
        <v>4.4731844216056034E-2</v>
      </c>
      <c r="AN151" s="39">
        <v>3.0292150960838905E-2</v>
      </c>
      <c r="AO151" s="39">
        <v>0.25550867310660491</v>
      </c>
      <c r="AP151" s="39">
        <v>7.4869179750811046E-2</v>
      </c>
      <c r="AQ151" s="39">
        <v>0.18063949335579388</v>
      </c>
    </row>
    <row r="152" spans="1:43" ht="12" customHeight="1" x14ac:dyDescent="0.2">
      <c r="A152" s="34" t="s">
        <v>337</v>
      </c>
      <c r="B152" s="74" t="s">
        <v>88</v>
      </c>
      <c r="C152" s="75">
        <v>-133.74395899999999</v>
      </c>
      <c r="D152" s="76">
        <v>-13.754353999999999</v>
      </c>
      <c r="E152" s="77" t="s">
        <v>465</v>
      </c>
      <c r="F152" s="78">
        <v>-2.1106146354655473</v>
      </c>
      <c r="G152" s="78">
        <v>-3.5786087609286241</v>
      </c>
      <c r="H152" s="77" t="s">
        <v>466</v>
      </c>
      <c r="I152" s="76">
        <v>36.928927000000002</v>
      </c>
      <c r="J152" s="76">
        <v>28.177371999999998</v>
      </c>
      <c r="K152" s="77">
        <v>0.3106211501622852</v>
      </c>
      <c r="L152" s="79">
        <v>-8.58</v>
      </c>
      <c r="M152" s="79">
        <v>-14.11</v>
      </c>
      <c r="N152" s="79" t="s">
        <v>224</v>
      </c>
      <c r="O152" s="81" t="s">
        <v>224</v>
      </c>
      <c r="P152" s="79" t="s">
        <v>224</v>
      </c>
      <c r="Q152" s="82" t="s">
        <v>224</v>
      </c>
      <c r="R152" s="82" t="s">
        <v>224</v>
      </c>
      <c r="S152" s="83" t="s">
        <v>224</v>
      </c>
      <c r="T152" s="82" t="s">
        <v>224</v>
      </c>
      <c r="U152" s="82" t="s">
        <v>224</v>
      </c>
      <c r="V152" s="79" t="s">
        <v>224</v>
      </c>
      <c r="W152" s="79" t="s">
        <v>224</v>
      </c>
      <c r="X152" s="74" t="s">
        <v>224</v>
      </c>
      <c r="Y152" s="79" t="s">
        <v>224</v>
      </c>
      <c r="Z152" s="79" t="s">
        <v>224</v>
      </c>
      <c r="AA152" s="79" t="s">
        <v>224</v>
      </c>
      <c r="AB152" s="79" t="s">
        <v>224</v>
      </c>
      <c r="AC152" s="76">
        <v>-146.99665899999999</v>
      </c>
      <c r="AD152" s="76">
        <v>-17.328814000000001</v>
      </c>
      <c r="AE152" s="77" t="s">
        <v>224</v>
      </c>
      <c r="AF152" s="76">
        <v>-4.902425</v>
      </c>
      <c r="AG152" s="76">
        <v>-8.9521040000000003</v>
      </c>
      <c r="AH152" s="77" t="s">
        <v>466</v>
      </c>
      <c r="AI152" s="76">
        <v>58.513672</v>
      </c>
      <c r="AJ152" s="76">
        <v>40.750659999999989</v>
      </c>
      <c r="AK152" s="84">
        <v>0.43592817607363099</v>
      </c>
      <c r="AL152" s="85">
        <v>-3.6216584088673898</v>
      </c>
      <c r="AM152" s="85">
        <v>-0.48813473449546679</v>
      </c>
      <c r="AN152" s="85">
        <v>-3.133523674371923</v>
      </c>
      <c r="AO152" s="85">
        <v>-5.7153424345785818E-2</v>
      </c>
      <c r="AP152" s="85">
        <v>-0.12700292848206796</v>
      </c>
      <c r="AQ152" s="85">
        <v>6.9849504136282131E-2</v>
      </c>
    </row>
    <row r="153" spans="1:43" ht="12" customHeight="1" x14ac:dyDescent="0.2">
      <c r="A153" s="34" t="s">
        <v>337</v>
      </c>
      <c r="B153" s="20" t="s">
        <v>335</v>
      </c>
      <c r="C153" s="13">
        <v>89.617092</v>
      </c>
      <c r="D153" s="21">
        <v>74.489365000000006</v>
      </c>
      <c r="E153" s="22">
        <v>0.20311893008360812</v>
      </c>
      <c r="F153" s="23">
        <v>331.43160999999998</v>
      </c>
      <c r="G153" s="23">
        <v>281.98922299999998</v>
      </c>
      <c r="H153" s="22">
        <v>0.17536751510603951</v>
      </c>
      <c r="I153" s="21">
        <v>1970.271178</v>
      </c>
      <c r="J153" s="21">
        <v>1758.7235009999999</v>
      </c>
      <c r="K153" s="22">
        <v>0.12031798532210354</v>
      </c>
      <c r="L153" s="35">
        <v>-8.41</v>
      </c>
      <c r="M153" s="35">
        <v>-6.31</v>
      </c>
      <c r="N153" s="35" t="s">
        <v>224</v>
      </c>
      <c r="O153" s="36" t="s">
        <v>224</v>
      </c>
      <c r="P153" s="35" t="s">
        <v>224</v>
      </c>
      <c r="Q153" s="37" t="s">
        <v>224</v>
      </c>
      <c r="R153" s="37" t="s">
        <v>224</v>
      </c>
      <c r="S153" s="19" t="s">
        <v>224</v>
      </c>
      <c r="T153" s="37" t="s">
        <v>224</v>
      </c>
      <c r="U153" s="37" t="s">
        <v>224</v>
      </c>
      <c r="V153" s="35" t="s">
        <v>224</v>
      </c>
      <c r="W153" s="35" t="s">
        <v>224</v>
      </c>
      <c r="X153" s="20" t="s">
        <v>224</v>
      </c>
      <c r="Y153" s="35" t="s">
        <v>224</v>
      </c>
      <c r="Z153" s="35" t="s">
        <v>224</v>
      </c>
      <c r="AA153" s="35" t="s">
        <v>224</v>
      </c>
      <c r="AB153" s="35" t="s">
        <v>224</v>
      </c>
      <c r="AC153" s="21">
        <v>686.98097099999995</v>
      </c>
      <c r="AD153" s="21">
        <v>566.58335999999997</v>
      </c>
      <c r="AE153" s="22">
        <v>0.21253081300187734</v>
      </c>
      <c r="AF153" s="21">
        <v>1394.9832630000001</v>
      </c>
      <c r="AG153" s="21">
        <v>1151.571502</v>
      </c>
      <c r="AH153" s="22">
        <v>0.21140675494541536</v>
      </c>
      <c r="AI153" s="21">
        <v>5239.3600349999997</v>
      </c>
      <c r="AJ153" s="21">
        <v>4838.1546330000001</v>
      </c>
      <c r="AK153" s="38">
        <v>8.2958496372633375E-2</v>
      </c>
      <c r="AL153" s="39">
        <v>4.5484648509637793E-2</v>
      </c>
      <c r="AM153" s="39">
        <v>4.2354221659997034E-2</v>
      </c>
      <c r="AN153" s="39">
        <v>3.1304268496407592E-3</v>
      </c>
      <c r="AO153" s="39">
        <v>0.16821624033318727</v>
      </c>
      <c r="AP153" s="39">
        <v>0.16033743953478904</v>
      </c>
      <c r="AQ153" s="39">
        <v>7.8788007983982278E-3</v>
      </c>
    </row>
    <row r="154" spans="1:43" ht="12" customHeight="1" x14ac:dyDescent="0.2">
      <c r="A154" s="34" t="s">
        <v>467</v>
      </c>
      <c r="B154" s="74" t="s">
        <v>89</v>
      </c>
      <c r="C154" s="75">
        <v>-493.07929200000001</v>
      </c>
      <c r="D154" s="76">
        <v>-51.31324</v>
      </c>
      <c r="E154" s="77" t="s">
        <v>465</v>
      </c>
      <c r="F154" s="78">
        <v>-85.867796999999996</v>
      </c>
      <c r="G154" s="78">
        <v>-47.297811000000003</v>
      </c>
      <c r="H154" s="77" t="s">
        <v>466</v>
      </c>
      <c r="I154" s="76">
        <v>206.780407</v>
      </c>
      <c r="J154" s="76">
        <v>72.455793</v>
      </c>
      <c r="K154" s="77">
        <v>1.8539171063374047</v>
      </c>
      <c r="L154" s="79">
        <v>-5.17</v>
      </c>
      <c r="M154" s="79">
        <v>-1</v>
      </c>
      <c r="N154" s="79" t="s">
        <v>224</v>
      </c>
      <c r="O154" s="81" t="s">
        <v>224</v>
      </c>
      <c r="P154" s="79" t="s">
        <v>224</v>
      </c>
      <c r="Q154" s="82" t="s">
        <v>224</v>
      </c>
      <c r="R154" s="82" t="s">
        <v>224</v>
      </c>
      <c r="S154" s="83" t="s">
        <v>224</v>
      </c>
      <c r="T154" s="82" t="s">
        <v>224</v>
      </c>
      <c r="U154" s="82" t="s">
        <v>224</v>
      </c>
      <c r="V154" s="79" t="s">
        <v>224</v>
      </c>
      <c r="W154" s="79" t="s">
        <v>224</v>
      </c>
      <c r="X154" s="74" t="s">
        <v>224</v>
      </c>
      <c r="Y154" s="79" t="s">
        <v>224</v>
      </c>
      <c r="Z154" s="79" t="s">
        <v>224</v>
      </c>
      <c r="AA154" s="79" t="s">
        <v>224</v>
      </c>
      <c r="AB154" s="79" t="s">
        <v>224</v>
      </c>
      <c r="AC154" s="76">
        <v>-673.05719199999999</v>
      </c>
      <c r="AD154" s="76">
        <v>-207.19959399999999</v>
      </c>
      <c r="AE154" s="77" t="s">
        <v>224</v>
      </c>
      <c r="AF154" s="76">
        <v>-163.125283</v>
      </c>
      <c r="AG154" s="76">
        <v>-85.094328000000004</v>
      </c>
      <c r="AH154" s="77" t="s">
        <v>466</v>
      </c>
      <c r="AI154" s="76">
        <v>277.51954499999999</v>
      </c>
      <c r="AJ154" s="76">
        <v>298.95021500000001</v>
      </c>
      <c r="AK154" s="84">
        <v>-7.165301675353801E-2</v>
      </c>
      <c r="AL154" s="85">
        <v>-2.3845551866043091</v>
      </c>
      <c r="AM154" s="85">
        <v>-0.70820065415611422</v>
      </c>
      <c r="AN154" s="85">
        <v>-1.6763545324481948</v>
      </c>
      <c r="AO154" s="85">
        <v>-0.41526079886282458</v>
      </c>
      <c r="AP154" s="85">
        <v>-0.65278163472726058</v>
      </c>
      <c r="AQ154" s="85">
        <v>0.23752083586443601</v>
      </c>
    </row>
    <row r="155" spans="1:43" ht="12" customHeight="1" x14ac:dyDescent="0.2">
      <c r="A155" s="34" t="s">
        <v>337</v>
      </c>
      <c r="B155" s="20" t="s">
        <v>349</v>
      </c>
      <c r="C155" s="13">
        <v>19.952621000000001</v>
      </c>
      <c r="D155" s="21">
        <v>-32.353209</v>
      </c>
      <c r="E155" s="22" t="s">
        <v>465</v>
      </c>
      <c r="F155" s="23">
        <v>23.595443052358604</v>
      </c>
      <c r="G155" s="23">
        <v>27.46305786786861</v>
      </c>
      <c r="H155" s="22">
        <v>-0.14079542138991133</v>
      </c>
      <c r="I155" s="21">
        <v>280.01615600000002</v>
      </c>
      <c r="J155" s="21">
        <v>142.61371299999999</v>
      </c>
      <c r="K155" s="22">
        <v>0.96349314454052271</v>
      </c>
      <c r="L155" s="35">
        <v>-5.03</v>
      </c>
      <c r="M155" s="35">
        <v>-10.81</v>
      </c>
      <c r="N155" s="35" t="s">
        <v>224</v>
      </c>
      <c r="O155" s="36" t="s">
        <v>224</v>
      </c>
      <c r="P155" s="35" t="s">
        <v>224</v>
      </c>
      <c r="Q155" s="37" t="s">
        <v>224</v>
      </c>
      <c r="R155" s="37" t="s">
        <v>224</v>
      </c>
      <c r="S155" s="19" t="s">
        <v>224</v>
      </c>
      <c r="T155" s="37" t="s">
        <v>224</v>
      </c>
      <c r="U155" s="37" t="s">
        <v>224</v>
      </c>
      <c r="V155" s="35" t="s">
        <v>224</v>
      </c>
      <c r="W155" s="35" t="s">
        <v>224</v>
      </c>
      <c r="X155" s="20" t="s">
        <v>224</v>
      </c>
      <c r="Y155" s="35" t="s">
        <v>224</v>
      </c>
      <c r="Z155" s="35" t="s">
        <v>224</v>
      </c>
      <c r="AA155" s="35" t="s">
        <v>224</v>
      </c>
      <c r="AB155" s="35" t="s">
        <v>224</v>
      </c>
      <c r="AC155" s="21">
        <v>29.044414</v>
      </c>
      <c r="AD155" s="21">
        <v>-34.241543999999998</v>
      </c>
      <c r="AE155" s="22" t="s">
        <v>224</v>
      </c>
      <c r="AF155" s="21">
        <v>49.453901999999999</v>
      </c>
      <c r="AG155" s="21">
        <v>99.173717999999994</v>
      </c>
      <c r="AH155" s="22">
        <v>-0.50130634652921735</v>
      </c>
      <c r="AI155" s="21">
        <v>390.36829</v>
      </c>
      <c r="AJ155" s="21">
        <v>483.928606</v>
      </c>
      <c r="AK155" s="38">
        <v>-0.19330065552042522</v>
      </c>
      <c r="AL155" s="39">
        <v>7.1255249286401881E-2</v>
      </c>
      <c r="AM155" s="39">
        <v>-0.22685903283367989</v>
      </c>
      <c r="AN155" s="39">
        <v>0.29811428212008179</v>
      </c>
      <c r="AO155" s="39">
        <v>8.4264577406592933E-2</v>
      </c>
      <c r="AP155" s="39">
        <v>0.19256954531342027</v>
      </c>
      <c r="AQ155" s="39">
        <v>-0.10830496790682734</v>
      </c>
    </row>
    <row r="156" spans="1:43" ht="12" customHeight="1" x14ac:dyDescent="0.2">
      <c r="A156" s="34" t="s">
        <v>337</v>
      </c>
      <c r="B156" s="74" t="s">
        <v>90</v>
      </c>
      <c r="C156" s="75" t="s">
        <v>224</v>
      </c>
      <c r="D156" s="76" t="s">
        <v>224</v>
      </c>
      <c r="E156" s="77" t="s">
        <v>465</v>
      </c>
      <c r="F156" s="78" t="s">
        <v>224</v>
      </c>
      <c r="G156" s="78" t="s">
        <v>224</v>
      </c>
      <c r="H156" s="77" t="s">
        <v>466</v>
      </c>
      <c r="I156" s="76" t="s">
        <v>224</v>
      </c>
      <c r="J156" s="76" t="s">
        <v>224</v>
      </c>
      <c r="K156" s="77" t="s">
        <v>466</v>
      </c>
      <c r="L156" s="79">
        <v>-1.31</v>
      </c>
      <c r="M156" s="79">
        <v>-2.1</v>
      </c>
      <c r="N156" s="79" t="s">
        <v>224</v>
      </c>
      <c r="O156" s="81" t="s">
        <v>224</v>
      </c>
      <c r="P156" s="79" t="s">
        <v>224</v>
      </c>
      <c r="Q156" s="82" t="s">
        <v>224</v>
      </c>
      <c r="R156" s="82" t="s">
        <v>224</v>
      </c>
      <c r="S156" s="83" t="s">
        <v>224</v>
      </c>
      <c r="T156" s="82" t="s">
        <v>224</v>
      </c>
      <c r="U156" s="82" t="s">
        <v>224</v>
      </c>
      <c r="V156" s="79" t="s">
        <v>224</v>
      </c>
      <c r="W156" s="79" t="s">
        <v>224</v>
      </c>
      <c r="X156" s="74" t="s">
        <v>224</v>
      </c>
      <c r="Y156" s="79" t="s">
        <v>224</v>
      </c>
      <c r="Z156" s="79" t="s">
        <v>224</v>
      </c>
      <c r="AA156" s="79" t="s">
        <v>224</v>
      </c>
      <c r="AB156" s="79" t="s">
        <v>224</v>
      </c>
      <c r="AC156" s="76">
        <v>13.415863999999999</v>
      </c>
      <c r="AD156" s="76">
        <v>-34.925134</v>
      </c>
      <c r="AE156" s="77" t="s">
        <v>224</v>
      </c>
      <c r="AF156" s="76">
        <v>350.59149600000001</v>
      </c>
      <c r="AG156" s="76">
        <v>310.59369400000003</v>
      </c>
      <c r="AH156" s="77">
        <v>0.12881303956234433</v>
      </c>
      <c r="AI156" s="76">
        <v>2617.008914</v>
      </c>
      <c r="AJ156" s="76">
        <v>2609.635338</v>
      </c>
      <c r="AK156" s="84">
        <v>2.8600206780293536E-3</v>
      </c>
      <c r="AL156" s="85" t="s">
        <v>224</v>
      </c>
      <c r="AM156" s="85" t="s">
        <v>224</v>
      </c>
      <c r="AN156" s="85" t="s">
        <v>224</v>
      </c>
      <c r="AO156" s="85" t="s">
        <v>224</v>
      </c>
      <c r="AP156" s="85" t="s">
        <v>224</v>
      </c>
      <c r="AQ156" s="85" t="s">
        <v>224</v>
      </c>
    </row>
    <row r="157" spans="1:43" ht="12" customHeight="1" x14ac:dyDescent="0.2">
      <c r="A157" s="34" t="s">
        <v>337</v>
      </c>
      <c r="B157" s="20" t="s">
        <v>91</v>
      </c>
      <c r="C157" s="13">
        <v>-2779.797</v>
      </c>
      <c r="D157" s="21">
        <v>544.32600000000002</v>
      </c>
      <c r="E157" s="22" t="s">
        <v>465</v>
      </c>
      <c r="F157" s="23">
        <v>-587.02627982217837</v>
      </c>
      <c r="G157" s="23">
        <v>1903.6459953074832</v>
      </c>
      <c r="H157" s="22" t="s">
        <v>466</v>
      </c>
      <c r="I157" s="21">
        <v>10953.356</v>
      </c>
      <c r="J157" s="21">
        <v>15061.075999999999</v>
      </c>
      <c r="K157" s="22">
        <v>-0.27270278468827347</v>
      </c>
      <c r="L157" s="35">
        <v>-2.5499999999999998</v>
      </c>
      <c r="M157" s="35">
        <v>-9.9499999999999993</v>
      </c>
      <c r="N157" s="35" t="s">
        <v>224</v>
      </c>
      <c r="O157" s="36" t="s">
        <v>224</v>
      </c>
      <c r="P157" s="35" t="s">
        <v>224</v>
      </c>
      <c r="Q157" s="37" t="s">
        <v>224</v>
      </c>
      <c r="R157" s="37">
        <v>-1062</v>
      </c>
      <c r="S157" s="19" t="s">
        <v>224</v>
      </c>
      <c r="T157" s="37" t="s">
        <v>302</v>
      </c>
      <c r="U157" s="37" t="s">
        <v>224</v>
      </c>
      <c r="V157" s="35">
        <v>-742</v>
      </c>
      <c r="W157" s="35" t="s">
        <v>224</v>
      </c>
      <c r="X157" s="20" t="s">
        <v>301</v>
      </c>
      <c r="Y157" s="35" t="s">
        <v>224</v>
      </c>
      <c r="Z157" s="35">
        <v>12250</v>
      </c>
      <c r="AA157" s="35" t="s">
        <v>224</v>
      </c>
      <c r="AB157" s="35" t="s">
        <v>302</v>
      </c>
      <c r="AC157" s="21">
        <v>-4493.317</v>
      </c>
      <c r="AD157" s="21">
        <v>-104.55</v>
      </c>
      <c r="AE157" s="22" t="s">
        <v>224</v>
      </c>
      <c r="AF157" s="21">
        <v>-2351.6489999999999</v>
      </c>
      <c r="AG157" s="21">
        <v>1620.5440000000001</v>
      </c>
      <c r="AH157" s="22" t="s">
        <v>466</v>
      </c>
      <c r="AI157" s="21">
        <v>21169.888999999996</v>
      </c>
      <c r="AJ157" s="21">
        <v>26208.136999999999</v>
      </c>
      <c r="AK157" s="38">
        <v>-0.19220513657410934</v>
      </c>
      <c r="AL157" s="39">
        <v>-0.25378495869211226</v>
      </c>
      <c r="AM157" s="39">
        <v>3.6141242498211948E-2</v>
      </c>
      <c r="AN157" s="39">
        <v>-0.2899262011903242</v>
      </c>
      <c r="AO157" s="39">
        <v>-5.3593280435893655E-2</v>
      </c>
      <c r="AP157" s="39">
        <v>0.12639508593592405</v>
      </c>
      <c r="AQ157" s="39">
        <v>-0.1799883663718177</v>
      </c>
    </row>
    <row r="158" spans="1:43" ht="12" customHeight="1" x14ac:dyDescent="0.2">
      <c r="A158" s="34" t="s">
        <v>337</v>
      </c>
      <c r="B158" s="74" t="s">
        <v>328</v>
      </c>
      <c r="C158" s="75">
        <v>2084.4949999999999</v>
      </c>
      <c r="D158" s="76">
        <v>3382.944</v>
      </c>
      <c r="E158" s="77">
        <v>-0.38378729647060555</v>
      </c>
      <c r="F158" s="78">
        <v>3830.8620000000001</v>
      </c>
      <c r="G158" s="78">
        <v>3679.6570000000002</v>
      </c>
      <c r="H158" s="77">
        <v>4.1127046273323052E-2</v>
      </c>
      <c r="I158" s="76">
        <v>15596.321</v>
      </c>
      <c r="J158" s="76">
        <v>16374.794</v>
      </c>
      <c r="K158" s="77">
        <v>-4.7506032950069867E-2</v>
      </c>
      <c r="L158" s="79">
        <v>1.1399999999999999</v>
      </c>
      <c r="M158" s="79">
        <v>7.82</v>
      </c>
      <c r="N158" s="79">
        <v>38.922348361576709</v>
      </c>
      <c r="O158" s="81">
        <v>0.86767506533477512</v>
      </c>
      <c r="P158" s="79" t="s">
        <v>261</v>
      </c>
      <c r="Q158" s="82">
        <v>1638</v>
      </c>
      <c r="R158" s="82">
        <v>1524</v>
      </c>
      <c r="S158" s="83" t="s">
        <v>245</v>
      </c>
      <c r="T158" s="82" t="s">
        <v>301</v>
      </c>
      <c r="U158" s="82">
        <v>3530</v>
      </c>
      <c r="V158" s="79">
        <v>3562</v>
      </c>
      <c r="W158" s="79" t="s">
        <v>245</v>
      </c>
      <c r="X158" s="74" t="s">
        <v>301</v>
      </c>
      <c r="Y158" s="79">
        <v>15500</v>
      </c>
      <c r="Z158" s="79">
        <v>15143</v>
      </c>
      <c r="AA158" s="79" t="s">
        <v>247</v>
      </c>
      <c r="AB158" s="79" t="s">
        <v>303</v>
      </c>
      <c r="AC158" s="76">
        <v>2194.2080000000001</v>
      </c>
      <c r="AD158" s="76">
        <v>4778.2</v>
      </c>
      <c r="AE158" s="77">
        <v>-0.54075284333887241</v>
      </c>
      <c r="AF158" s="76">
        <v>6384.1019999999999</v>
      </c>
      <c r="AG158" s="76">
        <v>7316.915</v>
      </c>
      <c r="AH158" s="77">
        <v>-0.12745229818162232</v>
      </c>
      <c r="AI158" s="76">
        <v>27056.879000000001</v>
      </c>
      <c r="AJ158" s="76">
        <v>30876.286</v>
      </c>
      <c r="AK158" s="84">
        <v>-0.12366543653411924</v>
      </c>
      <c r="AL158" s="85">
        <v>0.13365299419010418</v>
      </c>
      <c r="AM158" s="85">
        <v>0.20659459899159646</v>
      </c>
      <c r="AN158" s="85">
        <v>-7.2941604801492282E-2</v>
      </c>
      <c r="AO158" s="85">
        <v>0.2456260037222881</v>
      </c>
      <c r="AP158" s="85">
        <v>0.22471470480788949</v>
      </c>
      <c r="AQ158" s="85">
        <v>2.0911298914398607E-2</v>
      </c>
    </row>
    <row r="159" spans="1:43" ht="12" customHeight="1" x14ac:dyDescent="0.2">
      <c r="A159" s="34" t="s">
        <v>337</v>
      </c>
      <c r="B159" s="20" t="s">
        <v>92</v>
      </c>
      <c r="C159" s="13">
        <v>-7.4259050000000002</v>
      </c>
      <c r="D159" s="21">
        <v>10.222543</v>
      </c>
      <c r="E159" s="22" t="s">
        <v>465</v>
      </c>
      <c r="F159" s="23">
        <v>11.073114</v>
      </c>
      <c r="G159" s="23">
        <v>19.497862000000001</v>
      </c>
      <c r="H159" s="22">
        <v>-0.4320507322973226</v>
      </c>
      <c r="I159" s="21">
        <v>147.364925</v>
      </c>
      <c r="J159" s="21">
        <v>217.87912</v>
      </c>
      <c r="K159" s="22">
        <v>-0.32360406546951759</v>
      </c>
      <c r="L159" s="35">
        <v>-10.07</v>
      </c>
      <c r="M159" s="35">
        <v>2.83</v>
      </c>
      <c r="N159" s="35" t="s">
        <v>224</v>
      </c>
      <c r="O159" s="36" t="s">
        <v>224</v>
      </c>
      <c r="P159" s="35" t="s">
        <v>224</v>
      </c>
      <c r="Q159" s="37" t="s">
        <v>224</v>
      </c>
      <c r="R159" s="37" t="s">
        <v>224</v>
      </c>
      <c r="S159" s="19" t="s">
        <v>224</v>
      </c>
      <c r="T159" s="37" t="s">
        <v>224</v>
      </c>
      <c r="U159" s="37" t="s">
        <v>224</v>
      </c>
      <c r="V159" s="35" t="s">
        <v>224</v>
      </c>
      <c r="W159" s="35" t="s">
        <v>224</v>
      </c>
      <c r="X159" s="20" t="s">
        <v>224</v>
      </c>
      <c r="Y159" s="35" t="s">
        <v>224</v>
      </c>
      <c r="Z159" s="35" t="s">
        <v>224</v>
      </c>
      <c r="AA159" s="35" t="s">
        <v>224</v>
      </c>
      <c r="AB159" s="35" t="s">
        <v>224</v>
      </c>
      <c r="AC159" s="21">
        <v>-7.8274530000000002</v>
      </c>
      <c r="AD159" s="21">
        <v>-0.94409100000000001</v>
      </c>
      <c r="AE159" s="22" t="s">
        <v>224</v>
      </c>
      <c r="AF159" s="21">
        <v>21.071669999999997</v>
      </c>
      <c r="AG159" s="21">
        <v>24.339731999999998</v>
      </c>
      <c r="AH159" s="22">
        <v>-0.13423360968149808</v>
      </c>
      <c r="AI159" s="21">
        <v>218.036226</v>
      </c>
      <c r="AJ159" s="21">
        <v>418.89127400000001</v>
      </c>
      <c r="AK159" s="38">
        <v>-0.47945707836950247</v>
      </c>
      <c r="AL159" s="39">
        <v>-5.0391265085636898E-2</v>
      </c>
      <c r="AM159" s="39">
        <v>4.6918415128535493E-2</v>
      </c>
      <c r="AN159" s="39">
        <v>-9.7309680214172384E-2</v>
      </c>
      <c r="AO159" s="39">
        <v>7.5140770437741547E-2</v>
      </c>
      <c r="AP159" s="39">
        <v>8.9489355382011831E-2</v>
      </c>
      <c r="AQ159" s="39">
        <v>-1.4348584944270285E-2</v>
      </c>
    </row>
    <row r="160" spans="1:43" ht="12" customHeight="1" x14ac:dyDescent="0.2">
      <c r="A160" s="34" t="s">
        <v>337</v>
      </c>
      <c r="B160" s="74" t="s">
        <v>93</v>
      </c>
      <c r="C160" s="75">
        <v>-11.784447</v>
      </c>
      <c r="D160" s="76">
        <v>-25.886568</v>
      </c>
      <c r="E160" s="77" t="s">
        <v>465</v>
      </c>
      <c r="F160" s="78">
        <v>27.323889000000001</v>
      </c>
      <c r="G160" s="78" t="s">
        <v>224</v>
      </c>
      <c r="H160" s="77" t="s">
        <v>224</v>
      </c>
      <c r="I160" s="76">
        <v>240.36833999999999</v>
      </c>
      <c r="J160" s="76">
        <v>210.532726</v>
      </c>
      <c r="K160" s="77">
        <v>0.14174995249534436</v>
      </c>
      <c r="L160" s="79">
        <v>5.37</v>
      </c>
      <c r="M160" s="79">
        <v>-3.01</v>
      </c>
      <c r="N160" s="79" t="s">
        <v>224</v>
      </c>
      <c r="O160" s="81" t="s">
        <v>224</v>
      </c>
      <c r="P160" s="79" t="s">
        <v>224</v>
      </c>
      <c r="Q160" s="82" t="s">
        <v>224</v>
      </c>
      <c r="R160" s="82" t="s">
        <v>224</v>
      </c>
      <c r="S160" s="83" t="s">
        <v>224</v>
      </c>
      <c r="T160" s="82" t="s">
        <v>224</v>
      </c>
      <c r="U160" s="82" t="s">
        <v>224</v>
      </c>
      <c r="V160" s="79" t="s">
        <v>224</v>
      </c>
      <c r="W160" s="79" t="s">
        <v>224</v>
      </c>
      <c r="X160" s="74" t="s">
        <v>224</v>
      </c>
      <c r="Y160" s="79" t="s">
        <v>224</v>
      </c>
      <c r="Z160" s="79" t="s">
        <v>224</v>
      </c>
      <c r="AA160" s="79" t="s">
        <v>224</v>
      </c>
      <c r="AB160" s="79" t="s">
        <v>224</v>
      </c>
      <c r="AC160" s="76">
        <v>-42.031365000000001</v>
      </c>
      <c r="AD160" s="76">
        <v>-59.431023000000003</v>
      </c>
      <c r="AE160" s="77" t="s">
        <v>224</v>
      </c>
      <c r="AF160" s="76">
        <v>38.857264000000001</v>
      </c>
      <c r="AG160" s="76">
        <v>29.375056000000001</v>
      </c>
      <c r="AH160" s="77">
        <v>0.32283305583623917</v>
      </c>
      <c r="AI160" s="76">
        <v>490.09394200000003</v>
      </c>
      <c r="AJ160" s="76">
        <v>440.48000100000002</v>
      </c>
      <c r="AK160" s="84">
        <v>0.11267118183764054</v>
      </c>
      <c r="AL160" s="85">
        <v>-4.9026618896648375E-2</v>
      </c>
      <c r="AM160" s="85">
        <v>-0.12295745412995793</v>
      </c>
      <c r="AN160" s="85">
        <v>7.3930835233309553E-2</v>
      </c>
      <c r="AO160" s="85">
        <v>0.11367507467913621</v>
      </c>
      <c r="AP160" s="85" t="s">
        <v>224</v>
      </c>
      <c r="AQ160" s="85" t="s">
        <v>465</v>
      </c>
    </row>
    <row r="161" spans="1:43" ht="12" customHeight="1" x14ac:dyDescent="0.2">
      <c r="A161" s="34" t="s">
        <v>337</v>
      </c>
      <c r="B161" s="20" t="s">
        <v>415</v>
      </c>
      <c r="C161" s="13">
        <v>-3.62683</v>
      </c>
      <c r="D161" s="21">
        <v>-41.279358000000002</v>
      </c>
      <c r="E161" s="22" t="s">
        <v>465</v>
      </c>
      <c r="F161" s="23">
        <v>98.753290000000007</v>
      </c>
      <c r="G161" s="23">
        <v>159.55680599999999</v>
      </c>
      <c r="H161" s="22">
        <v>-0.38104194451065654</v>
      </c>
      <c r="I161" s="21">
        <v>2079.4822709999999</v>
      </c>
      <c r="J161" s="21">
        <v>2228.537147</v>
      </c>
      <c r="K161" s="22">
        <v>-6.6849026075054052E-2</v>
      </c>
      <c r="L161" s="35">
        <v>2.17</v>
      </c>
      <c r="M161" s="35">
        <v>6.31</v>
      </c>
      <c r="N161" s="35" t="s">
        <v>224</v>
      </c>
      <c r="O161" s="36" t="s">
        <v>224</v>
      </c>
      <c r="P161" s="35" t="s">
        <v>224</v>
      </c>
      <c r="Q161" s="37" t="s">
        <v>224</v>
      </c>
      <c r="R161" s="37" t="s">
        <v>224</v>
      </c>
      <c r="S161" s="19" t="s">
        <v>224</v>
      </c>
      <c r="T161" s="37" t="s">
        <v>224</v>
      </c>
      <c r="U161" s="37" t="s">
        <v>224</v>
      </c>
      <c r="V161" s="35" t="s">
        <v>224</v>
      </c>
      <c r="W161" s="35" t="s">
        <v>224</v>
      </c>
      <c r="X161" s="20" t="s">
        <v>224</v>
      </c>
      <c r="Y161" s="35" t="s">
        <v>224</v>
      </c>
      <c r="Z161" s="35" t="s">
        <v>224</v>
      </c>
      <c r="AA161" s="35" t="s">
        <v>224</v>
      </c>
      <c r="AB161" s="35" t="s">
        <v>224</v>
      </c>
      <c r="AC161" s="21">
        <v>30.768232000000001</v>
      </c>
      <c r="AD161" s="21">
        <v>-140.89734899999999</v>
      </c>
      <c r="AE161" s="22" t="s">
        <v>224</v>
      </c>
      <c r="AF161" s="21">
        <v>233.75685100000004</v>
      </c>
      <c r="AG161" s="21">
        <v>184.34239299999999</v>
      </c>
      <c r="AH161" s="22">
        <v>0.2680936271318406</v>
      </c>
      <c r="AI161" s="21">
        <v>4056.546347</v>
      </c>
      <c r="AJ161" s="21">
        <v>4238.8792729999996</v>
      </c>
      <c r="AK161" s="38">
        <v>-4.2978817259418094E-2</v>
      </c>
      <c r="AL161" s="39">
        <v>-1.7441023905704653E-3</v>
      </c>
      <c r="AM161" s="39">
        <v>-1.8523073782085807E-2</v>
      </c>
      <c r="AN161" s="39">
        <v>1.6778971391515341E-2</v>
      </c>
      <c r="AO161" s="39">
        <v>4.7489363760004864E-2</v>
      </c>
      <c r="AP161" s="39">
        <v>7.1597104053119018E-2</v>
      </c>
      <c r="AQ161" s="39">
        <v>-2.4107740293114154E-2</v>
      </c>
    </row>
    <row r="162" spans="1:43" ht="12" customHeight="1" x14ac:dyDescent="0.2">
      <c r="A162" s="34" t="s">
        <v>337</v>
      </c>
      <c r="B162" s="74" t="s">
        <v>94</v>
      </c>
      <c r="C162" s="75">
        <v>-42.150221000000002</v>
      </c>
      <c r="D162" s="76">
        <v>-238.286396</v>
      </c>
      <c r="E162" s="77" t="s">
        <v>465</v>
      </c>
      <c r="F162" s="78">
        <v>52.674233999999998</v>
      </c>
      <c r="G162" s="78">
        <v>66.375454000000033</v>
      </c>
      <c r="H162" s="77">
        <v>-0.20638398069986186</v>
      </c>
      <c r="I162" s="76">
        <v>1501.8267149999999</v>
      </c>
      <c r="J162" s="76">
        <v>1322.8045870000001</v>
      </c>
      <c r="K162" s="77">
        <v>0.13537128011783683</v>
      </c>
      <c r="L162" s="79">
        <v>-5.54</v>
      </c>
      <c r="M162" s="79">
        <v>-9.77</v>
      </c>
      <c r="N162" s="79" t="s">
        <v>224</v>
      </c>
      <c r="O162" s="81" t="s">
        <v>224</v>
      </c>
      <c r="P162" s="79" t="s">
        <v>224</v>
      </c>
      <c r="Q162" s="82" t="s">
        <v>224</v>
      </c>
      <c r="R162" s="82" t="s">
        <v>224</v>
      </c>
      <c r="S162" s="83" t="s">
        <v>224</v>
      </c>
      <c r="T162" s="82" t="s">
        <v>224</v>
      </c>
      <c r="U162" s="82" t="s">
        <v>224</v>
      </c>
      <c r="V162" s="79" t="s">
        <v>224</v>
      </c>
      <c r="W162" s="79" t="s">
        <v>224</v>
      </c>
      <c r="X162" s="74" t="s">
        <v>224</v>
      </c>
      <c r="Y162" s="79" t="s">
        <v>224</v>
      </c>
      <c r="Z162" s="79" t="s">
        <v>224</v>
      </c>
      <c r="AA162" s="79" t="s">
        <v>224</v>
      </c>
      <c r="AB162" s="79" t="s">
        <v>224</v>
      </c>
      <c r="AC162" s="76">
        <v>-402.94321600000001</v>
      </c>
      <c r="AD162" s="76">
        <v>-665.82940299999996</v>
      </c>
      <c r="AE162" s="77" t="s">
        <v>224</v>
      </c>
      <c r="AF162" s="76">
        <v>110.196438</v>
      </c>
      <c r="AG162" s="76">
        <v>98.555863000000031</v>
      </c>
      <c r="AH162" s="77">
        <v>0.11814744202101733</v>
      </c>
      <c r="AI162" s="76">
        <v>3170.5427420000001</v>
      </c>
      <c r="AJ162" s="76">
        <v>2444.0387449999998</v>
      </c>
      <c r="AK162" s="84">
        <v>0.29729151648079077</v>
      </c>
      <c r="AL162" s="85">
        <v>-2.806596831645787E-2</v>
      </c>
      <c r="AM162" s="85">
        <v>-0.18013726164981916</v>
      </c>
      <c r="AN162" s="85">
        <v>0.15207129333336128</v>
      </c>
      <c r="AO162" s="85">
        <v>3.5073443210124282E-2</v>
      </c>
      <c r="AP162" s="85">
        <v>5.0177822674877096E-2</v>
      </c>
      <c r="AQ162" s="85">
        <v>-1.5104379464752814E-2</v>
      </c>
    </row>
    <row r="163" spans="1:43" ht="12" customHeight="1" x14ac:dyDescent="0.2">
      <c r="A163" s="34" t="s">
        <v>337</v>
      </c>
      <c r="B163" s="20" t="s">
        <v>386</v>
      </c>
      <c r="C163" s="13">
        <v>7.6725539999999999</v>
      </c>
      <c r="D163" s="21">
        <v>33.341442999999998</v>
      </c>
      <c r="E163" s="22">
        <v>-0.769843265049034</v>
      </c>
      <c r="F163" s="23">
        <v>137.8482439357866</v>
      </c>
      <c r="G163" s="23">
        <v>144.6695373951593</v>
      </c>
      <c r="H163" s="22">
        <v>-4.7114761456555757E-2</v>
      </c>
      <c r="I163" s="21">
        <v>650.01485000000002</v>
      </c>
      <c r="J163" s="21">
        <v>795.89815899999996</v>
      </c>
      <c r="K163" s="22">
        <v>-0.18325783849509064</v>
      </c>
      <c r="L163" s="35">
        <v>-11.63</v>
      </c>
      <c r="M163" s="35">
        <v>69.510000000000005</v>
      </c>
      <c r="N163" s="35" t="s">
        <v>224</v>
      </c>
      <c r="O163" s="36" t="s">
        <v>224</v>
      </c>
      <c r="P163" s="35" t="s">
        <v>224</v>
      </c>
      <c r="Q163" s="37" t="s">
        <v>224</v>
      </c>
      <c r="R163" s="37" t="s">
        <v>224</v>
      </c>
      <c r="S163" s="19" t="s">
        <v>224</v>
      </c>
      <c r="T163" s="37" t="s">
        <v>224</v>
      </c>
      <c r="U163" s="37" t="s">
        <v>224</v>
      </c>
      <c r="V163" s="35" t="s">
        <v>224</v>
      </c>
      <c r="W163" s="35" t="s">
        <v>224</v>
      </c>
      <c r="X163" s="20" t="s">
        <v>224</v>
      </c>
      <c r="Y163" s="35" t="s">
        <v>224</v>
      </c>
      <c r="Z163" s="35" t="s">
        <v>224</v>
      </c>
      <c r="AA163" s="35" t="s">
        <v>224</v>
      </c>
      <c r="AB163" s="35" t="s">
        <v>224</v>
      </c>
      <c r="AC163" s="21">
        <v>25.952240999999997</v>
      </c>
      <c r="AD163" s="21">
        <v>98.106219999999993</v>
      </c>
      <c r="AE163" s="22">
        <v>-0.73543183365286924</v>
      </c>
      <c r="AF163" s="21">
        <v>210.779392</v>
      </c>
      <c r="AG163" s="21">
        <v>234.53932</v>
      </c>
      <c r="AH163" s="22">
        <v>-0.10126856723217532</v>
      </c>
      <c r="AI163" s="21">
        <v>1302.3348009999997</v>
      </c>
      <c r="AJ163" s="21">
        <v>1610.4163610000003</v>
      </c>
      <c r="AK163" s="38">
        <v>-0.19126943181804396</v>
      </c>
      <c r="AL163" s="39">
        <v>1.1803659562546916E-2</v>
      </c>
      <c r="AM163" s="39">
        <v>4.1891594575230069E-2</v>
      </c>
      <c r="AN163" s="39">
        <v>-3.0087935012683153E-2</v>
      </c>
      <c r="AO163" s="39">
        <v>0.21206937647007079</v>
      </c>
      <c r="AP163" s="39">
        <v>0.18176890568125978</v>
      </c>
      <c r="AQ163" s="39">
        <v>3.0300470788811013E-2</v>
      </c>
    </row>
    <row r="164" spans="1:43" ht="12" customHeight="1" x14ac:dyDescent="0.2">
      <c r="A164" s="34" t="s">
        <v>337</v>
      </c>
      <c r="B164" s="74" t="s">
        <v>95</v>
      </c>
      <c r="C164" s="75">
        <v>4075.5619999999999</v>
      </c>
      <c r="D164" s="76">
        <v>-768.73099999999999</v>
      </c>
      <c r="E164" s="77" t="s">
        <v>465</v>
      </c>
      <c r="F164" s="78">
        <v>3376.6498241541117</v>
      </c>
      <c r="G164" s="78">
        <v>-715.8347043714499</v>
      </c>
      <c r="H164" s="77" t="s">
        <v>466</v>
      </c>
      <c r="I164" s="76">
        <v>36415.752</v>
      </c>
      <c r="J164" s="76">
        <v>26289.065999999999</v>
      </c>
      <c r="K164" s="77">
        <v>0.38524204184043159</v>
      </c>
      <c r="L164" s="79">
        <v>-5.98</v>
      </c>
      <c r="M164" s="79">
        <v>-0.3</v>
      </c>
      <c r="N164" s="79">
        <v>18</v>
      </c>
      <c r="O164" s="81">
        <v>-2.4390243902439046E-2</v>
      </c>
      <c r="P164" s="79" t="s">
        <v>436</v>
      </c>
      <c r="Q164" s="82">
        <v>3989</v>
      </c>
      <c r="R164" s="82">
        <v>3775</v>
      </c>
      <c r="S164" s="83" t="s">
        <v>247</v>
      </c>
      <c r="T164" s="82" t="s">
        <v>301</v>
      </c>
      <c r="U164" s="82">
        <v>3161</v>
      </c>
      <c r="V164" s="79">
        <v>3083</v>
      </c>
      <c r="W164" s="79" t="s">
        <v>245</v>
      </c>
      <c r="X164" s="74" t="s">
        <v>301</v>
      </c>
      <c r="Y164" s="79">
        <v>36325</v>
      </c>
      <c r="Z164" s="79">
        <v>36805</v>
      </c>
      <c r="AA164" s="79" t="s">
        <v>247</v>
      </c>
      <c r="AB164" s="79" t="s">
        <v>303</v>
      </c>
      <c r="AC164" s="76">
        <v>4402.6480000000001</v>
      </c>
      <c r="AD164" s="76">
        <v>-4376.75</v>
      </c>
      <c r="AE164" s="77" t="s">
        <v>224</v>
      </c>
      <c r="AF164" s="76">
        <v>3551.6210000000001</v>
      </c>
      <c r="AG164" s="76">
        <v>-2055.299</v>
      </c>
      <c r="AH164" s="77" t="s">
        <v>466</v>
      </c>
      <c r="AI164" s="76">
        <v>65303.260999999999</v>
      </c>
      <c r="AJ164" s="76">
        <v>51035.940999999999</v>
      </c>
      <c r="AK164" s="84">
        <v>0.2795911644631916</v>
      </c>
      <c r="AL164" s="85">
        <v>0.11191755699566495</v>
      </c>
      <c r="AM164" s="85">
        <v>-2.9241472481373057E-2</v>
      </c>
      <c r="AN164" s="85">
        <v>0.14115902947703801</v>
      </c>
      <c r="AO164" s="85">
        <v>9.2724978579437595E-2</v>
      </c>
      <c r="AP164" s="85">
        <v>-2.7229369973488213E-2</v>
      </c>
      <c r="AQ164" s="85">
        <v>0.1199543485529258</v>
      </c>
    </row>
    <row r="165" spans="1:43" ht="12" customHeight="1" x14ac:dyDescent="0.2">
      <c r="A165" s="34" t="s">
        <v>337</v>
      </c>
      <c r="B165" s="20" t="s">
        <v>96</v>
      </c>
      <c r="C165" s="13">
        <v>88.703211999999994</v>
      </c>
      <c r="D165" s="21">
        <v>71.182514999999995</v>
      </c>
      <c r="E165" s="22">
        <v>0.24617455151712489</v>
      </c>
      <c r="F165" s="23">
        <v>262.46140814275128</v>
      </c>
      <c r="G165" s="23">
        <v>307.15828030649544</v>
      </c>
      <c r="H165" s="22">
        <v>-0.14548049191919374</v>
      </c>
      <c r="I165" s="21">
        <v>3255.0457489999999</v>
      </c>
      <c r="J165" s="21">
        <v>3111.6928600000001</v>
      </c>
      <c r="K165" s="22">
        <v>4.6106000827545256E-2</v>
      </c>
      <c r="L165" s="35">
        <v>1.45</v>
      </c>
      <c r="M165" s="35">
        <v>1.1000000000000001</v>
      </c>
      <c r="N165" s="35" t="s">
        <v>224</v>
      </c>
      <c r="O165" s="36" t="s">
        <v>224</v>
      </c>
      <c r="P165" s="35" t="s">
        <v>224</v>
      </c>
      <c r="Q165" s="37" t="s">
        <v>224</v>
      </c>
      <c r="R165" s="37" t="s">
        <v>224</v>
      </c>
      <c r="S165" s="19" t="s">
        <v>224</v>
      </c>
      <c r="T165" s="37" t="s">
        <v>224</v>
      </c>
      <c r="U165" s="37" t="s">
        <v>224</v>
      </c>
      <c r="V165" s="35" t="s">
        <v>224</v>
      </c>
      <c r="W165" s="35" t="s">
        <v>224</v>
      </c>
      <c r="X165" s="20" t="s">
        <v>224</v>
      </c>
      <c r="Y165" s="35" t="s">
        <v>224</v>
      </c>
      <c r="Z165" s="35" t="s">
        <v>224</v>
      </c>
      <c r="AA165" s="35" t="s">
        <v>224</v>
      </c>
      <c r="AB165" s="35" t="s">
        <v>224</v>
      </c>
      <c r="AC165" s="21">
        <v>226.166721</v>
      </c>
      <c r="AD165" s="21">
        <v>184.62467100000003</v>
      </c>
      <c r="AE165" s="22">
        <v>0.22504502031033838</v>
      </c>
      <c r="AF165" s="21">
        <v>521.65363300000001</v>
      </c>
      <c r="AG165" s="21">
        <v>720.09873000000005</v>
      </c>
      <c r="AH165" s="22">
        <v>-0.27554350031524744</v>
      </c>
      <c r="AI165" s="21">
        <v>6444.9645039999987</v>
      </c>
      <c r="AJ165" s="21">
        <v>6113.3048079999999</v>
      </c>
      <c r="AK165" s="38">
        <v>5.4289012814542924E-2</v>
      </c>
      <c r="AL165" s="39">
        <v>2.725098780170785E-2</v>
      </c>
      <c r="AM165" s="39">
        <v>2.2875816541867822E-2</v>
      </c>
      <c r="AN165" s="39">
        <v>4.3751712598400286E-3</v>
      </c>
      <c r="AO165" s="39">
        <v>8.0632171828424679E-2</v>
      </c>
      <c r="AP165" s="39">
        <v>9.871098920299462E-2</v>
      </c>
      <c r="AQ165" s="39">
        <v>-1.8078817374569942E-2</v>
      </c>
    </row>
    <row r="166" spans="1:43" ht="12" customHeight="1" x14ac:dyDescent="0.2">
      <c r="A166" s="34" t="s">
        <v>337</v>
      </c>
      <c r="B166" s="74" t="s">
        <v>97</v>
      </c>
      <c r="C166" s="75">
        <v>75.976226999999994</v>
      </c>
      <c r="D166" s="76">
        <v>-1.9358390000000001</v>
      </c>
      <c r="E166" s="77" t="s">
        <v>465</v>
      </c>
      <c r="F166" s="78">
        <v>170.56255143097061</v>
      </c>
      <c r="G166" s="78">
        <v>122.4907027717955</v>
      </c>
      <c r="H166" s="77">
        <v>0.39249014087466438</v>
      </c>
      <c r="I166" s="76">
        <v>866.10938599999997</v>
      </c>
      <c r="J166" s="76">
        <v>859.51707299999998</v>
      </c>
      <c r="K166" s="77">
        <v>7.7068881480209126E-3</v>
      </c>
      <c r="L166" s="79">
        <v>-0.12</v>
      </c>
      <c r="M166" s="79">
        <v>4.6100000000000003</v>
      </c>
      <c r="N166" s="79" t="s">
        <v>224</v>
      </c>
      <c r="O166" s="81" t="s">
        <v>224</v>
      </c>
      <c r="P166" s="79" t="s">
        <v>224</v>
      </c>
      <c r="Q166" s="82" t="s">
        <v>224</v>
      </c>
      <c r="R166" s="82" t="s">
        <v>224</v>
      </c>
      <c r="S166" s="83" t="s">
        <v>224</v>
      </c>
      <c r="T166" s="82" t="s">
        <v>224</v>
      </c>
      <c r="U166" s="82" t="s">
        <v>224</v>
      </c>
      <c r="V166" s="79" t="s">
        <v>224</v>
      </c>
      <c r="W166" s="79" t="s">
        <v>224</v>
      </c>
      <c r="X166" s="74" t="s">
        <v>224</v>
      </c>
      <c r="Y166" s="79" t="s">
        <v>224</v>
      </c>
      <c r="Z166" s="79" t="s">
        <v>224</v>
      </c>
      <c r="AA166" s="79" t="s">
        <v>224</v>
      </c>
      <c r="AB166" s="79" t="s">
        <v>224</v>
      </c>
      <c r="AC166" s="76">
        <v>87.070716000000004</v>
      </c>
      <c r="AD166" s="76">
        <v>-54.365212</v>
      </c>
      <c r="AE166" s="77" t="s">
        <v>224</v>
      </c>
      <c r="AF166" s="76">
        <v>267.09948300000002</v>
      </c>
      <c r="AG166" s="76">
        <v>199.28266300000001</v>
      </c>
      <c r="AH166" s="77">
        <v>0.34034176663967974</v>
      </c>
      <c r="AI166" s="76">
        <v>1520.6059600000001</v>
      </c>
      <c r="AJ166" s="76">
        <v>1521.467701</v>
      </c>
      <c r="AK166" s="84">
        <v>-5.2928696829777672E-4</v>
      </c>
      <c r="AL166" s="85">
        <v>8.7721283510025366E-2</v>
      </c>
      <c r="AM166" s="85">
        <v>-2.2522403112288148E-3</v>
      </c>
      <c r="AN166" s="85">
        <v>8.9973523821254175E-2</v>
      </c>
      <c r="AO166" s="85">
        <v>0.19692957285532825</v>
      </c>
      <c r="AP166" s="85">
        <v>0.14251107583501776</v>
      </c>
      <c r="AQ166" s="85">
        <v>5.4418497020310486E-2</v>
      </c>
    </row>
    <row r="167" spans="1:43" ht="12" customHeight="1" x14ac:dyDescent="0.2">
      <c r="A167" s="34" t="s">
        <v>337</v>
      </c>
      <c r="B167" s="20" t="s">
        <v>98</v>
      </c>
      <c r="C167" s="13">
        <v>16.468658000000001</v>
      </c>
      <c r="D167" s="21">
        <v>1.8604179999999999</v>
      </c>
      <c r="E167" s="22">
        <v>7.852165056137931</v>
      </c>
      <c r="F167" s="23">
        <v>54.595115</v>
      </c>
      <c r="G167" s="23">
        <v>41.311098999999999</v>
      </c>
      <c r="H167" s="22">
        <v>0.32159766105941395</v>
      </c>
      <c r="I167" s="21">
        <v>509.61420900000002</v>
      </c>
      <c r="J167" s="21">
        <v>610.93185700000004</v>
      </c>
      <c r="K167" s="22">
        <v>-0.16580395925234542</v>
      </c>
      <c r="L167" s="35">
        <v>-3.35</v>
      </c>
      <c r="M167" s="35">
        <v>0</v>
      </c>
      <c r="N167" s="35" t="s">
        <v>224</v>
      </c>
      <c r="O167" s="36" t="s">
        <v>224</v>
      </c>
      <c r="P167" s="35" t="s">
        <v>224</v>
      </c>
      <c r="Q167" s="37" t="s">
        <v>224</v>
      </c>
      <c r="R167" s="37" t="s">
        <v>224</v>
      </c>
      <c r="S167" s="19" t="s">
        <v>224</v>
      </c>
      <c r="T167" s="37" t="s">
        <v>224</v>
      </c>
      <c r="U167" s="37" t="s">
        <v>224</v>
      </c>
      <c r="V167" s="35" t="s">
        <v>224</v>
      </c>
      <c r="W167" s="35" t="s">
        <v>224</v>
      </c>
      <c r="X167" s="20" t="s">
        <v>224</v>
      </c>
      <c r="Y167" s="35" t="s">
        <v>224</v>
      </c>
      <c r="Z167" s="35" t="s">
        <v>224</v>
      </c>
      <c r="AA167" s="35" t="s">
        <v>224</v>
      </c>
      <c r="AB167" s="35" t="s">
        <v>224</v>
      </c>
      <c r="AC167" s="21">
        <v>35.574604999999998</v>
      </c>
      <c r="AD167" s="21">
        <v>0.38539600000000002</v>
      </c>
      <c r="AE167" s="22">
        <v>91.306664669889145</v>
      </c>
      <c r="AF167" s="21">
        <v>120.370716</v>
      </c>
      <c r="AG167" s="21">
        <v>58.634203999999997</v>
      </c>
      <c r="AH167" s="22">
        <v>1.0529467280057729</v>
      </c>
      <c r="AI167" s="21">
        <v>1262.993097</v>
      </c>
      <c r="AJ167" s="21">
        <v>1085.037904</v>
      </c>
      <c r="AK167" s="38">
        <v>0.16404547420775323</v>
      </c>
      <c r="AL167" s="39">
        <v>3.2315931756133592E-2</v>
      </c>
      <c r="AM167" s="39">
        <v>3.0452136006389333E-3</v>
      </c>
      <c r="AN167" s="39">
        <v>2.927071815549466E-2</v>
      </c>
      <c r="AO167" s="39">
        <v>0.10713028411654825</v>
      </c>
      <c r="AP167" s="39">
        <v>6.7619814757834767E-2</v>
      </c>
      <c r="AQ167" s="39">
        <v>3.9510469358713482E-2</v>
      </c>
    </row>
    <row r="168" spans="1:43" ht="12" customHeight="1" x14ac:dyDescent="0.2">
      <c r="A168" s="34" t="s">
        <v>337</v>
      </c>
      <c r="B168" s="74" t="s">
        <v>99</v>
      </c>
      <c r="C168" s="75">
        <v>-62.195706999999999</v>
      </c>
      <c r="D168" s="76">
        <v>-86.288701000000003</v>
      </c>
      <c r="E168" s="77" t="s">
        <v>465</v>
      </c>
      <c r="F168" s="78">
        <v>-54.25609775796493</v>
      </c>
      <c r="G168" s="78">
        <v>-70.129458248703386</v>
      </c>
      <c r="H168" s="77" t="s">
        <v>466</v>
      </c>
      <c r="I168" s="76">
        <v>293.26055300000002</v>
      </c>
      <c r="J168" s="76">
        <v>268.80646999999999</v>
      </c>
      <c r="K168" s="77">
        <v>9.1010122450316935E-2</v>
      </c>
      <c r="L168" s="79">
        <v>-0.36</v>
      </c>
      <c r="M168" s="79">
        <v>-5.17</v>
      </c>
      <c r="N168" s="79" t="s">
        <v>224</v>
      </c>
      <c r="O168" s="81" t="s">
        <v>224</v>
      </c>
      <c r="P168" s="79" t="s">
        <v>224</v>
      </c>
      <c r="Q168" s="82" t="s">
        <v>224</v>
      </c>
      <c r="R168" s="82" t="s">
        <v>224</v>
      </c>
      <c r="S168" s="83" t="s">
        <v>224</v>
      </c>
      <c r="T168" s="82" t="s">
        <v>224</v>
      </c>
      <c r="U168" s="82" t="s">
        <v>224</v>
      </c>
      <c r="V168" s="79" t="s">
        <v>224</v>
      </c>
      <c r="W168" s="79" t="s">
        <v>224</v>
      </c>
      <c r="X168" s="74" t="s">
        <v>224</v>
      </c>
      <c r="Y168" s="79" t="s">
        <v>224</v>
      </c>
      <c r="Z168" s="79" t="s">
        <v>224</v>
      </c>
      <c r="AA168" s="79" t="s">
        <v>224</v>
      </c>
      <c r="AB168" s="79" t="s">
        <v>224</v>
      </c>
      <c r="AC168" s="76">
        <v>-201.31744</v>
      </c>
      <c r="AD168" s="76">
        <v>-173.34058999999999</v>
      </c>
      <c r="AE168" s="77" t="s">
        <v>224</v>
      </c>
      <c r="AF168" s="76">
        <v>-197.73449299999999</v>
      </c>
      <c r="AG168" s="76">
        <v>-129.422132</v>
      </c>
      <c r="AH168" s="77" t="s">
        <v>466</v>
      </c>
      <c r="AI168" s="76">
        <v>327.52805000000001</v>
      </c>
      <c r="AJ168" s="76">
        <v>327.578327</v>
      </c>
      <c r="AK168" s="84">
        <v>-1.1617984978772374E-4</v>
      </c>
      <c r="AL168" s="85">
        <v>-0.21208344035278415</v>
      </c>
      <c r="AM168" s="85">
        <v>-0.32100678603457722</v>
      </c>
      <c r="AN168" s="85">
        <v>0.10892334568179307</v>
      </c>
      <c r="AO168" s="85">
        <v>-0.18500987331209501</v>
      </c>
      <c r="AP168" s="85">
        <v>-0.26089200252026445</v>
      </c>
      <c r="AQ168" s="85">
        <v>7.5882129208169447E-2</v>
      </c>
    </row>
    <row r="169" spans="1:43" ht="12" customHeight="1" x14ac:dyDescent="0.2">
      <c r="A169" s="34" t="s">
        <v>337</v>
      </c>
      <c r="B169" s="20" t="s">
        <v>100</v>
      </c>
      <c r="C169" s="13">
        <v>-356.10548799999998</v>
      </c>
      <c r="D169" s="21">
        <v>-467.74712299999999</v>
      </c>
      <c r="E169" s="22" t="s">
        <v>465</v>
      </c>
      <c r="F169" s="23">
        <v>289.95632487675965</v>
      </c>
      <c r="G169" s="23">
        <v>93.610998552729072</v>
      </c>
      <c r="H169" s="22">
        <v>2.0974976148832347</v>
      </c>
      <c r="I169" s="21">
        <v>3935.1612500000001</v>
      </c>
      <c r="J169" s="21">
        <v>4848.7663389999998</v>
      </c>
      <c r="K169" s="22">
        <v>-0.18838250942099838</v>
      </c>
      <c r="L169" s="35">
        <v>-5.39</v>
      </c>
      <c r="M169" s="35">
        <v>-6.81</v>
      </c>
      <c r="N169" s="35" t="s">
        <v>224</v>
      </c>
      <c r="O169" s="36" t="s">
        <v>224</v>
      </c>
      <c r="P169" s="35" t="s">
        <v>224</v>
      </c>
      <c r="Q169" s="37" t="s">
        <v>224</v>
      </c>
      <c r="R169" s="37" t="s">
        <v>224</v>
      </c>
      <c r="S169" s="19" t="s">
        <v>224</v>
      </c>
      <c r="T169" s="37" t="s">
        <v>224</v>
      </c>
      <c r="U169" s="37" t="s">
        <v>224</v>
      </c>
      <c r="V169" s="35" t="s">
        <v>224</v>
      </c>
      <c r="W169" s="35" t="s">
        <v>224</v>
      </c>
      <c r="X169" s="20" t="s">
        <v>224</v>
      </c>
      <c r="Y169" s="35" t="s">
        <v>224</v>
      </c>
      <c r="Z169" s="35" t="s">
        <v>224</v>
      </c>
      <c r="AA169" s="35" t="s">
        <v>224</v>
      </c>
      <c r="AB169" s="35" t="s">
        <v>224</v>
      </c>
      <c r="AC169" s="21">
        <v>-303.11081000000001</v>
      </c>
      <c r="AD169" s="21">
        <v>-298.22090900000001</v>
      </c>
      <c r="AE169" s="22" t="s">
        <v>224</v>
      </c>
      <c r="AF169" s="21">
        <v>441.68461600000001</v>
      </c>
      <c r="AG169" s="21">
        <v>351.143213</v>
      </c>
      <c r="AH169" s="22">
        <v>0.2578851106427395</v>
      </c>
      <c r="AI169" s="21">
        <v>7636.3933639999996</v>
      </c>
      <c r="AJ169" s="21">
        <v>9872.1775870000001</v>
      </c>
      <c r="AK169" s="38">
        <v>-0.22643565713345909</v>
      </c>
      <c r="AL169" s="39">
        <v>-9.0493239127113267E-2</v>
      </c>
      <c r="AM169" s="39">
        <v>-9.6467243479599646E-2</v>
      </c>
      <c r="AN169" s="39">
        <v>5.9740043524863784E-3</v>
      </c>
      <c r="AO169" s="39">
        <v>7.3683467196359403E-2</v>
      </c>
      <c r="AP169" s="39">
        <v>1.93061475864055E-2</v>
      </c>
      <c r="AQ169" s="39">
        <v>5.43773196099539E-2</v>
      </c>
    </row>
    <row r="170" spans="1:43" ht="12" customHeight="1" x14ac:dyDescent="0.2">
      <c r="A170" s="34" t="s">
        <v>337</v>
      </c>
      <c r="B170" s="74" t="s">
        <v>101</v>
      </c>
      <c r="C170" s="75">
        <v>-32.311584000000003</v>
      </c>
      <c r="D170" s="76">
        <v>6.863937</v>
      </c>
      <c r="E170" s="77" t="s">
        <v>465</v>
      </c>
      <c r="F170" s="78">
        <v>1.3086819999999999</v>
      </c>
      <c r="G170" s="78">
        <v>29.255966000000001</v>
      </c>
      <c r="H170" s="77">
        <v>-0.95523015787022159</v>
      </c>
      <c r="I170" s="76">
        <v>288.36839700000002</v>
      </c>
      <c r="J170" s="76">
        <v>262.85624999999999</v>
      </c>
      <c r="K170" s="77">
        <v>9.7095111656965494E-2</v>
      </c>
      <c r="L170" s="79">
        <v>-1.38</v>
      </c>
      <c r="M170" s="79">
        <v>-11.91</v>
      </c>
      <c r="N170" s="79" t="s">
        <v>224</v>
      </c>
      <c r="O170" s="81" t="s">
        <v>224</v>
      </c>
      <c r="P170" s="79" t="s">
        <v>224</v>
      </c>
      <c r="Q170" s="82" t="s">
        <v>224</v>
      </c>
      <c r="R170" s="82" t="s">
        <v>224</v>
      </c>
      <c r="S170" s="83" t="s">
        <v>224</v>
      </c>
      <c r="T170" s="82" t="s">
        <v>224</v>
      </c>
      <c r="U170" s="82" t="s">
        <v>224</v>
      </c>
      <c r="V170" s="79" t="s">
        <v>224</v>
      </c>
      <c r="W170" s="79" t="s">
        <v>224</v>
      </c>
      <c r="X170" s="74" t="s">
        <v>224</v>
      </c>
      <c r="Y170" s="79" t="s">
        <v>224</v>
      </c>
      <c r="Z170" s="79" t="s">
        <v>224</v>
      </c>
      <c r="AA170" s="79" t="s">
        <v>224</v>
      </c>
      <c r="AB170" s="79" t="s">
        <v>224</v>
      </c>
      <c r="AC170" s="76">
        <v>-43.379922999999998</v>
      </c>
      <c r="AD170" s="76">
        <v>-23.900803</v>
      </c>
      <c r="AE170" s="77" t="s">
        <v>224</v>
      </c>
      <c r="AF170" s="76">
        <v>38.344985999999999</v>
      </c>
      <c r="AG170" s="76">
        <v>34.616891000000003</v>
      </c>
      <c r="AH170" s="77">
        <v>0.10773353653878359</v>
      </c>
      <c r="AI170" s="76">
        <v>643.60010899999997</v>
      </c>
      <c r="AJ170" s="76">
        <v>501.98861999999991</v>
      </c>
      <c r="AK170" s="84">
        <v>0.28213869564007787</v>
      </c>
      <c r="AL170" s="85">
        <v>-0.11204967096307714</v>
      </c>
      <c r="AM170" s="85">
        <v>2.6112892503031601E-2</v>
      </c>
      <c r="AN170" s="85">
        <v>-0.13816256346610872</v>
      </c>
      <c r="AO170" s="85">
        <v>4.5382296174431343E-3</v>
      </c>
      <c r="AP170" s="85">
        <v>0.11130024871008394</v>
      </c>
      <c r="AQ170" s="85">
        <v>-0.10676201909264081</v>
      </c>
    </row>
    <row r="171" spans="1:43" ht="12" customHeight="1" x14ac:dyDescent="0.2">
      <c r="A171" s="34" t="s">
        <v>337</v>
      </c>
      <c r="B171" s="20" t="s">
        <v>370</v>
      </c>
      <c r="C171" s="13">
        <v>331.18712699999998</v>
      </c>
      <c r="D171" s="21">
        <v>-78.223011999999997</v>
      </c>
      <c r="E171" s="22" t="s">
        <v>465</v>
      </c>
      <c r="F171" s="23" t="s">
        <v>224</v>
      </c>
      <c r="G171" s="23" t="s">
        <v>224</v>
      </c>
      <c r="H171" s="22" t="s">
        <v>466</v>
      </c>
      <c r="I171" s="21">
        <v>335.14598100000001</v>
      </c>
      <c r="J171" s="21">
        <v>-66.176282</v>
      </c>
      <c r="K171" s="22" t="s">
        <v>466</v>
      </c>
      <c r="L171" s="35">
        <v>-3.73</v>
      </c>
      <c r="M171" s="35">
        <v>12.64</v>
      </c>
      <c r="N171" s="35" t="s">
        <v>224</v>
      </c>
      <c r="O171" s="36" t="s">
        <v>224</v>
      </c>
      <c r="P171" s="35" t="s">
        <v>224</v>
      </c>
      <c r="Q171" s="37" t="s">
        <v>224</v>
      </c>
      <c r="R171" s="37" t="s">
        <v>224</v>
      </c>
      <c r="S171" s="19" t="s">
        <v>224</v>
      </c>
      <c r="T171" s="37" t="s">
        <v>224</v>
      </c>
      <c r="U171" s="37" t="s">
        <v>224</v>
      </c>
      <c r="V171" s="35" t="s">
        <v>224</v>
      </c>
      <c r="W171" s="35" t="s">
        <v>224</v>
      </c>
      <c r="X171" s="20" t="s">
        <v>224</v>
      </c>
      <c r="Y171" s="35" t="s">
        <v>224</v>
      </c>
      <c r="Z171" s="35" t="s">
        <v>224</v>
      </c>
      <c r="AA171" s="35" t="s">
        <v>224</v>
      </c>
      <c r="AB171" s="35" t="s">
        <v>224</v>
      </c>
      <c r="AC171" s="21">
        <v>265.11872699999998</v>
      </c>
      <c r="AD171" s="21">
        <v>-112.441165</v>
      </c>
      <c r="AE171" s="22" t="s">
        <v>224</v>
      </c>
      <c r="AF171" s="21" t="s">
        <v>224</v>
      </c>
      <c r="AG171" s="21" t="s">
        <v>224</v>
      </c>
      <c r="AH171" s="22" t="s">
        <v>466</v>
      </c>
      <c r="AI171" s="21">
        <v>277.74363299999999</v>
      </c>
      <c r="AJ171" s="21">
        <v>-90.655135000000001</v>
      </c>
      <c r="AK171" s="38" t="s">
        <v>466</v>
      </c>
      <c r="AL171" s="39">
        <v>0.98818767276221631</v>
      </c>
      <c r="AM171" s="39">
        <v>1.182039994329086</v>
      </c>
      <c r="AN171" s="39">
        <v>-0.19385232156686971</v>
      </c>
      <c r="AO171" s="39" t="s">
        <v>224</v>
      </c>
      <c r="AP171" s="39" t="s">
        <v>224</v>
      </c>
      <c r="AQ171" s="39" t="s">
        <v>224</v>
      </c>
    </row>
    <row r="172" spans="1:43" ht="12" customHeight="1" x14ac:dyDescent="0.2">
      <c r="A172" s="34" t="s">
        <v>337</v>
      </c>
      <c r="B172" s="74" t="s">
        <v>102</v>
      </c>
      <c r="C172" s="75">
        <v>-182.83613299999999</v>
      </c>
      <c r="D172" s="76">
        <v>-69.830751000000006</v>
      </c>
      <c r="E172" s="77" t="s">
        <v>465</v>
      </c>
      <c r="F172" s="78">
        <v>212.15662900000001</v>
      </c>
      <c r="G172" s="78">
        <v>221.78461200000001</v>
      </c>
      <c r="H172" s="77">
        <v>-4.3373510247954335E-2</v>
      </c>
      <c r="I172" s="76">
        <v>5643.8590610000001</v>
      </c>
      <c r="J172" s="76">
        <v>4821.3482119999999</v>
      </c>
      <c r="K172" s="77">
        <v>0.17063558713120042</v>
      </c>
      <c r="L172" s="79">
        <v>-2.59</v>
      </c>
      <c r="M172" s="79">
        <v>-2.76</v>
      </c>
      <c r="N172" s="79" t="s">
        <v>224</v>
      </c>
      <c r="O172" s="81" t="s">
        <v>224</v>
      </c>
      <c r="P172" s="79" t="s">
        <v>224</v>
      </c>
      <c r="Q172" s="82" t="s">
        <v>224</v>
      </c>
      <c r="R172" s="82" t="s">
        <v>224</v>
      </c>
      <c r="S172" s="83" t="s">
        <v>224</v>
      </c>
      <c r="T172" s="82" t="s">
        <v>224</v>
      </c>
      <c r="U172" s="82" t="s">
        <v>224</v>
      </c>
      <c r="V172" s="79" t="s">
        <v>224</v>
      </c>
      <c r="W172" s="79" t="s">
        <v>224</v>
      </c>
      <c r="X172" s="74" t="s">
        <v>224</v>
      </c>
      <c r="Y172" s="79" t="s">
        <v>224</v>
      </c>
      <c r="Z172" s="79" t="s">
        <v>224</v>
      </c>
      <c r="AA172" s="79" t="s">
        <v>224</v>
      </c>
      <c r="AB172" s="79" t="s">
        <v>224</v>
      </c>
      <c r="AC172" s="76">
        <v>-321.66289899999998</v>
      </c>
      <c r="AD172" s="76">
        <v>-206.61216399999998</v>
      </c>
      <c r="AE172" s="77" t="s">
        <v>224</v>
      </c>
      <c r="AF172" s="76">
        <v>289.92680200000001</v>
      </c>
      <c r="AG172" s="76">
        <v>253.860884</v>
      </c>
      <c r="AH172" s="77">
        <v>0.14210751578949243</v>
      </c>
      <c r="AI172" s="76">
        <v>10663.829824</v>
      </c>
      <c r="AJ172" s="76">
        <v>9242.7226269999992</v>
      </c>
      <c r="AK172" s="84">
        <v>0.15379207651194671</v>
      </c>
      <c r="AL172" s="85">
        <v>-3.2395588022994394E-2</v>
      </c>
      <c r="AM172" s="85">
        <v>-1.4483656423362273E-2</v>
      </c>
      <c r="AN172" s="85">
        <v>-1.7911931599632121E-2</v>
      </c>
      <c r="AO172" s="85">
        <v>3.7590702869608743E-2</v>
      </c>
      <c r="AP172" s="85">
        <v>4.6000538075220032E-2</v>
      </c>
      <c r="AQ172" s="85">
        <v>-8.4098352056112893E-3</v>
      </c>
    </row>
    <row r="173" spans="1:43" ht="12" customHeight="1" x14ac:dyDescent="0.2">
      <c r="A173" s="34" t="s">
        <v>337</v>
      </c>
      <c r="B173" s="20" t="s">
        <v>103</v>
      </c>
      <c r="C173" s="13">
        <v>-119.350359</v>
      </c>
      <c r="D173" s="21">
        <v>-8.9201929999999994</v>
      </c>
      <c r="E173" s="22" t="s">
        <v>465</v>
      </c>
      <c r="F173" s="23">
        <v>3.0095048258829342</v>
      </c>
      <c r="G173" s="23">
        <v>-3.6412386021239813</v>
      </c>
      <c r="H173" s="22" t="s">
        <v>466</v>
      </c>
      <c r="I173" s="21">
        <v>86.484264999999994</v>
      </c>
      <c r="J173" s="21">
        <v>30.898281000000001</v>
      </c>
      <c r="K173" s="22">
        <v>1.7990373398249688</v>
      </c>
      <c r="L173" s="35">
        <v>-16.02</v>
      </c>
      <c r="M173" s="35">
        <v>-14.43</v>
      </c>
      <c r="N173" s="35" t="s">
        <v>224</v>
      </c>
      <c r="O173" s="36" t="s">
        <v>224</v>
      </c>
      <c r="P173" s="35" t="s">
        <v>224</v>
      </c>
      <c r="Q173" s="37" t="s">
        <v>224</v>
      </c>
      <c r="R173" s="37" t="s">
        <v>224</v>
      </c>
      <c r="S173" s="19" t="s">
        <v>224</v>
      </c>
      <c r="T173" s="37" t="s">
        <v>224</v>
      </c>
      <c r="U173" s="37" t="s">
        <v>224</v>
      </c>
      <c r="V173" s="35" t="s">
        <v>224</v>
      </c>
      <c r="W173" s="35" t="s">
        <v>224</v>
      </c>
      <c r="X173" s="20" t="s">
        <v>224</v>
      </c>
      <c r="Y173" s="35" t="s">
        <v>224</v>
      </c>
      <c r="Z173" s="35" t="s">
        <v>224</v>
      </c>
      <c r="AA173" s="35" t="s">
        <v>224</v>
      </c>
      <c r="AB173" s="35" t="s">
        <v>224</v>
      </c>
      <c r="AC173" s="21">
        <v>-132.237224</v>
      </c>
      <c r="AD173" s="21">
        <v>-20.010082000000001</v>
      </c>
      <c r="AE173" s="22" t="s">
        <v>224</v>
      </c>
      <c r="AF173" s="21">
        <v>0.54552199999999995</v>
      </c>
      <c r="AG173" s="21">
        <v>-6.0190289999999997</v>
      </c>
      <c r="AH173" s="22" t="s">
        <v>466</v>
      </c>
      <c r="AI173" s="21">
        <v>98.975641999999993</v>
      </c>
      <c r="AJ173" s="21">
        <v>39.918137000000002</v>
      </c>
      <c r="AK173" s="38">
        <v>1.4795035630279498</v>
      </c>
      <c r="AL173" s="39">
        <v>-1.3800239731470227</v>
      </c>
      <c r="AM173" s="39">
        <v>-0.28869544554922</v>
      </c>
      <c r="AN173" s="39">
        <v>-1.0913285275978026</v>
      </c>
      <c r="AO173" s="39">
        <v>3.4798293376060191E-2</v>
      </c>
      <c r="AP173" s="39">
        <v>-0.1178459928603789</v>
      </c>
      <c r="AQ173" s="39">
        <v>0.15264428623643911</v>
      </c>
    </row>
    <row r="174" spans="1:43" ht="12" customHeight="1" x14ac:dyDescent="0.2">
      <c r="A174" s="34" t="s">
        <v>337</v>
      </c>
      <c r="B174" s="74" t="s">
        <v>219</v>
      </c>
      <c r="C174" s="75">
        <v>4.0903429999999998</v>
      </c>
      <c r="D174" s="76">
        <v>20.758934</v>
      </c>
      <c r="E174" s="77">
        <v>-0.80292167160232153</v>
      </c>
      <c r="F174" s="78">
        <v>-5.8593282993331686</v>
      </c>
      <c r="G174" s="78">
        <v>7.2585905621141018</v>
      </c>
      <c r="H174" s="77" t="s">
        <v>466</v>
      </c>
      <c r="I174" s="76">
        <v>19.681909999999998</v>
      </c>
      <c r="J174" s="76">
        <v>24.188786</v>
      </c>
      <c r="K174" s="77">
        <v>-0.18628268339659601</v>
      </c>
      <c r="L174" s="79">
        <v>-4.8499999999999996</v>
      </c>
      <c r="M174" s="79">
        <v>29.26</v>
      </c>
      <c r="N174" s="79" t="s">
        <v>224</v>
      </c>
      <c r="O174" s="81" t="s">
        <v>224</v>
      </c>
      <c r="P174" s="79" t="s">
        <v>224</v>
      </c>
      <c r="Q174" s="82" t="s">
        <v>224</v>
      </c>
      <c r="R174" s="82" t="s">
        <v>224</v>
      </c>
      <c r="S174" s="83" t="s">
        <v>224</v>
      </c>
      <c r="T174" s="82" t="s">
        <v>224</v>
      </c>
      <c r="U174" s="82" t="s">
        <v>224</v>
      </c>
      <c r="V174" s="79" t="s">
        <v>224</v>
      </c>
      <c r="W174" s="79" t="s">
        <v>224</v>
      </c>
      <c r="X174" s="74" t="s">
        <v>224</v>
      </c>
      <c r="Y174" s="79" t="s">
        <v>224</v>
      </c>
      <c r="Z174" s="79" t="s">
        <v>224</v>
      </c>
      <c r="AA174" s="79" t="s">
        <v>224</v>
      </c>
      <c r="AB174" s="79" t="s">
        <v>224</v>
      </c>
      <c r="AC174" s="76">
        <v>0.25346400000000002</v>
      </c>
      <c r="AD174" s="76">
        <v>32.656711999999999</v>
      </c>
      <c r="AE174" s="77">
        <v>-0.99220033177084355</v>
      </c>
      <c r="AF174" s="76">
        <v>-13.075979</v>
      </c>
      <c r="AG174" s="76">
        <v>8.1035380000000004</v>
      </c>
      <c r="AH174" s="77" t="s">
        <v>466</v>
      </c>
      <c r="AI174" s="76">
        <v>38.622475999999999</v>
      </c>
      <c r="AJ174" s="76">
        <v>42.984039000000003</v>
      </c>
      <c r="AK174" s="84">
        <v>-0.1014311606856247</v>
      </c>
      <c r="AL174" s="85">
        <v>0.20782246235248511</v>
      </c>
      <c r="AM174" s="85">
        <v>0.85820487229082099</v>
      </c>
      <c r="AN174" s="85">
        <v>-0.65038240993833585</v>
      </c>
      <c r="AO174" s="85">
        <v>-0.29770120376188941</v>
      </c>
      <c r="AP174" s="85">
        <v>0.3000808127416606</v>
      </c>
      <c r="AQ174" s="85">
        <v>-0.59778201650355001</v>
      </c>
    </row>
    <row r="175" spans="1:43" ht="12" customHeight="1" x14ac:dyDescent="0.2">
      <c r="A175" s="34" t="s">
        <v>337</v>
      </c>
      <c r="B175" s="20" t="s">
        <v>359</v>
      </c>
      <c r="C175" s="13">
        <v>249.70342500000001</v>
      </c>
      <c r="D175" s="21">
        <v>2193.7330700000002</v>
      </c>
      <c r="E175" s="22">
        <v>-0.886135897486236</v>
      </c>
      <c r="F175" s="23">
        <v>32.933415160533464</v>
      </c>
      <c r="G175" s="23">
        <v>-84.374640238577427</v>
      </c>
      <c r="H175" s="22" t="s">
        <v>466</v>
      </c>
      <c r="I175" s="21">
        <v>795.53833899999995</v>
      </c>
      <c r="J175" s="21">
        <v>0</v>
      </c>
      <c r="K175" s="22" t="s">
        <v>466</v>
      </c>
      <c r="L175" s="35">
        <v>-10.14</v>
      </c>
      <c r="M175" s="35">
        <v>12.42</v>
      </c>
      <c r="N175" s="35" t="s">
        <v>224</v>
      </c>
      <c r="O175" s="36" t="s">
        <v>224</v>
      </c>
      <c r="P175" s="35" t="s">
        <v>224</v>
      </c>
      <c r="Q175" s="37" t="s">
        <v>224</v>
      </c>
      <c r="R175" s="37" t="s">
        <v>224</v>
      </c>
      <c r="S175" s="19" t="s">
        <v>224</v>
      </c>
      <c r="T175" s="37" t="s">
        <v>224</v>
      </c>
      <c r="U175" s="37" t="s">
        <v>224</v>
      </c>
      <c r="V175" s="35" t="s">
        <v>224</v>
      </c>
      <c r="W175" s="35" t="s">
        <v>224</v>
      </c>
      <c r="X175" s="20" t="s">
        <v>224</v>
      </c>
      <c r="Y175" s="35" t="s">
        <v>224</v>
      </c>
      <c r="Z175" s="35" t="s">
        <v>224</v>
      </c>
      <c r="AA175" s="35" t="s">
        <v>224</v>
      </c>
      <c r="AB175" s="35" t="s">
        <v>224</v>
      </c>
      <c r="AC175" s="21">
        <v>1997.4783130000001</v>
      </c>
      <c r="AD175" s="21">
        <v>2876.5413149999999</v>
      </c>
      <c r="AE175" s="22">
        <v>-0.30555890958621401</v>
      </c>
      <c r="AF175" s="21">
        <v>-86.893117000000004</v>
      </c>
      <c r="AG175" s="21">
        <v>-28.071057</v>
      </c>
      <c r="AH175" s="22" t="s">
        <v>466</v>
      </c>
      <c r="AI175" s="21">
        <v>903.17876599999988</v>
      </c>
      <c r="AJ175" s="21">
        <v>224.63926900000001</v>
      </c>
      <c r="AK175" s="38">
        <v>3.0206121304135918</v>
      </c>
      <c r="AL175" s="39">
        <v>0.31387981289987837</v>
      </c>
      <c r="AM175" s="39" t="s">
        <v>224</v>
      </c>
      <c r="AN175" s="39" t="s">
        <v>465</v>
      </c>
      <c r="AO175" s="39">
        <v>4.1397646783348133E-2</v>
      </c>
      <c r="AP175" s="39" t="s">
        <v>224</v>
      </c>
      <c r="AQ175" s="39" t="s">
        <v>465</v>
      </c>
    </row>
    <row r="176" spans="1:43" ht="12" customHeight="1" x14ac:dyDescent="0.2">
      <c r="A176" s="34" t="s">
        <v>337</v>
      </c>
      <c r="B176" s="74" t="s">
        <v>104</v>
      </c>
      <c r="C176" s="75">
        <v>-4.6484139999999998</v>
      </c>
      <c r="D176" s="76">
        <v>-6.1387169999999998</v>
      </c>
      <c r="E176" s="77" t="s">
        <v>465</v>
      </c>
      <c r="F176" s="78">
        <v>-2.8739737883428003</v>
      </c>
      <c r="G176" s="78">
        <v>8.6807433176092861</v>
      </c>
      <c r="H176" s="77" t="s">
        <v>466</v>
      </c>
      <c r="I176" s="76">
        <v>17.385368</v>
      </c>
      <c r="J176" s="76">
        <v>23.507059999999999</v>
      </c>
      <c r="K176" s="77">
        <v>-0.26038039430957932</v>
      </c>
      <c r="L176" s="79">
        <v>11.38</v>
      </c>
      <c r="M176" s="79">
        <v>7.06</v>
      </c>
      <c r="N176" s="79" t="s">
        <v>224</v>
      </c>
      <c r="O176" s="81" t="s">
        <v>224</v>
      </c>
      <c r="P176" s="79" t="s">
        <v>224</v>
      </c>
      <c r="Q176" s="82" t="s">
        <v>224</v>
      </c>
      <c r="R176" s="82" t="s">
        <v>224</v>
      </c>
      <c r="S176" s="83" t="s">
        <v>224</v>
      </c>
      <c r="T176" s="82" t="s">
        <v>224</v>
      </c>
      <c r="U176" s="82" t="s">
        <v>224</v>
      </c>
      <c r="V176" s="79" t="s">
        <v>224</v>
      </c>
      <c r="W176" s="79" t="s">
        <v>224</v>
      </c>
      <c r="X176" s="74" t="s">
        <v>224</v>
      </c>
      <c r="Y176" s="79" t="s">
        <v>224</v>
      </c>
      <c r="Z176" s="79" t="s">
        <v>224</v>
      </c>
      <c r="AA176" s="79" t="s">
        <v>224</v>
      </c>
      <c r="AB176" s="79" t="s">
        <v>224</v>
      </c>
      <c r="AC176" s="76">
        <v>-4.7014120000000004</v>
      </c>
      <c r="AD176" s="76">
        <v>-18.246767999999999</v>
      </c>
      <c r="AE176" s="77" t="s">
        <v>224</v>
      </c>
      <c r="AF176" s="76">
        <v>-2.2838479999999999</v>
      </c>
      <c r="AG176" s="76">
        <v>12.789870000000001</v>
      </c>
      <c r="AH176" s="77" t="s">
        <v>466</v>
      </c>
      <c r="AI176" s="76">
        <v>35.495016</v>
      </c>
      <c r="AJ176" s="76">
        <v>52.256988</v>
      </c>
      <c r="AK176" s="84">
        <v>-0.32072149184927795</v>
      </c>
      <c r="AL176" s="85">
        <v>-0.26737507080666917</v>
      </c>
      <c r="AM176" s="85">
        <v>-0.26114354581134347</v>
      </c>
      <c r="AN176" s="85">
        <v>-6.231524995325699E-3</v>
      </c>
      <c r="AO176" s="85">
        <v>-0.16530991971770745</v>
      </c>
      <c r="AP176" s="85">
        <v>0.36928239080554037</v>
      </c>
      <c r="AQ176" s="85">
        <v>-0.53459231052324785</v>
      </c>
    </row>
    <row r="177" spans="1:43" ht="12" customHeight="1" x14ac:dyDescent="0.2">
      <c r="A177" s="34" t="s">
        <v>337</v>
      </c>
      <c r="B177" s="20" t="s">
        <v>105</v>
      </c>
      <c r="C177" s="13">
        <v>-247.44795099999999</v>
      </c>
      <c r="D177" s="21">
        <v>121.213235</v>
      </c>
      <c r="E177" s="22" t="s">
        <v>465</v>
      </c>
      <c r="F177" s="23">
        <v>-26.634048114843171</v>
      </c>
      <c r="G177" s="23">
        <v>3.298130756236108</v>
      </c>
      <c r="H177" s="22" t="s">
        <v>466</v>
      </c>
      <c r="I177" s="21">
        <v>83.814660000000003</v>
      </c>
      <c r="J177" s="21">
        <v>65.848433999999997</v>
      </c>
      <c r="K177" s="22">
        <v>0.27288121596965892</v>
      </c>
      <c r="L177" s="35">
        <v>-6.71</v>
      </c>
      <c r="M177" s="35">
        <v>-14.28</v>
      </c>
      <c r="N177" s="35" t="s">
        <v>224</v>
      </c>
      <c r="O177" s="36" t="s">
        <v>224</v>
      </c>
      <c r="P177" s="35" t="s">
        <v>224</v>
      </c>
      <c r="Q177" s="37" t="s">
        <v>224</v>
      </c>
      <c r="R177" s="37" t="s">
        <v>224</v>
      </c>
      <c r="S177" s="19" t="s">
        <v>224</v>
      </c>
      <c r="T177" s="37" t="s">
        <v>224</v>
      </c>
      <c r="U177" s="37" t="s">
        <v>224</v>
      </c>
      <c r="V177" s="35" t="s">
        <v>224</v>
      </c>
      <c r="W177" s="35" t="s">
        <v>224</v>
      </c>
      <c r="X177" s="20" t="s">
        <v>224</v>
      </c>
      <c r="Y177" s="35" t="s">
        <v>224</v>
      </c>
      <c r="Z177" s="35" t="s">
        <v>224</v>
      </c>
      <c r="AA177" s="35" t="s">
        <v>224</v>
      </c>
      <c r="AB177" s="35" t="s">
        <v>224</v>
      </c>
      <c r="AC177" s="21">
        <v>-566.65834800000005</v>
      </c>
      <c r="AD177" s="21">
        <v>422.27213</v>
      </c>
      <c r="AE177" s="22" t="s">
        <v>224</v>
      </c>
      <c r="AF177" s="21">
        <v>-11.803682999999999</v>
      </c>
      <c r="AG177" s="21">
        <v>6.7865820000000001</v>
      </c>
      <c r="AH177" s="22" t="s">
        <v>466</v>
      </c>
      <c r="AI177" s="21">
        <v>172.15653199999997</v>
      </c>
      <c r="AJ177" s="21">
        <v>138.99652399999999</v>
      </c>
      <c r="AK177" s="38">
        <v>0.2386062755287672</v>
      </c>
      <c r="AL177" s="39">
        <v>-2.9523230303624683</v>
      </c>
      <c r="AM177" s="39">
        <v>1.8407914605835578</v>
      </c>
      <c r="AN177" s="39">
        <v>-4.7931144909460262</v>
      </c>
      <c r="AO177" s="39">
        <v>-0.3177731451137924</v>
      </c>
      <c r="AP177" s="39">
        <v>5.0086699954567E-2</v>
      </c>
      <c r="AQ177" s="39">
        <v>-0.36785984506835939</v>
      </c>
    </row>
    <row r="178" spans="1:43" ht="12" customHeight="1" x14ac:dyDescent="0.2">
      <c r="A178" s="34" t="s">
        <v>337</v>
      </c>
      <c r="B178" s="74" t="s">
        <v>372</v>
      </c>
      <c r="C178" s="75">
        <v>-28.426777999999999</v>
      </c>
      <c r="D178" s="76">
        <v>-75.241990000000001</v>
      </c>
      <c r="E178" s="77" t="s">
        <v>465</v>
      </c>
      <c r="F178" s="78">
        <v>-332.00561618004463</v>
      </c>
      <c r="G178" s="78">
        <v>93.709209000000001</v>
      </c>
      <c r="H178" s="77" t="s">
        <v>466</v>
      </c>
      <c r="I178" s="76">
        <v>551.01548300000002</v>
      </c>
      <c r="J178" s="76">
        <v>457.56764800000002</v>
      </c>
      <c r="K178" s="77">
        <v>0.20426656586824354</v>
      </c>
      <c r="L178" s="79">
        <v>22.16</v>
      </c>
      <c r="M178" s="79">
        <v>48.4</v>
      </c>
      <c r="N178" s="79" t="s">
        <v>224</v>
      </c>
      <c r="O178" s="81" t="s">
        <v>224</v>
      </c>
      <c r="P178" s="79" t="s">
        <v>224</v>
      </c>
      <c r="Q178" s="82" t="s">
        <v>224</v>
      </c>
      <c r="R178" s="82" t="s">
        <v>224</v>
      </c>
      <c r="S178" s="83" t="s">
        <v>224</v>
      </c>
      <c r="T178" s="82" t="s">
        <v>224</v>
      </c>
      <c r="U178" s="82" t="s">
        <v>224</v>
      </c>
      <c r="V178" s="79" t="s">
        <v>224</v>
      </c>
      <c r="W178" s="79" t="s">
        <v>224</v>
      </c>
      <c r="X178" s="74" t="s">
        <v>224</v>
      </c>
      <c r="Y178" s="79" t="s">
        <v>224</v>
      </c>
      <c r="Z178" s="79" t="s">
        <v>224</v>
      </c>
      <c r="AA178" s="79" t="s">
        <v>224</v>
      </c>
      <c r="AB178" s="79" t="s">
        <v>224</v>
      </c>
      <c r="AC178" s="76">
        <v>65.552673999999996</v>
      </c>
      <c r="AD178" s="76">
        <v>-124.187411</v>
      </c>
      <c r="AE178" s="77" t="s">
        <v>224</v>
      </c>
      <c r="AF178" s="76">
        <v>254.81760800000001</v>
      </c>
      <c r="AG178" s="76">
        <v>220.651184</v>
      </c>
      <c r="AH178" s="77">
        <v>0.154882802473718</v>
      </c>
      <c r="AI178" s="76">
        <v>998.25127899999995</v>
      </c>
      <c r="AJ178" s="76">
        <v>825.24212699999998</v>
      </c>
      <c r="AK178" s="84">
        <v>0.20968573544067326</v>
      </c>
      <c r="AL178" s="85">
        <v>-5.1589798974850221E-2</v>
      </c>
      <c r="AM178" s="85">
        <v>-0.16443905142524412</v>
      </c>
      <c r="AN178" s="85">
        <v>0.1128492524503939</v>
      </c>
      <c r="AO178" s="85">
        <v>-0.60253409645123279</v>
      </c>
      <c r="AP178" s="85">
        <v>0.20479858969399864</v>
      </c>
      <c r="AQ178" s="85">
        <v>-0.80733268614523146</v>
      </c>
    </row>
    <row r="179" spans="1:43" ht="12" customHeight="1" x14ac:dyDescent="0.2">
      <c r="A179" s="34" t="s">
        <v>337</v>
      </c>
      <c r="B179" s="20" t="s">
        <v>106</v>
      </c>
      <c r="C179" s="13">
        <v>101.102835</v>
      </c>
      <c r="D179" s="21">
        <v>-7.2015710000000004</v>
      </c>
      <c r="E179" s="22" t="s">
        <v>465</v>
      </c>
      <c r="F179" s="23">
        <v>15.304098</v>
      </c>
      <c r="G179" s="23">
        <v>3.3694869999999999</v>
      </c>
      <c r="H179" s="22">
        <v>3.5420063751706676</v>
      </c>
      <c r="I179" s="21">
        <v>9.7088420000000006</v>
      </c>
      <c r="J179" s="21">
        <v>8.3848719999999997</v>
      </c>
      <c r="K179" s="22">
        <v>0.1579394472946124</v>
      </c>
      <c r="L179" s="35">
        <v>5.74</v>
      </c>
      <c r="M179" s="35">
        <v>-2.42</v>
      </c>
      <c r="N179" s="35" t="s">
        <v>224</v>
      </c>
      <c r="O179" s="36" t="s">
        <v>224</v>
      </c>
      <c r="P179" s="35" t="s">
        <v>224</v>
      </c>
      <c r="Q179" s="37" t="s">
        <v>224</v>
      </c>
      <c r="R179" s="37" t="s">
        <v>224</v>
      </c>
      <c r="S179" s="19" t="s">
        <v>224</v>
      </c>
      <c r="T179" s="37" t="s">
        <v>224</v>
      </c>
      <c r="U179" s="37" t="s">
        <v>224</v>
      </c>
      <c r="V179" s="35" t="s">
        <v>224</v>
      </c>
      <c r="W179" s="35" t="s">
        <v>224</v>
      </c>
      <c r="X179" s="20" t="s">
        <v>224</v>
      </c>
      <c r="Y179" s="35" t="s">
        <v>224</v>
      </c>
      <c r="Z179" s="35" t="s">
        <v>224</v>
      </c>
      <c r="AA179" s="35" t="s">
        <v>224</v>
      </c>
      <c r="AB179" s="35" t="s">
        <v>224</v>
      </c>
      <c r="AC179" s="21">
        <v>113.385261</v>
      </c>
      <c r="AD179" s="21">
        <v>-15.705178</v>
      </c>
      <c r="AE179" s="22" t="s">
        <v>224</v>
      </c>
      <c r="AF179" s="21">
        <v>3.050379</v>
      </c>
      <c r="AG179" s="21">
        <v>0.570886</v>
      </c>
      <c r="AH179" s="22">
        <v>4.3432762542022152</v>
      </c>
      <c r="AI179" s="21">
        <v>13.998437000000003</v>
      </c>
      <c r="AJ179" s="21">
        <v>20.073288000000002</v>
      </c>
      <c r="AK179" s="38">
        <v>-0.30259397851123893</v>
      </c>
      <c r="AL179" s="39">
        <v>10.413480310010193</v>
      </c>
      <c r="AM179" s="39">
        <v>-0.8588766769486762</v>
      </c>
      <c r="AN179" s="39">
        <v>11.272356986958869</v>
      </c>
      <c r="AO179" s="39">
        <v>1.5763051865505688</v>
      </c>
      <c r="AP179" s="39">
        <v>0.40185312310074622</v>
      </c>
      <c r="AQ179" s="39">
        <v>1.1744520634498226</v>
      </c>
    </row>
    <row r="180" spans="1:43" ht="12" customHeight="1" x14ac:dyDescent="0.2">
      <c r="A180" s="34" t="s">
        <v>467</v>
      </c>
      <c r="B180" s="74" t="s">
        <v>107</v>
      </c>
      <c r="C180" s="75">
        <v>50.795779000000003</v>
      </c>
      <c r="D180" s="76">
        <v>165.80526</v>
      </c>
      <c r="E180" s="77">
        <v>-0.69360223171069935</v>
      </c>
      <c r="F180" s="78">
        <v>31.924938190664367</v>
      </c>
      <c r="G180" s="78">
        <v>6.4908400000000004</v>
      </c>
      <c r="H180" s="77">
        <v>3.9184998988579607</v>
      </c>
      <c r="I180" s="76">
        <v>106.75862600000001</v>
      </c>
      <c r="J180" s="76">
        <v>61.307265000000001</v>
      </c>
      <c r="K180" s="77">
        <v>0.74140960226700314</v>
      </c>
      <c r="L180" s="79">
        <v>-9.91</v>
      </c>
      <c r="M180" s="79">
        <v>-9.77</v>
      </c>
      <c r="N180" s="79" t="s">
        <v>224</v>
      </c>
      <c r="O180" s="81" t="s">
        <v>224</v>
      </c>
      <c r="P180" s="79" t="s">
        <v>224</v>
      </c>
      <c r="Q180" s="82" t="s">
        <v>224</v>
      </c>
      <c r="R180" s="82" t="s">
        <v>224</v>
      </c>
      <c r="S180" s="83" t="s">
        <v>224</v>
      </c>
      <c r="T180" s="82" t="s">
        <v>224</v>
      </c>
      <c r="U180" s="82" t="s">
        <v>224</v>
      </c>
      <c r="V180" s="79" t="s">
        <v>224</v>
      </c>
      <c r="W180" s="79" t="s">
        <v>224</v>
      </c>
      <c r="X180" s="74" t="s">
        <v>224</v>
      </c>
      <c r="Y180" s="79" t="s">
        <v>224</v>
      </c>
      <c r="Z180" s="79" t="s">
        <v>224</v>
      </c>
      <c r="AA180" s="79" t="s">
        <v>224</v>
      </c>
      <c r="AB180" s="79" t="s">
        <v>224</v>
      </c>
      <c r="AC180" s="76">
        <v>113.61539799999998</v>
      </c>
      <c r="AD180" s="76">
        <v>43.294603000000002</v>
      </c>
      <c r="AE180" s="77">
        <v>1.6242789855131292</v>
      </c>
      <c r="AF180" s="76">
        <v>91.855819999999994</v>
      </c>
      <c r="AG180" s="76">
        <v>30.155625000000001</v>
      </c>
      <c r="AH180" s="77">
        <v>2.0460989353882773</v>
      </c>
      <c r="AI180" s="76">
        <v>215.90637100000001</v>
      </c>
      <c r="AJ180" s="76">
        <v>201.776791</v>
      </c>
      <c r="AK180" s="84">
        <v>7.0065494997288813E-2</v>
      </c>
      <c r="AL180" s="85">
        <v>0.47580023182389025</v>
      </c>
      <c r="AM180" s="85">
        <v>2.7044961147753046</v>
      </c>
      <c r="AN180" s="85">
        <v>-2.2286958829514143</v>
      </c>
      <c r="AO180" s="85">
        <v>0.29903848884926981</v>
      </c>
      <c r="AP180" s="85">
        <v>0.10587391233322838</v>
      </c>
      <c r="AQ180" s="85">
        <v>0.19316457651604144</v>
      </c>
    </row>
    <row r="181" spans="1:43" ht="12" customHeight="1" x14ac:dyDescent="0.2">
      <c r="A181" s="34" t="s">
        <v>337</v>
      </c>
      <c r="B181" s="20" t="s">
        <v>108</v>
      </c>
      <c r="C181" s="13">
        <v>-48.102046000000001</v>
      </c>
      <c r="D181" s="21">
        <v>16.250807999999999</v>
      </c>
      <c r="E181" s="22" t="s">
        <v>465</v>
      </c>
      <c r="F181" s="23">
        <v>-21.073001999999999</v>
      </c>
      <c r="G181" s="23">
        <v>-15.399611999999999</v>
      </c>
      <c r="H181" s="22" t="s">
        <v>466</v>
      </c>
      <c r="I181" s="21">
        <v>1132.797153</v>
      </c>
      <c r="J181" s="21">
        <v>2224.6514670000001</v>
      </c>
      <c r="K181" s="22">
        <v>-0.49075801957152837</v>
      </c>
      <c r="L181" s="35">
        <v>0.47</v>
      </c>
      <c r="M181" s="35">
        <v>-4.6500000000000004</v>
      </c>
      <c r="N181" s="35" t="s">
        <v>224</v>
      </c>
      <c r="O181" s="36" t="s">
        <v>224</v>
      </c>
      <c r="P181" s="35" t="s">
        <v>224</v>
      </c>
      <c r="Q181" s="37" t="s">
        <v>224</v>
      </c>
      <c r="R181" s="37" t="s">
        <v>224</v>
      </c>
      <c r="S181" s="19" t="s">
        <v>224</v>
      </c>
      <c r="T181" s="37" t="s">
        <v>224</v>
      </c>
      <c r="U181" s="37" t="s">
        <v>224</v>
      </c>
      <c r="V181" s="35" t="s">
        <v>224</v>
      </c>
      <c r="W181" s="35" t="s">
        <v>224</v>
      </c>
      <c r="X181" s="20" t="s">
        <v>224</v>
      </c>
      <c r="Y181" s="35" t="s">
        <v>224</v>
      </c>
      <c r="Z181" s="35" t="s">
        <v>224</v>
      </c>
      <c r="AA181" s="35" t="s">
        <v>224</v>
      </c>
      <c r="AB181" s="35" t="s">
        <v>224</v>
      </c>
      <c r="AC181" s="21">
        <v>-127.78183300000001</v>
      </c>
      <c r="AD181" s="21">
        <v>-2.058065</v>
      </c>
      <c r="AE181" s="22" t="s">
        <v>224</v>
      </c>
      <c r="AF181" s="21">
        <v>-49.732925000000002</v>
      </c>
      <c r="AG181" s="21">
        <v>-32.63942299999988</v>
      </c>
      <c r="AH181" s="22" t="s">
        <v>466</v>
      </c>
      <c r="AI181" s="21">
        <v>2415.4880699999999</v>
      </c>
      <c r="AJ181" s="21">
        <v>4718.6034330000002</v>
      </c>
      <c r="AK181" s="38">
        <v>-0.48805268734784563</v>
      </c>
      <c r="AL181" s="39">
        <v>-4.2463071056111669E-2</v>
      </c>
      <c r="AM181" s="39">
        <v>7.3048781982530649E-3</v>
      </c>
      <c r="AN181" s="39">
        <v>-4.9767949254364736E-2</v>
      </c>
      <c r="AO181" s="39">
        <v>-1.8602626202045194E-2</v>
      </c>
      <c r="AP181" s="39">
        <v>-6.9222582631187496E-3</v>
      </c>
      <c r="AQ181" s="39">
        <v>-1.1680367938926444E-2</v>
      </c>
    </row>
    <row r="182" spans="1:43" ht="12" customHeight="1" x14ac:dyDescent="0.2">
      <c r="A182" s="34" t="s">
        <v>337</v>
      </c>
      <c r="B182" s="74" t="s">
        <v>109</v>
      </c>
      <c r="C182" s="75">
        <v>-1361.92</v>
      </c>
      <c r="D182" s="76">
        <v>-13664.192999999999</v>
      </c>
      <c r="E182" s="77" t="s">
        <v>465</v>
      </c>
      <c r="F182" s="78">
        <v>5467.9319999999998</v>
      </c>
      <c r="G182" s="78">
        <v>2543.982</v>
      </c>
      <c r="H182" s="77">
        <v>1.1493996483552877</v>
      </c>
      <c r="I182" s="76">
        <v>21527.185000000001</v>
      </c>
      <c r="J182" s="76">
        <v>16904.771000000001</v>
      </c>
      <c r="K182" s="77">
        <v>0.27347852853031079</v>
      </c>
      <c r="L182" s="79">
        <v>-6.46</v>
      </c>
      <c r="M182" s="79">
        <v>1.91</v>
      </c>
      <c r="N182" s="79" t="s">
        <v>224</v>
      </c>
      <c r="O182" s="81" t="s">
        <v>224</v>
      </c>
      <c r="P182" s="79" t="s">
        <v>224</v>
      </c>
      <c r="Q182" s="82" t="s">
        <v>224</v>
      </c>
      <c r="R182" s="82" t="s">
        <v>224</v>
      </c>
      <c r="S182" s="83" t="s">
        <v>224</v>
      </c>
      <c r="T182" s="82" t="s">
        <v>224</v>
      </c>
      <c r="U182" s="82" t="s">
        <v>224</v>
      </c>
      <c r="V182" s="79" t="s">
        <v>224</v>
      </c>
      <c r="W182" s="79" t="s">
        <v>224</v>
      </c>
      <c r="X182" s="74" t="s">
        <v>224</v>
      </c>
      <c r="Y182" s="79" t="s">
        <v>224</v>
      </c>
      <c r="Z182" s="79" t="s">
        <v>224</v>
      </c>
      <c r="AA182" s="79" t="s">
        <v>224</v>
      </c>
      <c r="AB182" s="79" t="s">
        <v>224</v>
      </c>
      <c r="AC182" s="76">
        <v>491.99400000000003</v>
      </c>
      <c r="AD182" s="76">
        <v>-11673.877</v>
      </c>
      <c r="AE182" s="77" t="s">
        <v>224</v>
      </c>
      <c r="AF182" s="76">
        <v>8885.3359999999993</v>
      </c>
      <c r="AG182" s="76">
        <v>3436.462</v>
      </c>
      <c r="AH182" s="77">
        <v>1.5856458781044755</v>
      </c>
      <c r="AI182" s="76">
        <v>38875.677000000003</v>
      </c>
      <c r="AJ182" s="76">
        <v>29582.341</v>
      </c>
      <c r="AK182" s="84">
        <v>0.31419157400208603</v>
      </c>
      <c r="AL182" s="85">
        <v>-6.3265122680926461E-2</v>
      </c>
      <c r="AM182" s="85">
        <v>-0.80830393975759851</v>
      </c>
      <c r="AN182" s="85">
        <v>0.74503881707667208</v>
      </c>
      <c r="AO182" s="85">
        <v>0.25400125469261303</v>
      </c>
      <c r="AP182" s="85">
        <v>0.15048899508901953</v>
      </c>
      <c r="AQ182" s="85">
        <v>0.1035122596035935</v>
      </c>
    </row>
    <row r="183" spans="1:43" ht="12" customHeight="1" x14ac:dyDescent="0.2">
      <c r="A183" s="34" t="s">
        <v>337</v>
      </c>
      <c r="B183" s="20" t="s">
        <v>110</v>
      </c>
      <c r="C183" s="13">
        <v>104.19498</v>
      </c>
      <c r="D183" s="21">
        <v>176.53698199999999</v>
      </c>
      <c r="E183" s="22">
        <v>-0.40974363681365422</v>
      </c>
      <c r="F183" s="23">
        <v>185.80612827562362</v>
      </c>
      <c r="G183" s="23">
        <v>166.60336787997034</v>
      </c>
      <c r="H183" s="22">
        <v>0.11530053841099351</v>
      </c>
      <c r="I183" s="21">
        <v>811.660304</v>
      </c>
      <c r="J183" s="21">
        <v>726.30061999999998</v>
      </c>
      <c r="K183" s="22">
        <v>0.11756685821254641</v>
      </c>
      <c r="L183" s="35">
        <v>12.97</v>
      </c>
      <c r="M183" s="35">
        <v>37.25</v>
      </c>
      <c r="N183" s="35" t="s">
        <v>224</v>
      </c>
      <c r="O183" s="36" t="s">
        <v>224</v>
      </c>
      <c r="P183" s="35" t="s">
        <v>224</v>
      </c>
      <c r="Q183" s="37" t="s">
        <v>224</v>
      </c>
      <c r="R183" s="37" t="s">
        <v>224</v>
      </c>
      <c r="S183" s="19" t="s">
        <v>224</v>
      </c>
      <c r="T183" s="37" t="s">
        <v>224</v>
      </c>
      <c r="U183" s="37" t="s">
        <v>224</v>
      </c>
      <c r="V183" s="35" t="s">
        <v>224</v>
      </c>
      <c r="W183" s="35" t="s">
        <v>224</v>
      </c>
      <c r="X183" s="20" t="s">
        <v>224</v>
      </c>
      <c r="Y183" s="35" t="s">
        <v>224</v>
      </c>
      <c r="Z183" s="35" t="s">
        <v>224</v>
      </c>
      <c r="AA183" s="35" t="s">
        <v>224</v>
      </c>
      <c r="AB183" s="35" t="s">
        <v>224</v>
      </c>
      <c r="AC183" s="21">
        <v>121.567274</v>
      </c>
      <c r="AD183" s="21">
        <v>98.884423000000012</v>
      </c>
      <c r="AE183" s="22">
        <v>0.22942770523815478</v>
      </c>
      <c r="AF183" s="21">
        <v>299.59044699999998</v>
      </c>
      <c r="AG183" s="21">
        <v>179.28792499999997</v>
      </c>
      <c r="AH183" s="22">
        <v>0.67104200996175822</v>
      </c>
      <c r="AI183" s="21">
        <v>1579.3153520000001</v>
      </c>
      <c r="AJ183" s="21">
        <v>1182.6523360000001</v>
      </c>
      <c r="AK183" s="38">
        <v>0.33544140380961429</v>
      </c>
      <c r="AL183" s="39">
        <v>0.12837264491870481</v>
      </c>
      <c r="AM183" s="39">
        <v>0.24306324012225131</v>
      </c>
      <c r="AN183" s="39">
        <v>-0.11469059520354649</v>
      </c>
      <c r="AO183" s="39">
        <v>0.22892104906441701</v>
      </c>
      <c r="AP183" s="39">
        <v>0.2293862393783587</v>
      </c>
      <c r="AQ183" s="39">
        <v>-4.6519031394168242E-4</v>
      </c>
    </row>
    <row r="184" spans="1:43" ht="12" customHeight="1" x14ac:dyDescent="0.2">
      <c r="A184" s="34" t="s">
        <v>337</v>
      </c>
      <c r="B184" s="74" t="s">
        <v>369</v>
      </c>
      <c r="C184" s="75">
        <v>-205.135649</v>
      </c>
      <c r="D184" s="76">
        <v>-139.29547500000001</v>
      </c>
      <c r="E184" s="77" t="s">
        <v>465</v>
      </c>
      <c r="F184" s="78">
        <v>1.2621979999999999</v>
      </c>
      <c r="G184" s="78">
        <v>-251.59712099999999</v>
      </c>
      <c r="H184" s="77" t="s">
        <v>466</v>
      </c>
      <c r="I184" s="76">
        <v>77.889857000000006</v>
      </c>
      <c r="J184" s="76">
        <v>54.770763000000002</v>
      </c>
      <c r="K184" s="77">
        <v>0.4221469814227759</v>
      </c>
      <c r="L184" s="79">
        <v>-1.65</v>
      </c>
      <c r="M184" s="79">
        <v>-10.52</v>
      </c>
      <c r="N184" s="79" t="s">
        <v>224</v>
      </c>
      <c r="O184" s="81" t="s">
        <v>224</v>
      </c>
      <c r="P184" s="79" t="s">
        <v>224</v>
      </c>
      <c r="Q184" s="82" t="s">
        <v>224</v>
      </c>
      <c r="R184" s="82" t="s">
        <v>224</v>
      </c>
      <c r="S184" s="83" t="s">
        <v>224</v>
      </c>
      <c r="T184" s="82" t="s">
        <v>224</v>
      </c>
      <c r="U184" s="82" t="s">
        <v>224</v>
      </c>
      <c r="V184" s="79" t="s">
        <v>224</v>
      </c>
      <c r="W184" s="79" t="s">
        <v>224</v>
      </c>
      <c r="X184" s="74" t="s">
        <v>224</v>
      </c>
      <c r="Y184" s="79" t="s">
        <v>224</v>
      </c>
      <c r="Z184" s="79" t="s">
        <v>224</v>
      </c>
      <c r="AA184" s="79" t="s">
        <v>224</v>
      </c>
      <c r="AB184" s="79" t="s">
        <v>224</v>
      </c>
      <c r="AC184" s="76">
        <v>-626.50559599999997</v>
      </c>
      <c r="AD184" s="76">
        <v>-369.04147699999999</v>
      </c>
      <c r="AE184" s="77" t="s">
        <v>224</v>
      </c>
      <c r="AF184" s="76">
        <v>-383.44835899999998</v>
      </c>
      <c r="AG184" s="76">
        <v>-255.21583200000001</v>
      </c>
      <c r="AH184" s="77" t="s">
        <v>466</v>
      </c>
      <c r="AI184" s="76">
        <v>159.18287699999999</v>
      </c>
      <c r="AJ184" s="76">
        <v>167.81787000000003</v>
      </c>
      <c r="AK184" s="84">
        <v>-5.14140491024416E-2</v>
      </c>
      <c r="AL184" s="85">
        <v>-2.6336631867227589</v>
      </c>
      <c r="AM184" s="85">
        <v>-2.543245106883028</v>
      </c>
      <c r="AN184" s="85">
        <v>-9.0418079839730936E-2</v>
      </c>
      <c r="AO184" s="85">
        <v>1.6204908426009818E-2</v>
      </c>
      <c r="AP184" s="85">
        <v>-4.5936391464913493</v>
      </c>
      <c r="AQ184" s="85">
        <v>4.6098440549173594</v>
      </c>
    </row>
    <row r="185" spans="1:43" ht="12" customHeight="1" x14ac:dyDescent="0.2">
      <c r="A185" s="34" t="s">
        <v>337</v>
      </c>
      <c r="B185" s="20" t="s">
        <v>443</v>
      </c>
      <c r="C185" s="13">
        <v>146.95005599999999</v>
      </c>
      <c r="D185" s="21">
        <v>247.28993299999999</v>
      </c>
      <c r="E185" s="22">
        <v>-0.40571723282986888</v>
      </c>
      <c r="F185" s="23">
        <v>1.477206094344282</v>
      </c>
      <c r="G185" s="23">
        <v>3.8646099999999999</v>
      </c>
      <c r="H185" s="22">
        <v>-0.61771982831465733</v>
      </c>
      <c r="I185" s="21">
        <v>102.31721400000001</v>
      </c>
      <c r="J185" s="21">
        <v>14.136115999999999</v>
      </c>
      <c r="K185" s="22">
        <v>6.2380412531751235</v>
      </c>
      <c r="L185" s="35">
        <v>4.1399999999999997</v>
      </c>
      <c r="M185" s="35">
        <v>17.27</v>
      </c>
      <c r="N185" s="35" t="s">
        <v>224</v>
      </c>
      <c r="O185" s="36" t="s">
        <v>224</v>
      </c>
      <c r="P185" s="35" t="s">
        <v>224</v>
      </c>
      <c r="Q185" s="37" t="s">
        <v>224</v>
      </c>
      <c r="R185" s="37" t="s">
        <v>224</v>
      </c>
      <c r="S185" s="19" t="s">
        <v>224</v>
      </c>
      <c r="T185" s="37" t="s">
        <v>224</v>
      </c>
      <c r="U185" s="37" t="s">
        <v>224</v>
      </c>
      <c r="V185" s="35" t="s">
        <v>224</v>
      </c>
      <c r="W185" s="35" t="s">
        <v>224</v>
      </c>
      <c r="X185" s="20" t="s">
        <v>224</v>
      </c>
      <c r="Y185" s="35" t="s">
        <v>224</v>
      </c>
      <c r="Z185" s="35" t="s">
        <v>224</v>
      </c>
      <c r="AA185" s="35" t="s">
        <v>224</v>
      </c>
      <c r="AB185" s="35" t="s">
        <v>224</v>
      </c>
      <c r="AC185" s="21">
        <v>-124.40468499999999</v>
      </c>
      <c r="AD185" s="21">
        <v>230.18337199999999</v>
      </c>
      <c r="AE185" s="22" t="s">
        <v>224</v>
      </c>
      <c r="AF185" s="21">
        <v>3.7189959999999997</v>
      </c>
      <c r="AG185" s="21">
        <v>-0.70685799999999999</v>
      </c>
      <c r="AH185" s="22" t="s">
        <v>466</v>
      </c>
      <c r="AI185" s="21">
        <v>234.404382</v>
      </c>
      <c r="AJ185" s="21">
        <v>25.419445999999997</v>
      </c>
      <c r="AK185" s="38">
        <v>8.221499915411858</v>
      </c>
      <c r="AL185" s="39">
        <v>1.4362202629950418</v>
      </c>
      <c r="AM185" s="39">
        <v>17.493484985550488</v>
      </c>
      <c r="AN185" s="39">
        <v>-16.057264722555445</v>
      </c>
      <c r="AO185" s="39">
        <v>1.4437512873877525E-2</v>
      </c>
      <c r="AP185" s="39">
        <v>0.27338556078628667</v>
      </c>
      <c r="AQ185" s="39">
        <v>-0.25894804791240916</v>
      </c>
    </row>
    <row r="186" spans="1:43" ht="12" customHeight="1" x14ac:dyDescent="0.2">
      <c r="A186" s="34" t="s">
        <v>337</v>
      </c>
      <c r="B186" s="74" t="s">
        <v>112</v>
      </c>
      <c r="C186" s="75">
        <v>11.992395</v>
      </c>
      <c r="D186" s="76">
        <v>-94.445826999999994</v>
      </c>
      <c r="E186" s="77" t="s">
        <v>465</v>
      </c>
      <c r="F186" s="78">
        <v>45.518996376883152</v>
      </c>
      <c r="G186" s="78">
        <v>-12.485277369967893</v>
      </c>
      <c r="H186" s="77" t="s">
        <v>466</v>
      </c>
      <c r="I186" s="76">
        <v>539.12750600000004</v>
      </c>
      <c r="J186" s="76">
        <v>515.29010000000005</v>
      </c>
      <c r="K186" s="77">
        <v>4.6301267845821351E-2</v>
      </c>
      <c r="L186" s="79">
        <v>-3.63</v>
      </c>
      <c r="M186" s="79">
        <v>-8.0399999999999991</v>
      </c>
      <c r="N186" s="79" t="s">
        <v>224</v>
      </c>
      <c r="O186" s="81" t="s">
        <v>224</v>
      </c>
      <c r="P186" s="79" t="s">
        <v>224</v>
      </c>
      <c r="Q186" s="82" t="s">
        <v>224</v>
      </c>
      <c r="R186" s="82" t="s">
        <v>224</v>
      </c>
      <c r="S186" s="83" t="s">
        <v>224</v>
      </c>
      <c r="T186" s="82" t="s">
        <v>224</v>
      </c>
      <c r="U186" s="82" t="s">
        <v>224</v>
      </c>
      <c r="V186" s="79" t="s">
        <v>224</v>
      </c>
      <c r="W186" s="79" t="s">
        <v>224</v>
      </c>
      <c r="X186" s="74" t="s">
        <v>224</v>
      </c>
      <c r="Y186" s="79" t="s">
        <v>224</v>
      </c>
      <c r="Z186" s="79" t="s">
        <v>224</v>
      </c>
      <c r="AA186" s="79" t="s">
        <v>224</v>
      </c>
      <c r="AB186" s="79" t="s">
        <v>224</v>
      </c>
      <c r="AC186" s="76">
        <v>-40.384715999999997</v>
      </c>
      <c r="AD186" s="76">
        <v>-162.026172</v>
      </c>
      <c r="AE186" s="77" t="s">
        <v>224</v>
      </c>
      <c r="AF186" s="76">
        <v>73.882282999999973</v>
      </c>
      <c r="AG186" s="76">
        <v>2.744024</v>
      </c>
      <c r="AH186" s="77">
        <v>25.924835854981733</v>
      </c>
      <c r="AI186" s="76">
        <v>952.44801700000005</v>
      </c>
      <c r="AJ186" s="76">
        <v>1146.909482</v>
      </c>
      <c r="AK186" s="84">
        <v>-0.16951148187767828</v>
      </c>
      <c r="AL186" s="85">
        <v>2.2244079306908891E-2</v>
      </c>
      <c r="AM186" s="85">
        <v>-0.1832867097582507</v>
      </c>
      <c r="AN186" s="85">
        <v>0.20553078906515959</v>
      </c>
      <c r="AO186" s="85">
        <v>8.4430855169320834E-2</v>
      </c>
      <c r="AP186" s="85">
        <v>-2.4229608467090463E-2</v>
      </c>
      <c r="AQ186" s="85">
        <v>0.1086604636364113</v>
      </c>
    </row>
    <row r="187" spans="1:43" ht="12" customHeight="1" x14ac:dyDescent="0.2">
      <c r="A187" s="34" t="s">
        <v>337</v>
      </c>
      <c r="B187" s="20" t="s">
        <v>405</v>
      </c>
      <c r="C187" s="13">
        <v>-85.823777000000007</v>
      </c>
      <c r="D187" s="21">
        <v>-2.817199</v>
      </c>
      <c r="E187" s="22" t="s">
        <v>465</v>
      </c>
      <c r="F187" s="23">
        <v>34.563938999999998</v>
      </c>
      <c r="G187" s="23">
        <v>96.934719999999999</v>
      </c>
      <c r="H187" s="22">
        <v>-0.6433892635392694</v>
      </c>
      <c r="I187" s="21">
        <v>16898.320518</v>
      </c>
      <c r="J187" s="21">
        <v>12882.547032</v>
      </c>
      <c r="K187" s="22">
        <v>0.31176351342695996</v>
      </c>
      <c r="L187" s="35">
        <v>0.24</v>
      </c>
      <c r="M187" s="35">
        <v>-2.35</v>
      </c>
      <c r="N187" s="35" t="s">
        <v>224</v>
      </c>
      <c r="O187" s="36" t="s">
        <v>224</v>
      </c>
      <c r="P187" s="35" t="s">
        <v>224</v>
      </c>
      <c r="Q187" s="37" t="s">
        <v>224</v>
      </c>
      <c r="R187" s="37" t="s">
        <v>224</v>
      </c>
      <c r="S187" s="19" t="s">
        <v>224</v>
      </c>
      <c r="T187" s="37" t="s">
        <v>224</v>
      </c>
      <c r="U187" s="37" t="s">
        <v>224</v>
      </c>
      <c r="V187" s="35" t="s">
        <v>224</v>
      </c>
      <c r="W187" s="35" t="s">
        <v>224</v>
      </c>
      <c r="X187" s="20" t="s">
        <v>224</v>
      </c>
      <c r="Y187" s="35" t="s">
        <v>224</v>
      </c>
      <c r="Z187" s="35" t="s">
        <v>224</v>
      </c>
      <c r="AA187" s="35" t="s">
        <v>224</v>
      </c>
      <c r="AB187" s="35" t="s">
        <v>224</v>
      </c>
      <c r="AC187" s="21">
        <v>-167.97376600000001</v>
      </c>
      <c r="AD187" s="21">
        <v>-80.691237999999984</v>
      </c>
      <c r="AE187" s="22" t="s">
        <v>224</v>
      </c>
      <c r="AF187" s="21">
        <v>100.74029200000001</v>
      </c>
      <c r="AG187" s="21">
        <v>178.39261999999999</v>
      </c>
      <c r="AH187" s="22">
        <v>-0.43524740276743157</v>
      </c>
      <c r="AI187" s="21">
        <v>32603.266704000001</v>
      </c>
      <c r="AJ187" s="21">
        <v>25098.842831000002</v>
      </c>
      <c r="AK187" s="38">
        <v>0.29903631616060811</v>
      </c>
      <c r="AL187" s="39">
        <v>-5.0788347225738193E-3</v>
      </c>
      <c r="AM187" s="39">
        <v>-2.1868338559153958E-4</v>
      </c>
      <c r="AN187" s="39">
        <v>-4.8601513369822798E-3</v>
      </c>
      <c r="AO187" s="39">
        <v>2.045406758806751E-3</v>
      </c>
      <c r="AP187" s="39">
        <v>7.5244996008332829E-3</v>
      </c>
      <c r="AQ187" s="39">
        <v>-5.4790928420265315E-3</v>
      </c>
    </row>
    <row r="188" spans="1:43" ht="12" customHeight="1" x14ac:dyDescent="0.2">
      <c r="A188" s="34" t="s">
        <v>337</v>
      </c>
      <c r="B188" s="74" t="s">
        <v>375</v>
      </c>
      <c r="C188" s="75">
        <v>-42.688274</v>
      </c>
      <c r="D188" s="76">
        <v>-184.561015</v>
      </c>
      <c r="E188" s="77" t="s">
        <v>465</v>
      </c>
      <c r="F188" s="78">
        <v>98.205572000000004</v>
      </c>
      <c r="G188" s="78">
        <v>37.681035000000001</v>
      </c>
      <c r="H188" s="77">
        <v>1.6062753019668259</v>
      </c>
      <c r="I188" s="76">
        <v>732.71064000000001</v>
      </c>
      <c r="J188" s="76">
        <v>988.27008699999999</v>
      </c>
      <c r="K188" s="77">
        <v>-0.25855081607370822</v>
      </c>
      <c r="L188" s="79">
        <v>-9.89</v>
      </c>
      <c r="M188" s="79">
        <v>-19.64</v>
      </c>
      <c r="N188" s="79" t="s">
        <v>224</v>
      </c>
      <c r="O188" s="81" t="s">
        <v>224</v>
      </c>
      <c r="P188" s="79" t="s">
        <v>224</v>
      </c>
      <c r="Q188" s="82" t="s">
        <v>224</v>
      </c>
      <c r="R188" s="82" t="s">
        <v>224</v>
      </c>
      <c r="S188" s="83" t="s">
        <v>224</v>
      </c>
      <c r="T188" s="82" t="s">
        <v>224</v>
      </c>
      <c r="U188" s="82" t="s">
        <v>224</v>
      </c>
      <c r="V188" s="79" t="s">
        <v>224</v>
      </c>
      <c r="W188" s="79" t="s">
        <v>224</v>
      </c>
      <c r="X188" s="74" t="s">
        <v>224</v>
      </c>
      <c r="Y188" s="79" t="s">
        <v>224</v>
      </c>
      <c r="Z188" s="79" t="s">
        <v>224</v>
      </c>
      <c r="AA188" s="79" t="s">
        <v>224</v>
      </c>
      <c r="AB188" s="79" t="s">
        <v>224</v>
      </c>
      <c r="AC188" s="76">
        <v>-395.76858499999997</v>
      </c>
      <c r="AD188" s="76">
        <v>-735.75704299999995</v>
      </c>
      <c r="AE188" s="77" t="s">
        <v>224</v>
      </c>
      <c r="AF188" s="76">
        <v>281.32504599999999</v>
      </c>
      <c r="AG188" s="76">
        <v>66.43681500000001</v>
      </c>
      <c r="AH188" s="77">
        <v>3.2345171087594315</v>
      </c>
      <c r="AI188" s="76">
        <v>1401.2456930000001</v>
      </c>
      <c r="AJ188" s="76">
        <v>1777.0345729999999</v>
      </c>
      <c r="AK188" s="84">
        <v>-0.21142774945569764</v>
      </c>
      <c r="AL188" s="85">
        <v>-5.8260753522017913E-2</v>
      </c>
      <c r="AM188" s="85">
        <v>-0.18675159496150975</v>
      </c>
      <c r="AN188" s="85">
        <v>0.12849084143949185</v>
      </c>
      <c r="AO188" s="85">
        <v>0.13403049804217393</v>
      </c>
      <c r="AP188" s="85">
        <v>3.8128276364596675E-2</v>
      </c>
      <c r="AQ188" s="85">
        <v>9.5902221677577254E-2</v>
      </c>
    </row>
    <row r="189" spans="1:43" ht="12" customHeight="1" x14ac:dyDescent="0.2">
      <c r="A189" s="34" t="s">
        <v>337</v>
      </c>
      <c r="B189" s="20" t="s">
        <v>113</v>
      </c>
      <c r="C189" s="13">
        <v>59.522829999999999</v>
      </c>
      <c r="D189" s="21">
        <v>-18.76829</v>
      </c>
      <c r="E189" s="22" t="s">
        <v>465</v>
      </c>
      <c r="F189" s="23">
        <v>49.396158032847616</v>
      </c>
      <c r="G189" s="23">
        <v>57.983762615954547</v>
      </c>
      <c r="H189" s="22">
        <v>-0.14806150931562326</v>
      </c>
      <c r="I189" s="21">
        <v>219.17752899999999</v>
      </c>
      <c r="J189" s="21">
        <v>270.14654999999999</v>
      </c>
      <c r="K189" s="22">
        <v>-0.18862964402135976</v>
      </c>
      <c r="L189" s="35">
        <v>2.69</v>
      </c>
      <c r="M189" s="35">
        <v>-1.77</v>
      </c>
      <c r="N189" s="35" t="s">
        <v>224</v>
      </c>
      <c r="O189" s="36" t="s">
        <v>224</v>
      </c>
      <c r="P189" s="35" t="s">
        <v>224</v>
      </c>
      <c r="Q189" s="37" t="s">
        <v>224</v>
      </c>
      <c r="R189" s="37" t="s">
        <v>224</v>
      </c>
      <c r="S189" s="19" t="s">
        <v>224</v>
      </c>
      <c r="T189" s="37" t="s">
        <v>224</v>
      </c>
      <c r="U189" s="37" t="s">
        <v>224</v>
      </c>
      <c r="V189" s="35" t="s">
        <v>224</v>
      </c>
      <c r="W189" s="35" t="s">
        <v>224</v>
      </c>
      <c r="X189" s="20" t="s">
        <v>224</v>
      </c>
      <c r="Y189" s="35" t="s">
        <v>224</v>
      </c>
      <c r="Z189" s="35" t="s">
        <v>224</v>
      </c>
      <c r="AA189" s="35" t="s">
        <v>224</v>
      </c>
      <c r="AB189" s="35" t="s">
        <v>224</v>
      </c>
      <c r="AC189" s="21">
        <v>-106.21778500000001</v>
      </c>
      <c r="AD189" s="21">
        <v>-204.670964</v>
      </c>
      <c r="AE189" s="22" t="s">
        <v>224</v>
      </c>
      <c r="AF189" s="21">
        <v>64.800528999999997</v>
      </c>
      <c r="AG189" s="21">
        <v>100.226265</v>
      </c>
      <c r="AH189" s="22">
        <v>-0.35341550814067779</v>
      </c>
      <c r="AI189" s="21">
        <v>458.17956800000002</v>
      </c>
      <c r="AJ189" s="21">
        <v>552.86164699999995</v>
      </c>
      <c r="AK189" s="38">
        <v>-0.17121607817335119</v>
      </c>
      <c r="AL189" s="39">
        <v>0.27157359730978625</v>
      </c>
      <c r="AM189" s="39">
        <v>-6.9474475983498596E-2</v>
      </c>
      <c r="AN189" s="39">
        <v>0.34104807329328485</v>
      </c>
      <c r="AO189" s="39">
        <v>0.22537053984602418</v>
      </c>
      <c r="AP189" s="39">
        <v>0.21463817552345033</v>
      </c>
      <c r="AQ189" s="39">
        <v>1.0732364322573851E-2</v>
      </c>
    </row>
    <row r="190" spans="1:43" ht="12" customHeight="1" x14ac:dyDescent="0.2">
      <c r="A190" s="34" t="s">
        <v>337</v>
      </c>
      <c r="B190" s="74" t="s">
        <v>114</v>
      </c>
      <c r="C190" s="75" t="s">
        <v>224</v>
      </c>
      <c r="D190" s="76" t="s">
        <v>224</v>
      </c>
      <c r="E190" s="77" t="s">
        <v>465</v>
      </c>
      <c r="F190" s="78" t="s">
        <v>224</v>
      </c>
      <c r="G190" s="78" t="s">
        <v>224</v>
      </c>
      <c r="H190" s="77" t="s">
        <v>466</v>
      </c>
      <c r="I190" s="76" t="s">
        <v>224</v>
      </c>
      <c r="J190" s="76" t="s">
        <v>224</v>
      </c>
      <c r="K190" s="77" t="s">
        <v>466</v>
      </c>
      <c r="L190" s="79">
        <v>-6.8</v>
      </c>
      <c r="M190" s="79">
        <v>-8.82</v>
      </c>
      <c r="N190" s="79" t="s">
        <v>224</v>
      </c>
      <c r="O190" s="81" t="s">
        <v>224</v>
      </c>
      <c r="P190" s="79" t="s">
        <v>224</v>
      </c>
      <c r="Q190" s="82" t="s">
        <v>224</v>
      </c>
      <c r="R190" s="82" t="s">
        <v>224</v>
      </c>
      <c r="S190" s="83" t="s">
        <v>224</v>
      </c>
      <c r="T190" s="82" t="s">
        <v>224</v>
      </c>
      <c r="U190" s="82" t="s">
        <v>224</v>
      </c>
      <c r="V190" s="79" t="s">
        <v>224</v>
      </c>
      <c r="W190" s="79" t="s">
        <v>224</v>
      </c>
      <c r="X190" s="74" t="s">
        <v>224</v>
      </c>
      <c r="Y190" s="79" t="s">
        <v>224</v>
      </c>
      <c r="Z190" s="79" t="s">
        <v>224</v>
      </c>
      <c r="AA190" s="79" t="s">
        <v>224</v>
      </c>
      <c r="AB190" s="79" t="s">
        <v>224</v>
      </c>
      <c r="AC190" s="76">
        <v>-13.460687999999999</v>
      </c>
      <c r="AD190" s="76">
        <v>-4.8734770000000003</v>
      </c>
      <c r="AE190" s="77" t="s">
        <v>224</v>
      </c>
      <c r="AF190" s="76">
        <v>3.5172409999999998</v>
      </c>
      <c r="AG190" s="76">
        <v>7.3804829999999999</v>
      </c>
      <c r="AH190" s="77">
        <v>-0.52339806706917658</v>
      </c>
      <c r="AI190" s="76">
        <v>161.32042300000001</v>
      </c>
      <c r="AJ190" s="76">
        <v>164.67347100000001</v>
      </c>
      <c r="AK190" s="84">
        <v>-2.031959728868734E-2</v>
      </c>
      <c r="AL190" s="85" t="s">
        <v>224</v>
      </c>
      <c r="AM190" s="85" t="s">
        <v>224</v>
      </c>
      <c r="AN190" s="85" t="s">
        <v>224</v>
      </c>
      <c r="AO190" s="85" t="s">
        <v>224</v>
      </c>
      <c r="AP190" s="85" t="s">
        <v>224</v>
      </c>
      <c r="AQ190" s="85" t="s">
        <v>224</v>
      </c>
    </row>
    <row r="191" spans="1:43" ht="12" customHeight="1" x14ac:dyDescent="0.2">
      <c r="A191" s="34" t="s">
        <v>337</v>
      </c>
      <c r="B191" s="20" t="s">
        <v>115</v>
      </c>
      <c r="C191" s="13">
        <v>5.7888330000000003</v>
      </c>
      <c r="D191" s="21">
        <v>-117.533112</v>
      </c>
      <c r="E191" s="22" t="s">
        <v>465</v>
      </c>
      <c r="F191" s="23">
        <v>11.171021895776734</v>
      </c>
      <c r="G191" s="23">
        <v>15.195358517905657</v>
      </c>
      <c r="H191" s="22">
        <v>-0.2647973589734775</v>
      </c>
      <c r="I191" s="21">
        <v>14.432115</v>
      </c>
      <c r="J191" s="21">
        <v>18.078181000000001</v>
      </c>
      <c r="K191" s="22">
        <v>-0.20164073250673389</v>
      </c>
      <c r="L191" s="35">
        <v>1.1100000000000001</v>
      </c>
      <c r="M191" s="35">
        <v>4</v>
      </c>
      <c r="N191" s="35" t="s">
        <v>224</v>
      </c>
      <c r="O191" s="36" t="s">
        <v>224</v>
      </c>
      <c r="P191" s="35" t="s">
        <v>224</v>
      </c>
      <c r="Q191" s="37" t="s">
        <v>224</v>
      </c>
      <c r="R191" s="37" t="s">
        <v>224</v>
      </c>
      <c r="S191" s="19" t="s">
        <v>224</v>
      </c>
      <c r="T191" s="37" t="s">
        <v>224</v>
      </c>
      <c r="U191" s="37" t="s">
        <v>224</v>
      </c>
      <c r="V191" s="35" t="s">
        <v>224</v>
      </c>
      <c r="W191" s="35" t="s">
        <v>224</v>
      </c>
      <c r="X191" s="20" t="s">
        <v>224</v>
      </c>
      <c r="Y191" s="35" t="s">
        <v>224</v>
      </c>
      <c r="Z191" s="35" t="s">
        <v>224</v>
      </c>
      <c r="AA191" s="35" t="s">
        <v>224</v>
      </c>
      <c r="AB191" s="35" t="s">
        <v>224</v>
      </c>
      <c r="AC191" s="21">
        <v>-116.053714</v>
      </c>
      <c r="AD191" s="21">
        <v>-52.828733999999997</v>
      </c>
      <c r="AE191" s="22" t="s">
        <v>224</v>
      </c>
      <c r="AF191" s="21">
        <v>24.730440000000002</v>
      </c>
      <c r="AG191" s="21">
        <v>29.364623999999999</v>
      </c>
      <c r="AH191" s="22">
        <v>-0.15777269867699908</v>
      </c>
      <c r="AI191" s="21">
        <v>30.205805999999999</v>
      </c>
      <c r="AJ191" s="21">
        <v>35.094313</v>
      </c>
      <c r="AK191" s="38">
        <v>-0.13925377187475321</v>
      </c>
      <c r="AL191" s="39">
        <v>0.40110773784715548</v>
      </c>
      <c r="AM191" s="39">
        <v>-6.5013793146556056</v>
      </c>
      <c r="AN191" s="39">
        <v>6.9024870525027611</v>
      </c>
      <c r="AO191" s="39">
        <v>0.77403914088660841</v>
      </c>
      <c r="AP191" s="39">
        <v>0.84053581042836423</v>
      </c>
      <c r="AQ191" s="39">
        <v>-6.6496669541755815E-2</v>
      </c>
    </row>
    <row r="192" spans="1:43" ht="12" customHeight="1" x14ac:dyDescent="0.2">
      <c r="A192" s="34" t="s">
        <v>337</v>
      </c>
      <c r="B192" s="74" t="s">
        <v>288</v>
      </c>
      <c r="C192" s="75">
        <v>-53.256380999999998</v>
      </c>
      <c r="D192" s="76">
        <v>29.602385000000002</v>
      </c>
      <c r="E192" s="77" t="s">
        <v>465</v>
      </c>
      <c r="F192" s="78">
        <v>2.9469959999999999</v>
      </c>
      <c r="G192" s="78">
        <v>43.810636000000002</v>
      </c>
      <c r="H192" s="77">
        <v>-0.93269061973973999</v>
      </c>
      <c r="I192" s="76">
        <v>293.62222200000002</v>
      </c>
      <c r="J192" s="76">
        <v>173.04389</v>
      </c>
      <c r="K192" s="77">
        <v>0.69685049929903264</v>
      </c>
      <c r="L192" s="79">
        <v>-4.04</v>
      </c>
      <c r="M192" s="79">
        <v>-8.73</v>
      </c>
      <c r="N192" s="79" t="s">
        <v>224</v>
      </c>
      <c r="O192" s="81" t="s">
        <v>224</v>
      </c>
      <c r="P192" s="79" t="s">
        <v>224</v>
      </c>
      <c r="Q192" s="82" t="s">
        <v>224</v>
      </c>
      <c r="R192" s="82" t="s">
        <v>224</v>
      </c>
      <c r="S192" s="83" t="s">
        <v>224</v>
      </c>
      <c r="T192" s="82" t="s">
        <v>224</v>
      </c>
      <c r="U192" s="82" t="s">
        <v>224</v>
      </c>
      <c r="V192" s="79" t="s">
        <v>224</v>
      </c>
      <c r="W192" s="79" t="s">
        <v>224</v>
      </c>
      <c r="X192" s="74" t="s">
        <v>224</v>
      </c>
      <c r="Y192" s="79" t="s">
        <v>224</v>
      </c>
      <c r="Z192" s="79" t="s">
        <v>224</v>
      </c>
      <c r="AA192" s="79" t="s">
        <v>224</v>
      </c>
      <c r="AB192" s="79" t="s">
        <v>224</v>
      </c>
      <c r="AC192" s="76">
        <v>-33.577469999999998</v>
      </c>
      <c r="AD192" s="76">
        <v>-7.0412850000000002</v>
      </c>
      <c r="AE192" s="77" t="s">
        <v>224</v>
      </c>
      <c r="AF192" s="76">
        <v>34.515033000000003</v>
      </c>
      <c r="AG192" s="76">
        <v>28.373695000000001</v>
      </c>
      <c r="AH192" s="77">
        <v>0.2164874749358586</v>
      </c>
      <c r="AI192" s="76">
        <v>293.62222300000002</v>
      </c>
      <c r="AJ192" s="76">
        <v>331.18082800000002</v>
      </c>
      <c r="AK192" s="84">
        <v>-0.11336544894278591</v>
      </c>
      <c r="AL192" s="85">
        <v>-0.18137721537983592</v>
      </c>
      <c r="AM192" s="85">
        <v>0.17106865200499133</v>
      </c>
      <c r="AN192" s="85">
        <v>-0.35244586738482725</v>
      </c>
      <c r="AO192" s="85">
        <v>1.0036692658772944E-2</v>
      </c>
      <c r="AP192" s="85">
        <v>0.25317643980379778</v>
      </c>
      <c r="AQ192" s="85">
        <v>-0.24313974714502484</v>
      </c>
    </row>
    <row r="193" spans="1:43" ht="12" customHeight="1" x14ac:dyDescent="0.2">
      <c r="A193" s="34" t="s">
        <v>467</v>
      </c>
      <c r="B193" s="20" t="s">
        <v>407</v>
      </c>
      <c r="C193" s="13">
        <v>3.9111210000000001</v>
      </c>
      <c r="D193" s="21">
        <v>535.07874100000004</v>
      </c>
      <c r="E193" s="22">
        <v>-0.99264766825586204</v>
      </c>
      <c r="F193" s="23">
        <v>-31.366719</v>
      </c>
      <c r="G193" s="23">
        <v>-40.638072000000001</v>
      </c>
      <c r="H193" s="22" t="s">
        <v>466</v>
      </c>
      <c r="I193" s="21">
        <v>62.488790000000002</v>
      </c>
      <c r="J193" s="21">
        <v>0</v>
      </c>
      <c r="K193" s="22" t="s">
        <v>466</v>
      </c>
      <c r="L193" s="35">
        <v>-28.83</v>
      </c>
      <c r="M193" s="35">
        <v>-27.76</v>
      </c>
      <c r="N193" s="35" t="s">
        <v>224</v>
      </c>
      <c r="O193" s="36" t="s">
        <v>224</v>
      </c>
      <c r="P193" s="35" t="s">
        <v>224</v>
      </c>
      <c r="Q193" s="37" t="s">
        <v>224</v>
      </c>
      <c r="R193" s="37" t="s">
        <v>224</v>
      </c>
      <c r="S193" s="19" t="s">
        <v>224</v>
      </c>
      <c r="T193" s="37" t="s">
        <v>224</v>
      </c>
      <c r="U193" s="37" t="s">
        <v>224</v>
      </c>
      <c r="V193" s="35" t="s">
        <v>224</v>
      </c>
      <c r="W193" s="35" t="s">
        <v>224</v>
      </c>
      <c r="X193" s="20" t="s">
        <v>224</v>
      </c>
      <c r="Y193" s="35" t="s">
        <v>224</v>
      </c>
      <c r="Z193" s="35" t="s">
        <v>224</v>
      </c>
      <c r="AA193" s="35" t="s">
        <v>224</v>
      </c>
      <c r="AB193" s="35" t="s">
        <v>224</v>
      </c>
      <c r="AC193" s="21">
        <v>9.2341949999999997</v>
      </c>
      <c r="AD193" s="21">
        <v>1955.858616</v>
      </c>
      <c r="AE193" s="22">
        <v>-0.99523579914506199</v>
      </c>
      <c r="AF193" s="21">
        <v>-87.115986000000007</v>
      </c>
      <c r="AG193" s="21">
        <v>-75.011793000000139</v>
      </c>
      <c r="AH193" s="22" t="s">
        <v>466</v>
      </c>
      <c r="AI193" s="21">
        <v>62.488790000000002</v>
      </c>
      <c r="AJ193" s="21">
        <v>0</v>
      </c>
      <c r="AK193" s="38" t="s">
        <v>466</v>
      </c>
      <c r="AL193" s="39">
        <v>6.2589161992094897E-2</v>
      </c>
      <c r="AM193" s="39" t="s">
        <v>224</v>
      </c>
      <c r="AN193" s="39" t="s">
        <v>465</v>
      </c>
      <c r="AO193" s="39">
        <v>-0.50195753510349617</v>
      </c>
      <c r="AP193" s="39" t="s">
        <v>224</v>
      </c>
      <c r="AQ193" s="39" t="s">
        <v>465</v>
      </c>
    </row>
    <row r="194" spans="1:43" ht="12" customHeight="1" x14ac:dyDescent="0.2">
      <c r="A194" s="34" t="s">
        <v>337</v>
      </c>
      <c r="B194" s="74" t="s">
        <v>401</v>
      </c>
      <c r="C194" s="75">
        <v>1513.5419999999999</v>
      </c>
      <c r="D194" s="76">
        <v>1498.789</v>
      </c>
      <c r="E194" s="77">
        <v>9.8863811415009321E-3</v>
      </c>
      <c r="F194" s="78">
        <v>3652.163</v>
      </c>
      <c r="G194" s="78">
        <v>3324.4389999999999</v>
      </c>
      <c r="H194" s="77">
        <v>9.8623342658818183E-2</v>
      </c>
      <c r="I194" s="76">
        <v>16243.121999999999</v>
      </c>
      <c r="J194" s="76">
        <v>14681.58</v>
      </c>
      <c r="K194" s="77">
        <v>0.10640372431165986</v>
      </c>
      <c r="L194" s="79">
        <v>4.04</v>
      </c>
      <c r="M194" s="79">
        <v>13.84</v>
      </c>
      <c r="N194" s="79">
        <v>411.40899836198582</v>
      </c>
      <c r="O194" s="81">
        <v>0.58691995510891348</v>
      </c>
      <c r="P194" s="79" t="s">
        <v>261</v>
      </c>
      <c r="Q194" s="82">
        <v>1184.6381882318899</v>
      </c>
      <c r="R194" s="82">
        <v>1167</v>
      </c>
      <c r="S194" s="83" t="s">
        <v>245</v>
      </c>
      <c r="T194" s="82" t="s">
        <v>301</v>
      </c>
      <c r="U194" s="82">
        <v>3422.9896071687499</v>
      </c>
      <c r="V194" s="79">
        <v>3480</v>
      </c>
      <c r="W194" s="79" t="s">
        <v>245</v>
      </c>
      <c r="X194" s="74" t="s">
        <v>303</v>
      </c>
      <c r="Y194" s="79">
        <v>16031</v>
      </c>
      <c r="Z194" s="79">
        <v>15819</v>
      </c>
      <c r="AA194" s="79" t="s">
        <v>247</v>
      </c>
      <c r="AB194" s="79" t="s">
        <v>303</v>
      </c>
      <c r="AC194" s="76">
        <v>1753.6949999999999</v>
      </c>
      <c r="AD194" s="76">
        <v>1933.0050000000001</v>
      </c>
      <c r="AE194" s="77">
        <v>-9.2719204322541812E-2</v>
      </c>
      <c r="AF194" s="76">
        <v>6043.5330000000004</v>
      </c>
      <c r="AG194" s="76">
        <v>5379.5820000000003</v>
      </c>
      <c r="AH194" s="77">
        <v>0.12346365672347444</v>
      </c>
      <c r="AI194" s="76">
        <v>30315.137999999999</v>
      </c>
      <c r="AJ194" s="76">
        <v>26885.373</v>
      </c>
      <c r="AK194" s="84">
        <v>0.1276130253599857</v>
      </c>
      <c r="AL194" s="85">
        <v>9.3180485869649929E-2</v>
      </c>
      <c r="AM194" s="85">
        <v>0.10208635582818743</v>
      </c>
      <c r="AN194" s="85">
        <v>-8.9058699585374962E-3</v>
      </c>
      <c r="AO194" s="85">
        <v>0.22484365998112926</v>
      </c>
      <c r="AP194" s="85">
        <v>0.22643605116070611</v>
      </c>
      <c r="AQ194" s="85">
        <v>-1.5923911795768519E-3</v>
      </c>
    </row>
    <row r="195" spans="1:43" ht="12" customHeight="1" x14ac:dyDescent="0.2">
      <c r="A195" s="34" t="s">
        <v>337</v>
      </c>
      <c r="B195" s="20" t="s">
        <v>391</v>
      </c>
      <c r="C195" s="13">
        <v>8.0388950000000001</v>
      </c>
      <c r="D195" s="21">
        <v>-0.71050500000000005</v>
      </c>
      <c r="E195" s="22" t="s">
        <v>465</v>
      </c>
      <c r="F195" s="23">
        <v>30.321736850333416</v>
      </c>
      <c r="G195" s="23">
        <v>128.64866042356135</v>
      </c>
      <c r="H195" s="22">
        <v>-0.7642626475762504</v>
      </c>
      <c r="I195" s="21">
        <v>758.186105</v>
      </c>
      <c r="J195" s="21">
        <v>575.91551100000004</v>
      </c>
      <c r="K195" s="22">
        <v>0.31653162771993948</v>
      </c>
      <c r="L195" s="35">
        <v>-0.61</v>
      </c>
      <c r="M195" s="35">
        <v>-2.42</v>
      </c>
      <c r="N195" s="35" t="s">
        <v>224</v>
      </c>
      <c r="O195" s="36" t="s">
        <v>224</v>
      </c>
      <c r="P195" s="35" t="s">
        <v>224</v>
      </c>
      <c r="Q195" s="37" t="s">
        <v>224</v>
      </c>
      <c r="R195" s="37" t="s">
        <v>224</v>
      </c>
      <c r="S195" s="19" t="s">
        <v>224</v>
      </c>
      <c r="T195" s="37" t="s">
        <v>224</v>
      </c>
      <c r="U195" s="37" t="s">
        <v>224</v>
      </c>
      <c r="V195" s="35" t="s">
        <v>224</v>
      </c>
      <c r="W195" s="35" t="s">
        <v>224</v>
      </c>
      <c r="X195" s="20" t="s">
        <v>224</v>
      </c>
      <c r="Y195" s="35" t="s">
        <v>224</v>
      </c>
      <c r="Z195" s="35" t="s">
        <v>224</v>
      </c>
      <c r="AA195" s="35" t="s">
        <v>224</v>
      </c>
      <c r="AB195" s="35" t="s">
        <v>224</v>
      </c>
      <c r="AC195" s="21">
        <v>51.602981</v>
      </c>
      <c r="AD195" s="21">
        <v>-75.310169000000002</v>
      </c>
      <c r="AE195" s="22" t="s">
        <v>224</v>
      </c>
      <c r="AF195" s="21">
        <v>304.72313700000001</v>
      </c>
      <c r="AG195" s="21">
        <v>291.02928300000002</v>
      </c>
      <c r="AH195" s="22">
        <v>4.7096383617365685E-2</v>
      </c>
      <c r="AI195" s="21">
        <v>1640.5588319999999</v>
      </c>
      <c r="AJ195" s="21">
        <v>1436.9003720000001</v>
      </c>
      <c r="AK195" s="38">
        <v>0.14177777353444143</v>
      </c>
      <c r="AL195" s="39">
        <v>1.0602799163669716E-2</v>
      </c>
      <c r="AM195" s="39">
        <v>-1.2336965864425207E-3</v>
      </c>
      <c r="AN195" s="39">
        <v>1.1836495750112237E-2</v>
      </c>
      <c r="AO195" s="39">
        <v>3.999247236314548E-2</v>
      </c>
      <c r="AP195" s="39">
        <v>0.22338113484767966</v>
      </c>
      <c r="AQ195" s="39">
        <v>-0.18338866248453417</v>
      </c>
    </row>
    <row r="196" spans="1:43" ht="12" customHeight="1" x14ac:dyDescent="0.2">
      <c r="A196" s="34" t="s">
        <v>337</v>
      </c>
      <c r="B196" s="74" t="s">
        <v>116</v>
      </c>
      <c r="C196" s="75">
        <v>215.35076000000001</v>
      </c>
      <c r="D196" s="76">
        <v>-11.771153999999999</v>
      </c>
      <c r="E196" s="77" t="s">
        <v>465</v>
      </c>
      <c r="F196" s="78">
        <v>101.54027499999999</v>
      </c>
      <c r="G196" s="78">
        <v>64.346631000000002</v>
      </c>
      <c r="H196" s="77">
        <v>0.57806346859297164</v>
      </c>
      <c r="I196" s="76">
        <v>2372.9764380000001</v>
      </c>
      <c r="J196" s="76">
        <v>2235.2779869999999</v>
      </c>
      <c r="K196" s="77">
        <v>6.1645784149134353E-2</v>
      </c>
      <c r="L196" s="79">
        <v>6.23</v>
      </c>
      <c r="M196" s="79">
        <v>3.76</v>
      </c>
      <c r="N196" s="79" t="s">
        <v>224</v>
      </c>
      <c r="O196" s="81" t="s">
        <v>224</v>
      </c>
      <c r="P196" s="79" t="s">
        <v>224</v>
      </c>
      <c r="Q196" s="82" t="s">
        <v>224</v>
      </c>
      <c r="R196" s="82" t="s">
        <v>224</v>
      </c>
      <c r="S196" s="83" t="s">
        <v>224</v>
      </c>
      <c r="T196" s="82" t="s">
        <v>224</v>
      </c>
      <c r="U196" s="82" t="s">
        <v>224</v>
      </c>
      <c r="V196" s="79" t="s">
        <v>224</v>
      </c>
      <c r="W196" s="79" t="s">
        <v>224</v>
      </c>
      <c r="X196" s="74" t="s">
        <v>224</v>
      </c>
      <c r="Y196" s="79" t="s">
        <v>224</v>
      </c>
      <c r="Z196" s="79" t="s">
        <v>224</v>
      </c>
      <c r="AA196" s="79" t="s">
        <v>224</v>
      </c>
      <c r="AB196" s="79" t="s">
        <v>224</v>
      </c>
      <c r="AC196" s="76">
        <v>340.50325199999997</v>
      </c>
      <c r="AD196" s="76">
        <v>-122.766572</v>
      </c>
      <c r="AE196" s="77" t="s">
        <v>224</v>
      </c>
      <c r="AF196" s="76">
        <v>244.84134800000001</v>
      </c>
      <c r="AG196" s="76">
        <v>28.986328</v>
      </c>
      <c r="AH196" s="77">
        <v>7.4468307277700552</v>
      </c>
      <c r="AI196" s="76">
        <v>4841.3135430000002</v>
      </c>
      <c r="AJ196" s="76">
        <v>4644.827757</v>
      </c>
      <c r="AK196" s="84">
        <v>4.234546176078624E-2</v>
      </c>
      <c r="AL196" s="85">
        <v>9.0751326709970478E-2</v>
      </c>
      <c r="AM196" s="85">
        <v>-5.2660805807863932E-3</v>
      </c>
      <c r="AN196" s="85">
        <v>9.6017407290756876E-2</v>
      </c>
      <c r="AO196" s="85">
        <v>4.2790258417222428E-2</v>
      </c>
      <c r="AP196" s="85">
        <v>2.8786858446345001E-2</v>
      </c>
      <c r="AQ196" s="85">
        <v>1.4003399970877427E-2</v>
      </c>
    </row>
    <row r="197" spans="1:43" ht="12" customHeight="1" x14ac:dyDescent="0.2">
      <c r="A197" s="34" t="s">
        <v>337</v>
      </c>
      <c r="B197" s="20" t="s">
        <v>117</v>
      </c>
      <c r="C197" s="13">
        <v>3518.2379999999998</v>
      </c>
      <c r="D197" s="21">
        <v>-191.56</v>
      </c>
      <c r="E197" s="22" t="s">
        <v>465</v>
      </c>
      <c r="F197" s="23">
        <v>8869.6139999999996</v>
      </c>
      <c r="G197" s="23">
        <v>6300.5259999999998</v>
      </c>
      <c r="H197" s="22">
        <v>0.40780120249984303</v>
      </c>
      <c r="I197" s="21">
        <v>26749.113000000001</v>
      </c>
      <c r="J197" s="21">
        <v>19538.916000000001</v>
      </c>
      <c r="K197" s="22">
        <v>0.36906074842559927</v>
      </c>
      <c r="L197" s="35">
        <v>-4.1399999999999997</v>
      </c>
      <c r="M197" s="35">
        <v>7.25</v>
      </c>
      <c r="N197" s="35">
        <v>404.89705978494624</v>
      </c>
      <c r="O197" s="36">
        <v>0.47503482617466752</v>
      </c>
      <c r="P197" s="35" t="s">
        <v>261</v>
      </c>
      <c r="Q197" s="37">
        <v>1530.33</v>
      </c>
      <c r="R197" s="37">
        <v>1696</v>
      </c>
      <c r="S197" s="19" t="s">
        <v>245</v>
      </c>
      <c r="T197" s="37" t="s">
        <v>301</v>
      </c>
      <c r="U197" s="37">
        <v>8337.66</v>
      </c>
      <c r="V197" s="35">
        <v>8178</v>
      </c>
      <c r="W197" s="35" t="s">
        <v>245</v>
      </c>
      <c r="X197" s="20" t="s">
        <v>301</v>
      </c>
      <c r="Y197" s="35">
        <v>25382.37</v>
      </c>
      <c r="Z197" s="35">
        <v>24930</v>
      </c>
      <c r="AA197" s="35" t="s">
        <v>245</v>
      </c>
      <c r="AB197" s="35" t="s">
        <v>301</v>
      </c>
      <c r="AC197" s="21">
        <v>528.15200000000004</v>
      </c>
      <c r="AD197" s="21">
        <v>-1929.875</v>
      </c>
      <c r="AE197" s="22" t="s">
        <v>224</v>
      </c>
      <c r="AF197" s="21">
        <v>12823.268</v>
      </c>
      <c r="AG197" s="21">
        <v>9723.3970000000008</v>
      </c>
      <c r="AH197" s="22">
        <v>0.31884885266876345</v>
      </c>
      <c r="AI197" s="21">
        <v>45144.267999999996</v>
      </c>
      <c r="AJ197" s="21">
        <v>33957.745000000003</v>
      </c>
      <c r="AK197" s="38">
        <v>0.32946829054359311</v>
      </c>
      <c r="AL197" s="39">
        <v>0.13152727718485469</v>
      </c>
      <c r="AM197" s="39">
        <v>-9.8040239284513022E-3</v>
      </c>
      <c r="AN197" s="39">
        <v>0.141331301113306</v>
      </c>
      <c r="AO197" s="39">
        <v>0.33158535013852608</v>
      </c>
      <c r="AP197" s="39">
        <v>0.32246036576440573</v>
      </c>
      <c r="AQ197" s="39">
        <v>9.1249843741203485E-3</v>
      </c>
    </row>
    <row r="198" spans="1:43" ht="12" customHeight="1" x14ac:dyDescent="0.2">
      <c r="A198" s="34" t="s">
        <v>337</v>
      </c>
      <c r="B198" s="74" t="s">
        <v>290</v>
      </c>
      <c r="C198" s="75">
        <v>251.17375699999999</v>
      </c>
      <c r="D198" s="76">
        <v>-5.3311799999999998</v>
      </c>
      <c r="E198" s="77" t="s">
        <v>465</v>
      </c>
      <c r="F198" s="78">
        <v>-8.6309209839466536</v>
      </c>
      <c r="G198" s="78">
        <v>-2.192841</v>
      </c>
      <c r="H198" s="77" t="s">
        <v>466</v>
      </c>
      <c r="I198" s="76">
        <v>0</v>
      </c>
      <c r="J198" s="76">
        <v>3.5801690000000002</v>
      </c>
      <c r="K198" s="77" t="s">
        <v>466</v>
      </c>
      <c r="L198" s="79">
        <v>9.6</v>
      </c>
      <c r="M198" s="79">
        <v>29.68</v>
      </c>
      <c r="N198" s="79" t="s">
        <v>224</v>
      </c>
      <c r="O198" s="81" t="s">
        <v>224</v>
      </c>
      <c r="P198" s="79" t="s">
        <v>224</v>
      </c>
      <c r="Q198" s="82" t="s">
        <v>224</v>
      </c>
      <c r="R198" s="82" t="s">
        <v>224</v>
      </c>
      <c r="S198" s="83" t="s">
        <v>224</v>
      </c>
      <c r="T198" s="82" t="s">
        <v>224</v>
      </c>
      <c r="U198" s="82" t="s">
        <v>224</v>
      </c>
      <c r="V198" s="79" t="s">
        <v>224</v>
      </c>
      <c r="W198" s="79" t="s">
        <v>224</v>
      </c>
      <c r="X198" s="74" t="s">
        <v>224</v>
      </c>
      <c r="Y198" s="79" t="s">
        <v>224</v>
      </c>
      <c r="Z198" s="79" t="s">
        <v>224</v>
      </c>
      <c r="AA198" s="79" t="s">
        <v>224</v>
      </c>
      <c r="AB198" s="79" t="s">
        <v>224</v>
      </c>
      <c r="AC198" s="76">
        <v>397.76693200000005</v>
      </c>
      <c r="AD198" s="76">
        <v>0.37778099999999992</v>
      </c>
      <c r="AE198" s="77">
        <v>1051.9035302124396</v>
      </c>
      <c r="AF198" s="76">
        <v>-11.944801</v>
      </c>
      <c r="AG198" s="76">
        <v>12.336080000000001</v>
      </c>
      <c r="AH198" s="77" t="s">
        <v>466</v>
      </c>
      <c r="AI198" s="76">
        <v>2.9667080000000001</v>
      </c>
      <c r="AJ198" s="76">
        <v>31.547509999999999</v>
      </c>
      <c r="AK198" s="84">
        <v>-0.90591682790541916</v>
      </c>
      <c r="AL198" s="85" t="s">
        <v>224</v>
      </c>
      <c r="AM198" s="85">
        <v>-1.4890861297329818</v>
      </c>
      <c r="AN198" s="85" t="s">
        <v>465</v>
      </c>
      <c r="AO198" s="85" t="s">
        <v>224</v>
      </c>
      <c r="AP198" s="85">
        <v>-0.61249650505325304</v>
      </c>
      <c r="AQ198" s="85" t="s">
        <v>465</v>
      </c>
    </row>
    <row r="199" spans="1:43" ht="12" customHeight="1" x14ac:dyDescent="0.2">
      <c r="A199" s="34" t="s">
        <v>337</v>
      </c>
      <c r="B199" s="20" t="s">
        <v>444</v>
      </c>
      <c r="C199" s="13">
        <v>65.385722000000001</v>
      </c>
      <c r="D199" s="21">
        <v>2.6857920000000002</v>
      </c>
      <c r="E199" s="22">
        <v>23.345087101880484</v>
      </c>
      <c r="F199" s="23">
        <v>71.904199000000006</v>
      </c>
      <c r="G199" s="23">
        <v>56.085583</v>
      </c>
      <c r="H199" s="22">
        <v>0.28208824755797912</v>
      </c>
      <c r="I199" s="21">
        <v>254.422877</v>
      </c>
      <c r="J199" s="21">
        <v>153.25590500000001</v>
      </c>
      <c r="K199" s="22">
        <v>0.6601619390331217</v>
      </c>
      <c r="L199" s="35">
        <v>3.66</v>
      </c>
      <c r="M199" s="35">
        <v>-16.98</v>
      </c>
      <c r="N199" s="35" t="s">
        <v>224</v>
      </c>
      <c r="O199" s="36" t="s">
        <v>224</v>
      </c>
      <c r="P199" s="35" t="s">
        <v>224</v>
      </c>
      <c r="Q199" s="37" t="s">
        <v>224</v>
      </c>
      <c r="R199" s="37" t="s">
        <v>224</v>
      </c>
      <c r="S199" s="19" t="s">
        <v>224</v>
      </c>
      <c r="T199" s="37" t="s">
        <v>224</v>
      </c>
      <c r="U199" s="37" t="s">
        <v>224</v>
      </c>
      <c r="V199" s="35" t="s">
        <v>224</v>
      </c>
      <c r="W199" s="35" t="s">
        <v>224</v>
      </c>
      <c r="X199" s="20" t="s">
        <v>224</v>
      </c>
      <c r="Y199" s="35" t="s">
        <v>224</v>
      </c>
      <c r="Z199" s="35" t="s">
        <v>224</v>
      </c>
      <c r="AA199" s="35" t="s">
        <v>224</v>
      </c>
      <c r="AB199" s="35" t="s">
        <v>224</v>
      </c>
      <c r="AC199" s="21">
        <v>72.286722999999995</v>
      </c>
      <c r="AD199" s="21">
        <v>13.896810000000002</v>
      </c>
      <c r="AE199" s="22">
        <v>4.2017214363250845</v>
      </c>
      <c r="AF199" s="21">
        <v>92.086509000000007</v>
      </c>
      <c r="AG199" s="21">
        <v>79.336022</v>
      </c>
      <c r="AH199" s="22">
        <v>0.16075897861760732</v>
      </c>
      <c r="AI199" s="21">
        <v>452.35046899999998</v>
      </c>
      <c r="AJ199" s="21">
        <v>267.02296200000001</v>
      </c>
      <c r="AK199" s="38">
        <v>0.69409482573768688</v>
      </c>
      <c r="AL199" s="39">
        <v>0.25699623701684654</v>
      </c>
      <c r="AM199" s="39">
        <v>1.7524884277705318E-2</v>
      </c>
      <c r="AN199" s="39">
        <v>0.23947135273914122</v>
      </c>
      <c r="AO199" s="39">
        <v>0.28261687725510631</v>
      </c>
      <c r="AP199" s="39">
        <v>0.36596033934222627</v>
      </c>
      <c r="AQ199" s="39">
        <v>-8.3343462087119957E-2</v>
      </c>
    </row>
    <row r="200" spans="1:43" ht="12" customHeight="1" x14ac:dyDescent="0.2">
      <c r="A200" s="34" t="s">
        <v>337</v>
      </c>
      <c r="B200" s="74" t="s">
        <v>118</v>
      </c>
      <c r="C200" s="75">
        <v>8949</v>
      </c>
      <c r="D200" s="76">
        <v>26831</v>
      </c>
      <c r="E200" s="77">
        <v>-0.66642359061790468</v>
      </c>
      <c r="F200" s="78">
        <v>22670</v>
      </c>
      <c r="G200" s="78">
        <v>46071</v>
      </c>
      <c r="H200" s="77">
        <v>-0.50788910613246951</v>
      </c>
      <c r="I200" s="76">
        <v>327108</v>
      </c>
      <c r="J200" s="76">
        <v>231324</v>
      </c>
      <c r="K200" s="77">
        <v>0.4141128801357577</v>
      </c>
      <c r="L200" s="79">
        <v>-7.14</v>
      </c>
      <c r="M200" s="79">
        <v>-8.69</v>
      </c>
      <c r="N200" s="79">
        <v>455.00093478260868</v>
      </c>
      <c r="O200" s="81">
        <v>0.51163101256680621</v>
      </c>
      <c r="P200" s="79" t="s">
        <v>261</v>
      </c>
      <c r="Q200" s="82">
        <v>11251.76</v>
      </c>
      <c r="R200" s="82">
        <v>11617</v>
      </c>
      <c r="S200" s="83" t="s">
        <v>246</v>
      </c>
      <c r="T200" s="82" t="s">
        <v>302</v>
      </c>
      <c r="U200" s="82">
        <v>38065.43</v>
      </c>
      <c r="V200" s="79">
        <v>31539</v>
      </c>
      <c r="W200" s="79" t="s">
        <v>246</v>
      </c>
      <c r="X200" s="74" t="s">
        <v>302</v>
      </c>
      <c r="Y200" s="79">
        <v>324395.5</v>
      </c>
      <c r="Z200" s="79">
        <v>323246</v>
      </c>
      <c r="AA200" s="79" t="s">
        <v>247</v>
      </c>
      <c r="AB200" s="79" t="s">
        <v>303</v>
      </c>
      <c r="AC200" s="76">
        <v>18864</v>
      </c>
      <c r="AD200" s="76">
        <v>25013</v>
      </c>
      <c r="AE200" s="77">
        <v>-0.24578786627301805</v>
      </c>
      <c r="AF200" s="76">
        <v>43931</v>
      </c>
      <c r="AG200" s="76">
        <v>56238</v>
      </c>
      <c r="AH200" s="77">
        <v>-0.21879349550769941</v>
      </c>
      <c r="AI200" s="76">
        <v>585069</v>
      </c>
      <c r="AJ200" s="76">
        <v>408036</v>
      </c>
      <c r="AK200" s="84">
        <v>0.4339104304591655</v>
      </c>
      <c r="AL200" s="85">
        <v>2.7357936828203529E-2</v>
      </c>
      <c r="AM200" s="85">
        <v>0.11598882952049938</v>
      </c>
      <c r="AN200" s="85">
        <v>-8.8630892692295848E-2</v>
      </c>
      <c r="AO200" s="85">
        <v>6.9304327622681197E-2</v>
      </c>
      <c r="AP200" s="85">
        <v>0.19916221403745396</v>
      </c>
      <c r="AQ200" s="85">
        <v>-0.12985788641477275</v>
      </c>
    </row>
    <row r="201" spans="1:43" ht="12" customHeight="1" x14ac:dyDescent="0.2">
      <c r="A201" s="34" t="s">
        <v>337</v>
      </c>
      <c r="B201" s="20" t="s">
        <v>119</v>
      </c>
      <c r="C201" s="13">
        <v>-986.13900000000001</v>
      </c>
      <c r="D201" s="21">
        <v>-715.57899999999995</v>
      </c>
      <c r="E201" s="22" t="s">
        <v>465</v>
      </c>
      <c r="F201" s="23">
        <v>742.01</v>
      </c>
      <c r="G201" s="23">
        <v>1183.1669999999999</v>
      </c>
      <c r="H201" s="22">
        <v>-0.37281664201700437</v>
      </c>
      <c r="I201" s="21">
        <v>22602.991000000002</v>
      </c>
      <c r="J201" s="21">
        <v>23340.351999999999</v>
      </c>
      <c r="K201" s="22">
        <v>-3.1547181936058516E-2</v>
      </c>
      <c r="L201" s="35">
        <v>-2.34</v>
      </c>
      <c r="M201" s="35">
        <v>-11.43</v>
      </c>
      <c r="N201" s="35">
        <v>36.780099502487559</v>
      </c>
      <c r="O201" s="36">
        <v>1.3219759786923966</v>
      </c>
      <c r="P201" s="35" t="s">
        <v>261</v>
      </c>
      <c r="Q201" s="37">
        <v>-1089.1043891439999</v>
      </c>
      <c r="R201" s="37">
        <v>-850</v>
      </c>
      <c r="S201" s="19" t="s">
        <v>245</v>
      </c>
      <c r="T201" s="37" t="s">
        <v>302</v>
      </c>
      <c r="U201" s="37">
        <v>689.33121579354895</v>
      </c>
      <c r="V201" s="35">
        <v>724</v>
      </c>
      <c r="W201" s="35" t="s">
        <v>245</v>
      </c>
      <c r="X201" s="20" t="s">
        <v>303</v>
      </c>
      <c r="Y201" s="35">
        <v>22356.464998523799</v>
      </c>
      <c r="Z201" s="35">
        <v>22827</v>
      </c>
      <c r="AA201" s="35" t="s">
        <v>247</v>
      </c>
      <c r="AB201" s="35" t="s">
        <v>303</v>
      </c>
      <c r="AC201" s="21">
        <v>-1496.095</v>
      </c>
      <c r="AD201" s="21">
        <v>-1295.4100000000001</v>
      </c>
      <c r="AE201" s="22" t="s">
        <v>224</v>
      </c>
      <c r="AF201" s="21">
        <v>1381.7439999999999</v>
      </c>
      <c r="AG201" s="21">
        <v>1759.5600000000004</v>
      </c>
      <c r="AH201" s="22">
        <v>-0.214677361283753</v>
      </c>
      <c r="AI201" s="21">
        <v>46402.485000000001</v>
      </c>
      <c r="AJ201" s="21">
        <v>46454.821000000004</v>
      </c>
      <c r="AK201" s="38">
        <v>-1.082098971184916E-3</v>
      </c>
      <c r="AL201" s="39">
        <v>-4.3628694981119973E-2</v>
      </c>
      <c r="AM201" s="39">
        <v>-3.0658449367001833E-2</v>
      </c>
      <c r="AN201" s="39">
        <v>-1.297024561411814E-2</v>
      </c>
      <c r="AO201" s="39">
        <v>3.2827956264726198E-2</v>
      </c>
      <c r="AP201" s="39">
        <v>5.0691909016624938E-2</v>
      </c>
      <c r="AQ201" s="39">
        <v>-1.786395275189874E-2</v>
      </c>
    </row>
    <row r="202" spans="1:43" ht="12" customHeight="1" x14ac:dyDescent="0.2">
      <c r="A202" s="34" t="s">
        <v>337</v>
      </c>
      <c r="B202" s="74" t="s">
        <v>120</v>
      </c>
      <c r="C202" s="75">
        <v>3092.3470000000002</v>
      </c>
      <c r="D202" s="76">
        <v>2313.3130000000001</v>
      </c>
      <c r="E202" s="77">
        <v>0.33680617426103293</v>
      </c>
      <c r="F202" s="78">
        <v>2105.721</v>
      </c>
      <c r="G202" s="78">
        <v>3196.6</v>
      </c>
      <c r="H202" s="77">
        <v>-0.34121727767108806</v>
      </c>
      <c r="I202" s="76">
        <v>100016.179</v>
      </c>
      <c r="J202" s="76">
        <v>91737.073999999993</v>
      </c>
      <c r="K202" s="77">
        <v>9.0293192260166036E-2</v>
      </c>
      <c r="L202" s="79">
        <v>-2.14</v>
      </c>
      <c r="M202" s="79">
        <v>-7.84</v>
      </c>
      <c r="N202" s="79">
        <v>442.44546000000003</v>
      </c>
      <c r="O202" s="81">
        <v>0.6570991011235956</v>
      </c>
      <c r="P202" s="79" t="s">
        <v>261</v>
      </c>
      <c r="Q202" s="82">
        <v>2616</v>
      </c>
      <c r="R202" s="82">
        <v>3063</v>
      </c>
      <c r="S202" s="83" t="s">
        <v>245</v>
      </c>
      <c r="T202" s="82" t="s">
        <v>303</v>
      </c>
      <c r="U202" s="82">
        <v>2162</v>
      </c>
      <c r="V202" s="79">
        <v>2253</v>
      </c>
      <c r="W202" s="79" t="s">
        <v>247</v>
      </c>
      <c r="X202" s="74" t="s">
        <v>302</v>
      </c>
      <c r="Y202" s="79">
        <v>98268</v>
      </c>
      <c r="Z202" s="79">
        <v>102990</v>
      </c>
      <c r="AA202" s="79" t="s">
        <v>247</v>
      </c>
      <c r="AB202" s="79" t="s">
        <v>303</v>
      </c>
      <c r="AC202" s="76">
        <v>6290.5320000000002</v>
      </c>
      <c r="AD202" s="76">
        <v>2116.6149999999998</v>
      </c>
      <c r="AE202" s="77">
        <v>1.9720224272206399</v>
      </c>
      <c r="AF202" s="76">
        <v>4832.9960000000001</v>
      </c>
      <c r="AG202" s="76">
        <v>4175.4290000000001</v>
      </c>
      <c r="AH202" s="77">
        <v>0.15752989656402466</v>
      </c>
      <c r="AI202" s="76">
        <v>201797.10800000004</v>
      </c>
      <c r="AJ202" s="76">
        <v>125633.352</v>
      </c>
      <c r="AK202" s="84">
        <v>0.60628335082927165</v>
      </c>
      <c r="AL202" s="85">
        <v>3.091846770111064E-2</v>
      </c>
      <c r="AM202" s="85">
        <v>2.5216773318931015E-2</v>
      </c>
      <c r="AN202" s="85">
        <v>5.701694382179625E-3</v>
      </c>
      <c r="AO202" s="85">
        <v>2.1053803705098552E-2</v>
      </c>
      <c r="AP202" s="85">
        <v>3.4845236071078527E-2</v>
      </c>
      <c r="AQ202" s="85">
        <v>-1.3791432365979975E-2</v>
      </c>
    </row>
    <row r="203" spans="1:43" ht="12" customHeight="1" x14ac:dyDescent="0.2">
      <c r="A203" s="34" t="s">
        <v>337</v>
      </c>
      <c r="B203" s="20" t="s">
        <v>121</v>
      </c>
      <c r="C203" s="13">
        <v>123.07188499999999</v>
      </c>
      <c r="D203" s="21">
        <v>44.322342999999996</v>
      </c>
      <c r="E203" s="22">
        <v>1.7767913189673781</v>
      </c>
      <c r="F203" s="23">
        <v>6.1503240000000003</v>
      </c>
      <c r="G203" s="23">
        <v>10.769754000000001</v>
      </c>
      <c r="H203" s="22">
        <v>-0.42888083074122635</v>
      </c>
      <c r="I203" s="21">
        <v>66.983676000000003</v>
      </c>
      <c r="J203" s="21">
        <v>61.567968</v>
      </c>
      <c r="K203" s="22">
        <v>8.8008479463138445E-2</v>
      </c>
      <c r="L203" s="35">
        <v>6.82</v>
      </c>
      <c r="M203" s="35">
        <v>-3.08</v>
      </c>
      <c r="N203" s="35" t="s">
        <v>224</v>
      </c>
      <c r="O203" s="36" t="s">
        <v>224</v>
      </c>
      <c r="P203" s="35" t="s">
        <v>224</v>
      </c>
      <c r="Q203" s="37" t="s">
        <v>224</v>
      </c>
      <c r="R203" s="37" t="s">
        <v>224</v>
      </c>
      <c r="S203" s="19" t="s">
        <v>224</v>
      </c>
      <c r="T203" s="37" t="s">
        <v>224</v>
      </c>
      <c r="U203" s="37" t="s">
        <v>224</v>
      </c>
      <c r="V203" s="35" t="s">
        <v>224</v>
      </c>
      <c r="W203" s="35" t="s">
        <v>224</v>
      </c>
      <c r="X203" s="20" t="s">
        <v>224</v>
      </c>
      <c r="Y203" s="35" t="s">
        <v>224</v>
      </c>
      <c r="Z203" s="35" t="s">
        <v>224</v>
      </c>
      <c r="AA203" s="35" t="s">
        <v>224</v>
      </c>
      <c r="AB203" s="35" t="s">
        <v>224</v>
      </c>
      <c r="AC203" s="21">
        <v>61.214837000000003</v>
      </c>
      <c r="AD203" s="21">
        <v>-11.527310999999999</v>
      </c>
      <c r="AE203" s="22" t="s">
        <v>224</v>
      </c>
      <c r="AF203" s="21">
        <v>13.800871000000001</v>
      </c>
      <c r="AG203" s="21">
        <v>22.073128000000001</v>
      </c>
      <c r="AH203" s="22">
        <v>-0.37472055876791327</v>
      </c>
      <c r="AI203" s="21">
        <v>136.04727700000001</v>
      </c>
      <c r="AJ203" s="21">
        <v>131.24062499999999</v>
      </c>
      <c r="AK203" s="38">
        <v>3.6670127528085239E-2</v>
      </c>
      <c r="AL203" s="39">
        <v>1.8373414591340134</v>
      </c>
      <c r="AM203" s="39">
        <v>0.71989289950254642</v>
      </c>
      <c r="AN203" s="39">
        <v>1.1174485596314669</v>
      </c>
      <c r="AO203" s="39">
        <v>9.1818251360226935E-2</v>
      </c>
      <c r="AP203" s="39">
        <v>0.17492462963858091</v>
      </c>
      <c r="AQ203" s="39">
        <v>-8.3106378278353973E-2</v>
      </c>
    </row>
    <row r="204" spans="1:43" ht="12" customHeight="1" x14ac:dyDescent="0.2">
      <c r="A204" s="34" t="s">
        <v>337</v>
      </c>
      <c r="B204" s="74" t="s">
        <v>122</v>
      </c>
      <c r="C204" s="75">
        <v>5961.7449999999999</v>
      </c>
      <c r="D204" s="76">
        <v>6438.05</v>
      </c>
      <c r="E204" s="77">
        <v>-7.393720435255241E-2</v>
      </c>
      <c r="F204" s="78">
        <v>28452.605</v>
      </c>
      <c r="G204" s="78">
        <v>27878.244999999999</v>
      </c>
      <c r="H204" s="77">
        <v>2.0648045666082852E-2</v>
      </c>
      <c r="I204" s="76">
        <v>72805.683999999994</v>
      </c>
      <c r="J204" s="76">
        <v>66618.557000000001</v>
      </c>
      <c r="K204" s="77">
        <v>9.2919528005053598E-2</v>
      </c>
      <c r="L204" s="79">
        <v>2.76</v>
      </c>
      <c r="M204" s="79">
        <v>-0.09</v>
      </c>
      <c r="N204" s="79">
        <v>88.752399999999994</v>
      </c>
      <c r="O204" s="81">
        <v>0.60058431018935976</v>
      </c>
      <c r="P204" s="79" t="s">
        <v>261</v>
      </c>
      <c r="Q204" s="82">
        <v>2827.5178254676798</v>
      </c>
      <c r="R204" s="82">
        <v>4910</v>
      </c>
      <c r="S204" s="83" t="s">
        <v>245</v>
      </c>
      <c r="T204" s="82" t="s">
        <v>301</v>
      </c>
      <c r="U204" s="82">
        <v>29998.475385558799</v>
      </c>
      <c r="V204" s="79">
        <v>29573</v>
      </c>
      <c r="W204" s="79" t="s">
        <v>246</v>
      </c>
      <c r="X204" s="74" t="s">
        <v>303</v>
      </c>
      <c r="Y204" s="79">
        <v>72051.447975199306</v>
      </c>
      <c r="Z204" s="79">
        <v>70695</v>
      </c>
      <c r="AA204" s="79" t="s">
        <v>247</v>
      </c>
      <c r="AB204" s="79" t="s">
        <v>303</v>
      </c>
      <c r="AC204" s="76">
        <v>17152.145</v>
      </c>
      <c r="AD204" s="76">
        <v>13628.295</v>
      </c>
      <c r="AE204" s="77">
        <v>0.25861426274382054</v>
      </c>
      <c r="AF204" s="76">
        <v>57664.614000000001</v>
      </c>
      <c r="AG204" s="76">
        <v>52759.61</v>
      </c>
      <c r="AH204" s="77">
        <v>9.301452173311392E-2</v>
      </c>
      <c r="AI204" s="76">
        <v>142212.59299999999</v>
      </c>
      <c r="AJ204" s="76">
        <v>130474.52800000001</v>
      </c>
      <c r="AK204" s="84">
        <v>9.0010019188966284E-2</v>
      </c>
      <c r="AL204" s="85">
        <v>8.1885708264206408E-2</v>
      </c>
      <c r="AM204" s="85">
        <v>9.6640490126497336E-2</v>
      </c>
      <c r="AN204" s="85">
        <v>-1.4754781862290928E-2</v>
      </c>
      <c r="AO204" s="85">
        <v>0.39080197364810143</v>
      </c>
      <c r="AP204" s="85">
        <v>0.41847566587189811</v>
      </c>
      <c r="AQ204" s="85">
        <v>-2.7673692223796675E-2</v>
      </c>
    </row>
    <row r="205" spans="1:43" ht="12" customHeight="1" x14ac:dyDescent="0.2">
      <c r="A205" s="34" t="s">
        <v>337</v>
      </c>
      <c r="B205" s="20" t="s">
        <v>123</v>
      </c>
      <c r="C205" s="13">
        <v>695.85598200000004</v>
      </c>
      <c r="D205" s="21">
        <v>447.14272399999999</v>
      </c>
      <c r="E205" s="22">
        <v>0.55627360017073546</v>
      </c>
      <c r="F205" s="23">
        <v>569.62051494467755</v>
      </c>
      <c r="G205" s="23">
        <v>1628.1219710103726</v>
      </c>
      <c r="H205" s="22">
        <v>-0.65009075985054354</v>
      </c>
      <c r="I205" s="21">
        <v>12919.048656999999</v>
      </c>
      <c r="J205" s="21">
        <v>16499.650077999999</v>
      </c>
      <c r="K205" s="22">
        <v>-0.21696504795971494</v>
      </c>
      <c r="L205" s="35">
        <v>-0.79</v>
      </c>
      <c r="M205" s="35">
        <v>-3.7</v>
      </c>
      <c r="N205" s="35">
        <v>639.99440374249718</v>
      </c>
      <c r="O205" s="36">
        <v>0.57925824489203515</v>
      </c>
      <c r="P205" s="35" t="s">
        <v>260</v>
      </c>
      <c r="Q205" s="37">
        <v>-259</v>
      </c>
      <c r="R205" s="37">
        <v>112</v>
      </c>
      <c r="S205" s="19" t="s">
        <v>245</v>
      </c>
      <c r="T205" s="37" t="s">
        <v>301</v>
      </c>
      <c r="U205" s="37">
        <v>506</v>
      </c>
      <c r="V205" s="35">
        <v>528</v>
      </c>
      <c r="W205" s="35" t="s">
        <v>245</v>
      </c>
      <c r="X205" s="20" t="s">
        <v>301</v>
      </c>
      <c r="Y205" s="35">
        <v>12920</v>
      </c>
      <c r="Z205" s="35">
        <v>12904</v>
      </c>
      <c r="AA205" s="35" t="s">
        <v>247</v>
      </c>
      <c r="AB205" s="35" t="s">
        <v>303</v>
      </c>
      <c r="AC205" s="21">
        <v>-669.15291200000001</v>
      </c>
      <c r="AD205" s="21">
        <v>778.08451100000002</v>
      </c>
      <c r="AE205" s="22" t="s">
        <v>224</v>
      </c>
      <c r="AF205" s="21">
        <v>597.84258899999998</v>
      </c>
      <c r="AG205" s="21">
        <v>3014.8109760000002</v>
      </c>
      <c r="AH205" s="22">
        <v>-0.80165245063894375</v>
      </c>
      <c r="AI205" s="21">
        <v>23679.878732000001</v>
      </c>
      <c r="AJ205" s="21">
        <v>34317.680538000001</v>
      </c>
      <c r="AK205" s="38">
        <v>-0.309934508595481</v>
      </c>
      <c r="AL205" s="39">
        <v>5.3862788234252883E-2</v>
      </c>
      <c r="AM205" s="39">
        <v>2.7100133753515353E-2</v>
      </c>
      <c r="AN205" s="39">
        <v>2.676265448073753E-2</v>
      </c>
      <c r="AO205" s="39">
        <v>4.4091521757373124E-2</v>
      </c>
      <c r="AP205" s="39">
        <v>9.8676151513131055E-2</v>
      </c>
      <c r="AQ205" s="39">
        <v>-5.4584629755757931E-2</v>
      </c>
    </row>
    <row r="206" spans="1:43" ht="12" customHeight="1" x14ac:dyDescent="0.2">
      <c r="A206" s="34" t="s">
        <v>337</v>
      </c>
      <c r="B206" s="74" t="s">
        <v>124</v>
      </c>
      <c r="C206" s="75">
        <v>103.30135300000001</v>
      </c>
      <c r="D206" s="76">
        <v>3.1717300000000002</v>
      </c>
      <c r="E206" s="77">
        <v>31.569448934305797</v>
      </c>
      <c r="F206" s="78">
        <v>58.850849842924177</v>
      </c>
      <c r="G206" s="78">
        <v>-10.507005072857469</v>
      </c>
      <c r="H206" s="77" t="s">
        <v>466</v>
      </c>
      <c r="I206" s="76">
        <v>479.29184299999997</v>
      </c>
      <c r="J206" s="76">
        <v>579.92873699999996</v>
      </c>
      <c r="K206" s="77">
        <v>-0.17348740675342095</v>
      </c>
      <c r="L206" s="79">
        <v>-1.18</v>
      </c>
      <c r="M206" s="79">
        <v>-1.29</v>
      </c>
      <c r="N206" s="79" t="s">
        <v>224</v>
      </c>
      <c r="O206" s="81" t="s">
        <v>224</v>
      </c>
      <c r="P206" s="79" t="s">
        <v>224</v>
      </c>
      <c r="Q206" s="82" t="s">
        <v>224</v>
      </c>
      <c r="R206" s="82" t="s">
        <v>224</v>
      </c>
      <c r="S206" s="83" t="s">
        <v>224</v>
      </c>
      <c r="T206" s="82" t="s">
        <v>224</v>
      </c>
      <c r="U206" s="82" t="s">
        <v>224</v>
      </c>
      <c r="V206" s="79" t="s">
        <v>224</v>
      </c>
      <c r="W206" s="79" t="s">
        <v>224</v>
      </c>
      <c r="X206" s="74" t="s">
        <v>224</v>
      </c>
      <c r="Y206" s="79" t="s">
        <v>224</v>
      </c>
      <c r="Z206" s="79" t="s">
        <v>224</v>
      </c>
      <c r="AA206" s="79" t="s">
        <v>224</v>
      </c>
      <c r="AB206" s="79" t="s">
        <v>224</v>
      </c>
      <c r="AC206" s="76">
        <v>-81.874923999999979</v>
      </c>
      <c r="AD206" s="76">
        <v>41.025275000000001</v>
      </c>
      <c r="AE206" s="77" t="s">
        <v>224</v>
      </c>
      <c r="AF206" s="76">
        <v>156.062524</v>
      </c>
      <c r="AG206" s="76">
        <v>30.847862000000031</v>
      </c>
      <c r="AH206" s="77">
        <v>4.0591492163355536</v>
      </c>
      <c r="AI206" s="76">
        <v>839.32957199999998</v>
      </c>
      <c r="AJ206" s="76">
        <v>1171.190255</v>
      </c>
      <c r="AK206" s="84">
        <v>-0.28330754964754273</v>
      </c>
      <c r="AL206" s="85">
        <v>0.21552912804318269</v>
      </c>
      <c r="AM206" s="85">
        <v>5.4691719820740671E-3</v>
      </c>
      <c r="AN206" s="85">
        <v>0.21005995606110864</v>
      </c>
      <c r="AO206" s="85">
        <v>0.12278708828959599</v>
      </c>
      <c r="AP206" s="85">
        <v>-1.8117752065901625E-2</v>
      </c>
      <c r="AQ206" s="85">
        <v>0.14090484035549761</v>
      </c>
    </row>
    <row r="207" spans="1:43" ht="12" customHeight="1" x14ac:dyDescent="0.2">
      <c r="A207" s="34" t="s">
        <v>337</v>
      </c>
      <c r="B207" s="20" t="s">
        <v>125</v>
      </c>
      <c r="C207" s="13">
        <v>-606.66815499999996</v>
      </c>
      <c r="D207" s="21">
        <v>-397.69762100000003</v>
      </c>
      <c r="E207" s="22" t="s">
        <v>465</v>
      </c>
      <c r="F207" s="23">
        <v>900.69528430032108</v>
      </c>
      <c r="G207" s="23">
        <v>807.69445341689311</v>
      </c>
      <c r="H207" s="22">
        <v>0.11518948096392644</v>
      </c>
      <c r="I207" s="21">
        <v>2741.0358409999999</v>
      </c>
      <c r="J207" s="21">
        <v>2256.6217240000001</v>
      </c>
      <c r="K207" s="22">
        <v>0.21470931217258513</v>
      </c>
      <c r="L207" s="35">
        <v>0.38</v>
      </c>
      <c r="M207" s="35">
        <v>-2.33</v>
      </c>
      <c r="N207" s="35" t="s">
        <v>224</v>
      </c>
      <c r="O207" s="36" t="s">
        <v>224</v>
      </c>
      <c r="P207" s="35" t="s">
        <v>224</v>
      </c>
      <c r="Q207" s="37" t="s">
        <v>224</v>
      </c>
      <c r="R207" s="37" t="s">
        <v>224</v>
      </c>
      <c r="S207" s="19" t="s">
        <v>224</v>
      </c>
      <c r="T207" s="37" t="s">
        <v>224</v>
      </c>
      <c r="U207" s="37" t="s">
        <v>224</v>
      </c>
      <c r="V207" s="35" t="s">
        <v>224</v>
      </c>
      <c r="W207" s="35" t="s">
        <v>224</v>
      </c>
      <c r="X207" s="20" t="s">
        <v>224</v>
      </c>
      <c r="Y207" s="35" t="s">
        <v>224</v>
      </c>
      <c r="Z207" s="35" t="s">
        <v>224</v>
      </c>
      <c r="AA207" s="35" t="s">
        <v>224</v>
      </c>
      <c r="AB207" s="35" t="s">
        <v>224</v>
      </c>
      <c r="AC207" s="21">
        <v>-464.42950500000001</v>
      </c>
      <c r="AD207" s="21">
        <v>285.92421999999999</v>
      </c>
      <c r="AE207" s="22" t="s">
        <v>224</v>
      </c>
      <c r="AF207" s="21">
        <v>1650.8004699999999</v>
      </c>
      <c r="AG207" s="21">
        <v>1567.6372469999999</v>
      </c>
      <c r="AH207" s="22">
        <v>5.3095943769237749E-2</v>
      </c>
      <c r="AI207" s="21">
        <v>5481.024347999999</v>
      </c>
      <c r="AJ207" s="21">
        <v>5063.3457330000001</v>
      </c>
      <c r="AK207" s="38">
        <v>8.2536538026385151E-2</v>
      </c>
      <c r="AL207" s="39">
        <v>-0.22132806361943516</v>
      </c>
      <c r="AM207" s="39">
        <v>-0.17623583818694108</v>
      </c>
      <c r="AN207" s="39">
        <v>-4.5092225432494082E-2</v>
      </c>
      <c r="AO207" s="39">
        <v>0.32859668262189684</v>
      </c>
      <c r="AP207" s="39">
        <v>0.3579219524596286</v>
      </c>
      <c r="AQ207" s="39">
        <v>-2.932526983773176E-2</v>
      </c>
    </row>
    <row r="208" spans="1:43" ht="12" customHeight="1" x14ac:dyDescent="0.2">
      <c r="A208" s="34" t="s">
        <v>337</v>
      </c>
      <c r="B208" s="74" t="s">
        <v>126</v>
      </c>
      <c r="C208" s="75">
        <v>45877.720999999998</v>
      </c>
      <c r="D208" s="76">
        <v>11736.282999999999</v>
      </c>
      <c r="E208" s="77">
        <v>2.9090963366130724</v>
      </c>
      <c r="F208" s="78">
        <v>54342.785000000003</v>
      </c>
      <c r="G208" s="78">
        <v>18348.941999999999</v>
      </c>
      <c r="H208" s="77">
        <v>1.9616764317899607</v>
      </c>
      <c r="I208" s="76">
        <v>386420.23499999999</v>
      </c>
      <c r="J208" s="76">
        <v>241975.61199999999</v>
      </c>
      <c r="K208" s="77">
        <v>0.59698476605207473</v>
      </c>
      <c r="L208" s="79">
        <v>15.79</v>
      </c>
      <c r="M208" s="79">
        <v>31.71</v>
      </c>
      <c r="N208" s="79">
        <v>372.00084987945877</v>
      </c>
      <c r="O208" s="81">
        <v>0.10550029681859963</v>
      </c>
      <c r="P208" s="79" t="s">
        <v>261</v>
      </c>
      <c r="Q208" s="82">
        <v>31222</v>
      </c>
      <c r="R208" s="82">
        <v>30674</v>
      </c>
      <c r="S208" s="83" t="s">
        <v>245</v>
      </c>
      <c r="T208" s="82" t="s">
        <v>301</v>
      </c>
      <c r="U208" s="82">
        <v>39019</v>
      </c>
      <c r="V208" s="79">
        <v>39210</v>
      </c>
      <c r="W208" s="79" t="s">
        <v>245</v>
      </c>
      <c r="X208" s="74" t="s">
        <v>301</v>
      </c>
      <c r="Y208" s="79">
        <v>374975</v>
      </c>
      <c r="Z208" s="79">
        <v>374549</v>
      </c>
      <c r="AA208" s="79" t="s">
        <v>247</v>
      </c>
      <c r="AB208" s="79" t="s">
        <v>303</v>
      </c>
      <c r="AC208" s="76">
        <v>49847.684000000001</v>
      </c>
      <c r="AD208" s="76">
        <v>11872.236999999999</v>
      </c>
      <c r="AE208" s="77">
        <v>3.1987226278227294</v>
      </c>
      <c r="AF208" s="76">
        <v>71246.239000000001</v>
      </c>
      <c r="AG208" s="76">
        <v>32005.313999999998</v>
      </c>
      <c r="AH208" s="77">
        <v>1.2261213021203077</v>
      </c>
      <c r="AI208" s="76">
        <v>662788.01</v>
      </c>
      <c r="AJ208" s="76">
        <v>464119.39799999999</v>
      </c>
      <c r="AK208" s="84">
        <v>0.42810096456349228</v>
      </c>
      <c r="AL208" s="85">
        <v>0.11872494461890692</v>
      </c>
      <c r="AM208" s="85">
        <v>4.8501925061770271E-2</v>
      </c>
      <c r="AN208" s="85">
        <v>7.0223019557136654E-2</v>
      </c>
      <c r="AO208" s="85">
        <v>0.14063131295388814</v>
      </c>
      <c r="AP208" s="85">
        <v>7.5829716260827143E-2</v>
      </c>
      <c r="AQ208" s="85">
        <v>6.4801596693061E-2</v>
      </c>
    </row>
    <row r="209" spans="1:43" ht="12" customHeight="1" x14ac:dyDescent="0.2">
      <c r="A209" s="34" t="s">
        <v>337</v>
      </c>
      <c r="B209" s="20" t="s">
        <v>87</v>
      </c>
      <c r="C209" s="13">
        <v>70.567915999999997</v>
      </c>
      <c r="D209" s="21">
        <v>-6.885535</v>
      </c>
      <c r="E209" s="22" t="s">
        <v>465</v>
      </c>
      <c r="F209" s="23">
        <v>-8.7911750000000008</v>
      </c>
      <c r="G209" s="23">
        <v>-6.4442789999999999</v>
      </c>
      <c r="H209" s="22" t="s">
        <v>466</v>
      </c>
      <c r="I209" s="21">
        <v>0</v>
      </c>
      <c r="J209" s="21">
        <v>0</v>
      </c>
      <c r="K209" s="22" t="s">
        <v>466</v>
      </c>
      <c r="L209" s="35">
        <v>2.48</v>
      </c>
      <c r="M209" s="35">
        <v>2.66</v>
      </c>
      <c r="N209" s="35" t="s">
        <v>224</v>
      </c>
      <c r="O209" s="36" t="s">
        <v>224</v>
      </c>
      <c r="P209" s="35" t="s">
        <v>224</v>
      </c>
      <c r="Q209" s="37" t="s">
        <v>224</v>
      </c>
      <c r="R209" s="37" t="s">
        <v>224</v>
      </c>
      <c r="S209" s="19" t="s">
        <v>224</v>
      </c>
      <c r="T209" s="37" t="s">
        <v>224</v>
      </c>
      <c r="U209" s="37" t="s">
        <v>224</v>
      </c>
      <c r="V209" s="35" t="s">
        <v>224</v>
      </c>
      <c r="W209" s="35" t="s">
        <v>224</v>
      </c>
      <c r="X209" s="20" t="s">
        <v>224</v>
      </c>
      <c r="Y209" s="35" t="s">
        <v>224</v>
      </c>
      <c r="Z209" s="35" t="s">
        <v>224</v>
      </c>
      <c r="AA209" s="35" t="s">
        <v>224</v>
      </c>
      <c r="AB209" s="35" t="s">
        <v>224</v>
      </c>
      <c r="AC209" s="21">
        <v>60.06006</v>
      </c>
      <c r="AD209" s="21">
        <v>-15.068277</v>
      </c>
      <c r="AE209" s="22" t="s">
        <v>224</v>
      </c>
      <c r="AF209" s="21">
        <v>-17.622755000000016</v>
      </c>
      <c r="AG209" s="21">
        <v>-12.033035999999999</v>
      </c>
      <c r="AH209" s="22" t="s">
        <v>466</v>
      </c>
      <c r="AI209" s="21">
        <v>0</v>
      </c>
      <c r="AJ209" s="21">
        <v>0</v>
      </c>
      <c r="AK209" s="38" t="s">
        <v>466</v>
      </c>
      <c r="AL209" s="39" t="s">
        <v>224</v>
      </c>
      <c r="AM209" s="39" t="s">
        <v>224</v>
      </c>
      <c r="AN209" s="39" t="s">
        <v>224</v>
      </c>
      <c r="AO209" s="39" t="s">
        <v>224</v>
      </c>
      <c r="AP209" s="39" t="s">
        <v>224</v>
      </c>
      <c r="AQ209" s="39" t="s">
        <v>224</v>
      </c>
    </row>
    <row r="210" spans="1:43" ht="12" customHeight="1" x14ac:dyDescent="0.2">
      <c r="A210" s="34" t="s">
        <v>337</v>
      </c>
      <c r="B210" s="74" t="s">
        <v>127</v>
      </c>
      <c r="C210" s="75">
        <v>-420.30650100000003</v>
      </c>
      <c r="D210" s="76">
        <v>418.38546100000002</v>
      </c>
      <c r="E210" s="77" t="s">
        <v>465</v>
      </c>
      <c r="F210" s="78">
        <v>114.37846849444334</v>
      </c>
      <c r="G210" s="78">
        <v>27.176739115337117</v>
      </c>
      <c r="H210" s="77">
        <v>3.2087366401801636</v>
      </c>
      <c r="I210" s="76">
        <v>1454.267591</v>
      </c>
      <c r="J210" s="76">
        <v>1536.0212959999999</v>
      </c>
      <c r="K210" s="77">
        <v>-5.3177629426210439E-2</v>
      </c>
      <c r="L210" s="79">
        <v>-6.26</v>
      </c>
      <c r="M210" s="79">
        <v>-10.85</v>
      </c>
      <c r="N210" s="79" t="s">
        <v>224</v>
      </c>
      <c r="O210" s="81" t="s">
        <v>224</v>
      </c>
      <c r="P210" s="79" t="s">
        <v>224</v>
      </c>
      <c r="Q210" s="82" t="s">
        <v>224</v>
      </c>
      <c r="R210" s="82" t="s">
        <v>224</v>
      </c>
      <c r="S210" s="83" t="s">
        <v>224</v>
      </c>
      <c r="T210" s="82" t="s">
        <v>224</v>
      </c>
      <c r="U210" s="82" t="s">
        <v>224</v>
      </c>
      <c r="V210" s="79" t="s">
        <v>224</v>
      </c>
      <c r="W210" s="79" t="s">
        <v>224</v>
      </c>
      <c r="X210" s="74" t="s">
        <v>224</v>
      </c>
      <c r="Y210" s="79" t="s">
        <v>224</v>
      </c>
      <c r="Z210" s="79" t="s">
        <v>224</v>
      </c>
      <c r="AA210" s="79" t="s">
        <v>224</v>
      </c>
      <c r="AB210" s="79" t="s">
        <v>224</v>
      </c>
      <c r="AC210" s="76">
        <v>-559.32256800000005</v>
      </c>
      <c r="AD210" s="76">
        <v>158.38836800000001</v>
      </c>
      <c r="AE210" s="77" t="s">
        <v>224</v>
      </c>
      <c r="AF210" s="76">
        <v>179.83233900000027</v>
      </c>
      <c r="AG210" s="76">
        <v>423.08858600000002</v>
      </c>
      <c r="AH210" s="77">
        <v>-0.57490676040110644</v>
      </c>
      <c r="AI210" s="76">
        <v>2779.5203230000002</v>
      </c>
      <c r="AJ210" s="76">
        <v>2627.5335460000001</v>
      </c>
      <c r="AK210" s="84">
        <v>5.7890596934792447E-2</v>
      </c>
      <c r="AL210" s="85">
        <v>-0.28901593049390867</v>
      </c>
      <c r="AM210" s="85">
        <v>0.27238259136740511</v>
      </c>
      <c r="AN210" s="85">
        <v>-0.56139852186131378</v>
      </c>
      <c r="AO210" s="85">
        <v>7.8650221735185002E-2</v>
      </c>
      <c r="AP210" s="85">
        <v>1.7692944222914678E-2</v>
      </c>
      <c r="AQ210" s="85">
        <v>6.0957277512270328E-2</v>
      </c>
    </row>
    <row r="211" spans="1:43" ht="12" customHeight="1" x14ac:dyDescent="0.2">
      <c r="A211" s="34" t="s">
        <v>337</v>
      </c>
      <c r="B211" s="20" t="s">
        <v>129</v>
      </c>
      <c r="C211" s="13">
        <v>2.1467770000000002</v>
      </c>
      <c r="D211" s="21">
        <v>-1.6719090000000001</v>
      </c>
      <c r="E211" s="22" t="s">
        <v>465</v>
      </c>
      <c r="F211" s="23">
        <v>4.4164009999999996</v>
      </c>
      <c r="G211" s="23">
        <v>-0.952959</v>
      </c>
      <c r="H211" s="22" t="s">
        <v>466</v>
      </c>
      <c r="I211" s="21">
        <v>110.154219</v>
      </c>
      <c r="J211" s="21">
        <v>62.243789</v>
      </c>
      <c r="K211" s="22">
        <v>0.76976916196325862</v>
      </c>
      <c r="L211" s="35">
        <v>5.28</v>
      </c>
      <c r="M211" s="35">
        <v>-2.0099999999999998</v>
      </c>
      <c r="N211" s="35" t="s">
        <v>224</v>
      </c>
      <c r="O211" s="36" t="s">
        <v>224</v>
      </c>
      <c r="P211" s="35" t="s">
        <v>224</v>
      </c>
      <c r="Q211" s="37" t="s">
        <v>224</v>
      </c>
      <c r="R211" s="37" t="s">
        <v>224</v>
      </c>
      <c r="S211" s="19" t="s">
        <v>224</v>
      </c>
      <c r="T211" s="37" t="s">
        <v>224</v>
      </c>
      <c r="U211" s="37" t="s">
        <v>224</v>
      </c>
      <c r="V211" s="35" t="s">
        <v>224</v>
      </c>
      <c r="W211" s="35" t="s">
        <v>224</v>
      </c>
      <c r="X211" s="20" t="s">
        <v>224</v>
      </c>
      <c r="Y211" s="35" t="s">
        <v>224</v>
      </c>
      <c r="Z211" s="35" t="s">
        <v>224</v>
      </c>
      <c r="AA211" s="35" t="s">
        <v>224</v>
      </c>
      <c r="AB211" s="35" t="s">
        <v>224</v>
      </c>
      <c r="AC211" s="21">
        <v>3.7986629999999999</v>
      </c>
      <c r="AD211" s="21">
        <v>-4.6126170000000002</v>
      </c>
      <c r="AE211" s="22" t="s">
        <v>224</v>
      </c>
      <c r="AF211" s="21">
        <v>7.0101339999999999</v>
      </c>
      <c r="AG211" s="21">
        <v>-3.5978620000000001</v>
      </c>
      <c r="AH211" s="22" t="s">
        <v>466</v>
      </c>
      <c r="AI211" s="21">
        <v>146.03170399999999</v>
      </c>
      <c r="AJ211" s="21">
        <v>96.558138</v>
      </c>
      <c r="AK211" s="38">
        <v>0.51241765529105721</v>
      </c>
      <c r="AL211" s="39">
        <v>1.9488831381029539E-2</v>
      </c>
      <c r="AM211" s="39">
        <v>-2.6860655928256556E-2</v>
      </c>
      <c r="AN211" s="39">
        <v>4.6349487309286092E-2</v>
      </c>
      <c r="AO211" s="39">
        <v>4.0092890132515033E-2</v>
      </c>
      <c r="AP211" s="39">
        <v>-1.5310105880604408E-2</v>
      </c>
      <c r="AQ211" s="39">
        <v>5.5402996013119439E-2</v>
      </c>
    </row>
    <row r="212" spans="1:43" ht="12" customHeight="1" x14ac:dyDescent="0.2">
      <c r="A212" s="34" t="s">
        <v>337</v>
      </c>
      <c r="B212" s="74" t="s">
        <v>230</v>
      </c>
      <c r="C212" s="75">
        <v>253.82578000000001</v>
      </c>
      <c r="D212" s="76">
        <v>580.12009899999998</v>
      </c>
      <c r="E212" s="77">
        <v>-0.56241284403975977</v>
      </c>
      <c r="F212" s="78">
        <v>-4.8388080000000002</v>
      </c>
      <c r="G212" s="78">
        <v>-6.4300100000000002</v>
      </c>
      <c r="H212" s="77" t="s">
        <v>466</v>
      </c>
      <c r="I212" s="76">
        <v>0</v>
      </c>
      <c r="J212" s="76">
        <v>0</v>
      </c>
      <c r="K212" s="77" t="s">
        <v>466</v>
      </c>
      <c r="L212" s="79">
        <v>0.98</v>
      </c>
      <c r="M212" s="79">
        <v>2.83</v>
      </c>
      <c r="N212" s="79" t="s">
        <v>224</v>
      </c>
      <c r="O212" s="81" t="s">
        <v>224</v>
      </c>
      <c r="P212" s="79" t="s">
        <v>224</v>
      </c>
      <c r="Q212" s="82" t="s">
        <v>224</v>
      </c>
      <c r="R212" s="82" t="s">
        <v>224</v>
      </c>
      <c r="S212" s="83" t="s">
        <v>224</v>
      </c>
      <c r="T212" s="82" t="s">
        <v>224</v>
      </c>
      <c r="U212" s="82" t="s">
        <v>224</v>
      </c>
      <c r="V212" s="79" t="s">
        <v>224</v>
      </c>
      <c r="W212" s="79" t="s">
        <v>224</v>
      </c>
      <c r="X212" s="74" t="s">
        <v>224</v>
      </c>
      <c r="Y212" s="79" t="s">
        <v>224</v>
      </c>
      <c r="Z212" s="79" t="s">
        <v>224</v>
      </c>
      <c r="AA212" s="79" t="s">
        <v>224</v>
      </c>
      <c r="AB212" s="79" t="s">
        <v>224</v>
      </c>
      <c r="AC212" s="76">
        <v>-151.656453</v>
      </c>
      <c r="AD212" s="76">
        <v>-36.010359000000001</v>
      </c>
      <c r="AE212" s="77" t="s">
        <v>224</v>
      </c>
      <c r="AF212" s="76">
        <v>-9.9217739999999992</v>
      </c>
      <c r="AG212" s="76">
        <v>-8.6887450000000008</v>
      </c>
      <c r="AH212" s="77" t="s">
        <v>466</v>
      </c>
      <c r="AI212" s="76">
        <v>0</v>
      </c>
      <c r="AJ212" s="76">
        <v>7.8040440000000002</v>
      </c>
      <c r="AK212" s="84" t="s">
        <v>466</v>
      </c>
      <c r="AL212" s="85" t="s">
        <v>224</v>
      </c>
      <c r="AM212" s="85" t="s">
        <v>224</v>
      </c>
      <c r="AN212" s="85" t="s">
        <v>224</v>
      </c>
      <c r="AO212" s="85" t="s">
        <v>224</v>
      </c>
      <c r="AP212" s="85" t="s">
        <v>224</v>
      </c>
      <c r="AQ212" s="85" t="s">
        <v>224</v>
      </c>
    </row>
    <row r="213" spans="1:43" ht="12" customHeight="1" x14ac:dyDescent="0.2">
      <c r="A213" s="34" t="s">
        <v>337</v>
      </c>
      <c r="B213" s="20" t="s">
        <v>130</v>
      </c>
      <c r="C213" s="13">
        <v>-820.14099999999996</v>
      </c>
      <c r="D213" s="21">
        <v>-2369.7249999999999</v>
      </c>
      <c r="E213" s="22" t="s">
        <v>465</v>
      </c>
      <c r="F213" s="23">
        <v>-132.78418967646337</v>
      </c>
      <c r="G213" s="23">
        <v>1249.1431481847369</v>
      </c>
      <c r="H213" s="22" t="s">
        <v>466</v>
      </c>
      <c r="I213" s="21">
        <v>13158.438</v>
      </c>
      <c r="J213" s="21">
        <v>25174.866000000002</v>
      </c>
      <c r="K213" s="22">
        <v>-0.47727124828191481</v>
      </c>
      <c r="L213" s="35">
        <v>-4.08</v>
      </c>
      <c r="M213" s="35">
        <v>-12.17</v>
      </c>
      <c r="N213" s="35" t="s">
        <v>337</v>
      </c>
      <c r="O213" s="36" t="s">
        <v>337</v>
      </c>
      <c r="P213" s="35" t="s">
        <v>435</v>
      </c>
      <c r="Q213" s="37" t="s">
        <v>224</v>
      </c>
      <c r="R213" s="37" t="s">
        <v>224</v>
      </c>
      <c r="S213" s="19" t="s">
        <v>224</v>
      </c>
      <c r="T213" s="37" t="s">
        <v>224</v>
      </c>
      <c r="U213" s="37" t="s">
        <v>224</v>
      </c>
      <c r="V213" s="35" t="s">
        <v>224</v>
      </c>
      <c r="W213" s="35" t="s">
        <v>224</v>
      </c>
      <c r="X213" s="20" t="s">
        <v>224</v>
      </c>
      <c r="Y213" s="35" t="s">
        <v>224</v>
      </c>
      <c r="Z213" s="35" t="s">
        <v>224</v>
      </c>
      <c r="AA213" s="35" t="s">
        <v>224</v>
      </c>
      <c r="AB213" s="35" t="s">
        <v>224</v>
      </c>
      <c r="AC213" s="21">
        <v>-2277.3009999999999</v>
      </c>
      <c r="AD213" s="21">
        <v>-3789.8069999999998</v>
      </c>
      <c r="AE213" s="22" t="s">
        <v>224</v>
      </c>
      <c r="AF213" s="21">
        <v>-623.44500000000005</v>
      </c>
      <c r="AG213" s="21">
        <v>2230.3440000000001</v>
      </c>
      <c r="AH213" s="22" t="s">
        <v>466</v>
      </c>
      <c r="AI213" s="21">
        <v>23799.018</v>
      </c>
      <c r="AJ213" s="21">
        <v>47429.957000000002</v>
      </c>
      <c r="AK213" s="38">
        <v>-0.49818093359434512</v>
      </c>
      <c r="AL213" s="39">
        <v>-6.2328142595648506E-2</v>
      </c>
      <c r="AM213" s="39">
        <v>-9.4130590407114773E-2</v>
      </c>
      <c r="AN213" s="39">
        <v>3.1802447811466267E-2</v>
      </c>
      <c r="AO213" s="39">
        <v>-1.0091181770698267E-2</v>
      </c>
      <c r="AP213" s="39">
        <v>4.961866125463138E-2</v>
      </c>
      <c r="AQ213" s="39">
        <v>-5.9709843025329647E-2</v>
      </c>
    </row>
    <row r="214" spans="1:43" ht="12" customHeight="1" x14ac:dyDescent="0.2">
      <c r="A214" s="34" t="s">
        <v>337</v>
      </c>
      <c r="B214" s="74" t="s">
        <v>131</v>
      </c>
      <c r="C214" s="75">
        <v>-7.0712739999999998</v>
      </c>
      <c r="D214" s="76">
        <v>-0.82554000000000005</v>
      </c>
      <c r="E214" s="77" t="s">
        <v>465</v>
      </c>
      <c r="F214" s="78">
        <v>-6.2874610000000004</v>
      </c>
      <c r="G214" s="78">
        <v>10.436959999999999</v>
      </c>
      <c r="H214" s="77" t="s">
        <v>466</v>
      </c>
      <c r="I214" s="76">
        <v>0</v>
      </c>
      <c r="J214" s="76">
        <v>0</v>
      </c>
      <c r="K214" s="77" t="s">
        <v>466</v>
      </c>
      <c r="L214" s="79">
        <v>-10.66</v>
      </c>
      <c r="M214" s="79">
        <v>-15.07</v>
      </c>
      <c r="N214" s="79" t="s">
        <v>224</v>
      </c>
      <c r="O214" s="81" t="s">
        <v>224</v>
      </c>
      <c r="P214" s="79" t="s">
        <v>224</v>
      </c>
      <c r="Q214" s="82" t="s">
        <v>224</v>
      </c>
      <c r="R214" s="82" t="s">
        <v>224</v>
      </c>
      <c r="S214" s="83" t="s">
        <v>224</v>
      </c>
      <c r="T214" s="82" t="s">
        <v>224</v>
      </c>
      <c r="U214" s="82" t="s">
        <v>224</v>
      </c>
      <c r="V214" s="79" t="s">
        <v>224</v>
      </c>
      <c r="W214" s="79" t="s">
        <v>224</v>
      </c>
      <c r="X214" s="74" t="s">
        <v>224</v>
      </c>
      <c r="Y214" s="79" t="s">
        <v>224</v>
      </c>
      <c r="Z214" s="79" t="s">
        <v>224</v>
      </c>
      <c r="AA214" s="79" t="s">
        <v>224</v>
      </c>
      <c r="AB214" s="79" t="s">
        <v>224</v>
      </c>
      <c r="AC214" s="76">
        <v>-13.158504000000001</v>
      </c>
      <c r="AD214" s="76">
        <v>-15.650062</v>
      </c>
      <c r="AE214" s="77" t="s">
        <v>224</v>
      </c>
      <c r="AF214" s="76">
        <v>-11.049713000000001</v>
      </c>
      <c r="AG214" s="76">
        <v>-9.811553</v>
      </c>
      <c r="AH214" s="77" t="s">
        <v>466</v>
      </c>
      <c r="AI214" s="76">
        <v>0</v>
      </c>
      <c r="AJ214" s="76">
        <v>0</v>
      </c>
      <c r="AK214" s="84" t="s">
        <v>466</v>
      </c>
      <c r="AL214" s="85" t="s">
        <v>224</v>
      </c>
      <c r="AM214" s="85" t="s">
        <v>224</v>
      </c>
      <c r="AN214" s="85" t="s">
        <v>224</v>
      </c>
      <c r="AO214" s="85" t="s">
        <v>224</v>
      </c>
      <c r="AP214" s="85" t="s">
        <v>224</v>
      </c>
      <c r="AQ214" s="85" t="s">
        <v>224</v>
      </c>
    </row>
    <row r="215" spans="1:43" ht="12" customHeight="1" x14ac:dyDescent="0.2">
      <c r="A215" s="34" t="s">
        <v>337</v>
      </c>
      <c r="B215" s="20" t="s">
        <v>132</v>
      </c>
      <c r="C215" s="13">
        <v>157.568502</v>
      </c>
      <c r="D215" s="21">
        <v>549.83641899999998</v>
      </c>
      <c r="E215" s="22">
        <v>-0.71337908087943724</v>
      </c>
      <c r="F215" s="23">
        <v>254.11465000000001</v>
      </c>
      <c r="G215" s="23">
        <v>329.818399</v>
      </c>
      <c r="H215" s="22">
        <v>-0.22948411163753507</v>
      </c>
      <c r="I215" s="21">
        <v>478.42441300000002</v>
      </c>
      <c r="J215" s="21">
        <v>529.99062900000001</v>
      </c>
      <c r="K215" s="22">
        <v>-9.7248966481503329E-2</v>
      </c>
      <c r="L215" s="35">
        <v>-3.66</v>
      </c>
      <c r="M215" s="35">
        <v>-4.49</v>
      </c>
      <c r="N215" s="35" t="s">
        <v>224</v>
      </c>
      <c r="O215" s="36" t="s">
        <v>224</v>
      </c>
      <c r="P215" s="35" t="s">
        <v>224</v>
      </c>
      <c r="Q215" s="37" t="s">
        <v>224</v>
      </c>
      <c r="R215" s="37" t="s">
        <v>224</v>
      </c>
      <c r="S215" s="19" t="s">
        <v>224</v>
      </c>
      <c r="T215" s="37" t="s">
        <v>224</v>
      </c>
      <c r="U215" s="37" t="s">
        <v>224</v>
      </c>
      <c r="V215" s="35" t="s">
        <v>224</v>
      </c>
      <c r="W215" s="35" t="s">
        <v>224</v>
      </c>
      <c r="X215" s="20" t="s">
        <v>224</v>
      </c>
      <c r="Y215" s="35" t="s">
        <v>224</v>
      </c>
      <c r="Z215" s="35" t="s">
        <v>224</v>
      </c>
      <c r="AA215" s="35" t="s">
        <v>224</v>
      </c>
      <c r="AB215" s="35" t="s">
        <v>224</v>
      </c>
      <c r="AC215" s="21">
        <v>340.92675000000003</v>
      </c>
      <c r="AD215" s="21">
        <v>757.27853700000003</v>
      </c>
      <c r="AE215" s="22">
        <v>-0.54975256153630292</v>
      </c>
      <c r="AF215" s="21">
        <v>646.81875700000001</v>
      </c>
      <c r="AG215" s="21">
        <v>984.05392099999995</v>
      </c>
      <c r="AH215" s="22">
        <v>-0.34265238241421386</v>
      </c>
      <c r="AI215" s="21">
        <v>1165.536955</v>
      </c>
      <c r="AJ215" s="21">
        <v>1481.3535959999999</v>
      </c>
      <c r="AK215" s="38">
        <v>-0.21314713521162326</v>
      </c>
      <c r="AL215" s="39">
        <v>0.32934879098655023</v>
      </c>
      <c r="AM215" s="39">
        <v>1.0374455488721479</v>
      </c>
      <c r="AN215" s="39">
        <v>-0.70809675788559767</v>
      </c>
      <c r="AO215" s="39">
        <v>0.53114900305056134</v>
      </c>
      <c r="AP215" s="39">
        <v>0.62230986918072473</v>
      </c>
      <c r="AQ215" s="39">
        <v>-9.1160866130163387E-2</v>
      </c>
    </row>
    <row r="216" spans="1:43" ht="12" customHeight="1" x14ac:dyDescent="0.2">
      <c r="A216" s="34" t="s">
        <v>337</v>
      </c>
      <c r="B216" s="74" t="s">
        <v>133</v>
      </c>
      <c r="C216" s="75">
        <v>-120.699985</v>
      </c>
      <c r="D216" s="76">
        <v>-191.56131500000001</v>
      </c>
      <c r="E216" s="77" t="s">
        <v>465</v>
      </c>
      <c r="F216" s="78">
        <v>-70.260887110397633</v>
      </c>
      <c r="G216" s="78">
        <v>-2.1695543213139064</v>
      </c>
      <c r="H216" s="77" t="s">
        <v>466</v>
      </c>
      <c r="I216" s="76">
        <v>111.34226700000001</v>
      </c>
      <c r="J216" s="76">
        <v>221.927851</v>
      </c>
      <c r="K216" s="77">
        <v>-0.4982476039582997</v>
      </c>
      <c r="L216" s="79">
        <v>-3.79</v>
      </c>
      <c r="M216" s="79">
        <v>-0.46</v>
      </c>
      <c r="N216" s="79" t="s">
        <v>224</v>
      </c>
      <c r="O216" s="81" t="s">
        <v>224</v>
      </c>
      <c r="P216" s="79" t="s">
        <v>224</v>
      </c>
      <c r="Q216" s="82" t="s">
        <v>224</v>
      </c>
      <c r="R216" s="82" t="s">
        <v>224</v>
      </c>
      <c r="S216" s="83" t="s">
        <v>224</v>
      </c>
      <c r="T216" s="82" t="s">
        <v>224</v>
      </c>
      <c r="U216" s="82" t="s">
        <v>224</v>
      </c>
      <c r="V216" s="79" t="s">
        <v>224</v>
      </c>
      <c r="W216" s="79" t="s">
        <v>224</v>
      </c>
      <c r="X216" s="74" t="s">
        <v>224</v>
      </c>
      <c r="Y216" s="79" t="s">
        <v>224</v>
      </c>
      <c r="Z216" s="79" t="s">
        <v>224</v>
      </c>
      <c r="AA216" s="79" t="s">
        <v>224</v>
      </c>
      <c r="AB216" s="79" t="s">
        <v>224</v>
      </c>
      <c r="AC216" s="76">
        <v>-285.06197400000002</v>
      </c>
      <c r="AD216" s="76">
        <v>-365.61717299999998</v>
      </c>
      <c r="AE216" s="77" t="s">
        <v>224</v>
      </c>
      <c r="AF216" s="76">
        <v>-102.18221699999999</v>
      </c>
      <c r="AG216" s="76">
        <v>-48.447983999999998</v>
      </c>
      <c r="AH216" s="77" t="s">
        <v>466</v>
      </c>
      <c r="AI216" s="76">
        <v>303.69235600000002</v>
      </c>
      <c r="AJ216" s="76">
        <v>513.14608300000009</v>
      </c>
      <c r="AK216" s="84">
        <v>-0.40812803151281807</v>
      </c>
      <c r="AL216" s="85">
        <v>-1.0840446153301333</v>
      </c>
      <c r="AM216" s="85">
        <v>-0.86316933245120286</v>
      </c>
      <c r="AN216" s="85">
        <v>-0.22087528287893043</v>
      </c>
      <c r="AO216" s="85">
        <v>-0.63103517651924246</v>
      </c>
      <c r="AP216" s="85">
        <v>-9.7759443510039949E-3</v>
      </c>
      <c r="AQ216" s="85">
        <v>-0.62125923216823842</v>
      </c>
    </row>
    <row r="217" spans="1:43" ht="12" customHeight="1" x14ac:dyDescent="0.2">
      <c r="A217" s="34" t="s">
        <v>337</v>
      </c>
      <c r="B217" s="20" t="s">
        <v>402</v>
      </c>
      <c r="C217" s="13">
        <v>125.033238</v>
      </c>
      <c r="D217" s="21">
        <v>-99.925477999999998</v>
      </c>
      <c r="E217" s="22" t="s">
        <v>465</v>
      </c>
      <c r="F217" s="23">
        <v>-26.628065221536183</v>
      </c>
      <c r="G217" s="23">
        <v>72.545846705853293</v>
      </c>
      <c r="H217" s="22" t="s">
        <v>466</v>
      </c>
      <c r="I217" s="21">
        <v>16.443152000000001</v>
      </c>
      <c r="J217" s="21">
        <v>118.479275</v>
      </c>
      <c r="K217" s="22">
        <v>-0.86116724988487003</v>
      </c>
      <c r="L217" s="35">
        <v>-2.96</v>
      </c>
      <c r="M217" s="35">
        <v>-9.2899999999999991</v>
      </c>
      <c r="N217" s="35" t="s">
        <v>224</v>
      </c>
      <c r="O217" s="36" t="s">
        <v>224</v>
      </c>
      <c r="P217" s="35" t="s">
        <v>224</v>
      </c>
      <c r="Q217" s="37" t="s">
        <v>224</v>
      </c>
      <c r="R217" s="37" t="s">
        <v>224</v>
      </c>
      <c r="S217" s="19" t="s">
        <v>224</v>
      </c>
      <c r="T217" s="37" t="s">
        <v>224</v>
      </c>
      <c r="U217" s="37" t="s">
        <v>224</v>
      </c>
      <c r="V217" s="35" t="s">
        <v>224</v>
      </c>
      <c r="W217" s="35" t="s">
        <v>224</v>
      </c>
      <c r="X217" s="20" t="s">
        <v>224</v>
      </c>
      <c r="Y217" s="35" t="s">
        <v>224</v>
      </c>
      <c r="Z217" s="35" t="s">
        <v>224</v>
      </c>
      <c r="AA217" s="35" t="s">
        <v>224</v>
      </c>
      <c r="AB217" s="35" t="s">
        <v>224</v>
      </c>
      <c r="AC217" s="21">
        <v>-364.83383700000002</v>
      </c>
      <c r="AD217" s="21">
        <v>-102.946285</v>
      </c>
      <c r="AE217" s="22" t="s">
        <v>224</v>
      </c>
      <c r="AF217" s="21">
        <v>-27.441082000000002</v>
      </c>
      <c r="AG217" s="21">
        <v>58.235923999999997</v>
      </c>
      <c r="AH217" s="22" t="s">
        <v>466</v>
      </c>
      <c r="AI217" s="21">
        <v>25.894181</v>
      </c>
      <c r="AJ217" s="21">
        <v>139.285259</v>
      </c>
      <c r="AK217" s="38">
        <v>-0.81404475080783989</v>
      </c>
      <c r="AL217" s="39">
        <v>7.603970212037205</v>
      </c>
      <c r="AM217" s="39">
        <v>-0.84340048502153642</v>
      </c>
      <c r="AN217" s="39">
        <v>8.4473706970587408</v>
      </c>
      <c r="AO217" s="39">
        <v>-1.6194015126501404</v>
      </c>
      <c r="AP217" s="39">
        <v>0.61230832739188601</v>
      </c>
      <c r="AQ217" s="39">
        <v>-2.2317098400420265</v>
      </c>
    </row>
    <row r="218" spans="1:43" ht="12" customHeight="1" x14ac:dyDescent="0.2">
      <c r="A218" s="34" t="s">
        <v>337</v>
      </c>
      <c r="B218" s="74" t="s">
        <v>134</v>
      </c>
      <c r="C218" s="75">
        <v>-14.940915</v>
      </c>
      <c r="D218" s="76">
        <v>-16.195992</v>
      </c>
      <c r="E218" s="77" t="s">
        <v>465</v>
      </c>
      <c r="F218" s="78">
        <v>-0.32906244801185419</v>
      </c>
      <c r="G218" s="78">
        <v>-8.1394442669795009</v>
      </c>
      <c r="H218" s="77" t="s">
        <v>466</v>
      </c>
      <c r="I218" s="76">
        <v>4.8455830000000004</v>
      </c>
      <c r="J218" s="76">
        <v>6.297587</v>
      </c>
      <c r="K218" s="77">
        <v>-0.23051713450348735</v>
      </c>
      <c r="L218" s="79">
        <v>5.88</v>
      </c>
      <c r="M218" s="79">
        <v>-0.26</v>
      </c>
      <c r="N218" s="79" t="s">
        <v>224</v>
      </c>
      <c r="O218" s="81" t="s">
        <v>224</v>
      </c>
      <c r="P218" s="79" t="s">
        <v>224</v>
      </c>
      <c r="Q218" s="82" t="s">
        <v>224</v>
      </c>
      <c r="R218" s="82" t="s">
        <v>224</v>
      </c>
      <c r="S218" s="83" t="s">
        <v>224</v>
      </c>
      <c r="T218" s="82" t="s">
        <v>224</v>
      </c>
      <c r="U218" s="82" t="s">
        <v>224</v>
      </c>
      <c r="V218" s="79" t="s">
        <v>224</v>
      </c>
      <c r="W218" s="79" t="s">
        <v>224</v>
      </c>
      <c r="X218" s="74" t="s">
        <v>224</v>
      </c>
      <c r="Y218" s="79" t="s">
        <v>224</v>
      </c>
      <c r="Z218" s="79" t="s">
        <v>224</v>
      </c>
      <c r="AA218" s="79" t="s">
        <v>224</v>
      </c>
      <c r="AB218" s="79" t="s">
        <v>224</v>
      </c>
      <c r="AC218" s="76">
        <v>-18.971132000000001</v>
      </c>
      <c r="AD218" s="76">
        <v>8.3975220000000004</v>
      </c>
      <c r="AE218" s="77" t="s">
        <v>224</v>
      </c>
      <c r="AF218" s="76">
        <v>8.4380299999999995</v>
      </c>
      <c r="AG218" s="76">
        <v>9.0594099999999997</v>
      </c>
      <c r="AH218" s="77">
        <v>-6.8541454604724841E-2</v>
      </c>
      <c r="AI218" s="76">
        <v>79.787182999999999</v>
      </c>
      <c r="AJ218" s="76">
        <v>99.889866999999995</v>
      </c>
      <c r="AK218" s="84">
        <v>-0.20120047998956828</v>
      </c>
      <c r="AL218" s="85">
        <v>-3.0834091584026111</v>
      </c>
      <c r="AM218" s="85">
        <v>-2.5717774125232409</v>
      </c>
      <c r="AN218" s="85">
        <v>-0.51163174587937021</v>
      </c>
      <c r="AO218" s="85">
        <v>-6.7909774326815608E-2</v>
      </c>
      <c r="AP218" s="85">
        <v>-1.2924703171197953</v>
      </c>
      <c r="AQ218" s="85">
        <v>1.2245605427929798</v>
      </c>
    </row>
    <row r="219" spans="1:43" ht="12" customHeight="1" x14ac:dyDescent="0.2">
      <c r="A219" s="34" t="s">
        <v>337</v>
      </c>
      <c r="B219" s="20" t="s">
        <v>135</v>
      </c>
      <c r="C219" s="13" t="s">
        <v>224</v>
      </c>
      <c r="D219" s="21" t="s">
        <v>224</v>
      </c>
      <c r="E219" s="22" t="s">
        <v>465</v>
      </c>
      <c r="F219" s="23" t="s">
        <v>224</v>
      </c>
      <c r="G219" s="23" t="s">
        <v>224</v>
      </c>
      <c r="H219" s="22" t="s">
        <v>466</v>
      </c>
      <c r="I219" s="21" t="s">
        <v>224</v>
      </c>
      <c r="J219" s="21" t="s">
        <v>224</v>
      </c>
      <c r="K219" s="22" t="s">
        <v>466</v>
      </c>
      <c r="L219" s="35">
        <v>7.06</v>
      </c>
      <c r="M219" s="35">
        <v>-2.69</v>
      </c>
      <c r="N219" s="35" t="s">
        <v>224</v>
      </c>
      <c r="O219" s="36" t="s">
        <v>224</v>
      </c>
      <c r="P219" s="35" t="s">
        <v>224</v>
      </c>
      <c r="Q219" s="37" t="s">
        <v>224</v>
      </c>
      <c r="R219" s="37" t="s">
        <v>224</v>
      </c>
      <c r="S219" s="19" t="s">
        <v>224</v>
      </c>
      <c r="T219" s="37" t="s">
        <v>224</v>
      </c>
      <c r="U219" s="37" t="s">
        <v>224</v>
      </c>
      <c r="V219" s="35" t="s">
        <v>224</v>
      </c>
      <c r="W219" s="35" t="s">
        <v>224</v>
      </c>
      <c r="X219" s="20" t="s">
        <v>224</v>
      </c>
      <c r="Y219" s="35" t="s">
        <v>224</v>
      </c>
      <c r="Z219" s="35" t="s">
        <v>224</v>
      </c>
      <c r="AA219" s="35" t="s">
        <v>224</v>
      </c>
      <c r="AB219" s="35" t="s">
        <v>224</v>
      </c>
      <c r="AC219" s="21">
        <v>112.47848500000001</v>
      </c>
      <c r="AD219" s="21">
        <v>-42.442056000000001</v>
      </c>
      <c r="AE219" s="22" t="s">
        <v>224</v>
      </c>
      <c r="AF219" s="21">
        <v>206.529765</v>
      </c>
      <c r="AG219" s="21">
        <v>199.955017</v>
      </c>
      <c r="AH219" s="22">
        <v>3.2929236460582025E-2</v>
      </c>
      <c r="AI219" s="21">
        <v>1033.329774</v>
      </c>
      <c r="AJ219" s="21">
        <v>984.61682699999994</v>
      </c>
      <c r="AK219" s="38">
        <v>4.9522115321309269E-2</v>
      </c>
      <c r="AL219" s="39" t="s">
        <v>224</v>
      </c>
      <c r="AM219" s="39" t="s">
        <v>224</v>
      </c>
      <c r="AN219" s="39" t="s">
        <v>224</v>
      </c>
      <c r="AO219" s="39" t="s">
        <v>224</v>
      </c>
      <c r="AP219" s="39" t="s">
        <v>224</v>
      </c>
      <c r="AQ219" s="39" t="s">
        <v>224</v>
      </c>
    </row>
    <row r="220" spans="1:43" ht="12" customHeight="1" x14ac:dyDescent="0.2">
      <c r="A220" s="34" t="s">
        <v>337</v>
      </c>
      <c r="B220" s="74" t="s">
        <v>136</v>
      </c>
      <c r="C220" s="75">
        <v>252.541315</v>
      </c>
      <c r="D220" s="76">
        <v>-115.38359800000001</v>
      </c>
      <c r="E220" s="77" t="s">
        <v>465</v>
      </c>
      <c r="F220" s="78">
        <v>682.06062797060974</v>
      </c>
      <c r="G220" s="78">
        <v>688.32866246357128</v>
      </c>
      <c r="H220" s="77">
        <v>-9.0578641719221975E-3</v>
      </c>
      <c r="I220" s="76">
        <v>870.22338100000002</v>
      </c>
      <c r="J220" s="76">
        <v>1085.051332</v>
      </c>
      <c r="K220" s="77">
        <v>-0.19794044355462168</v>
      </c>
      <c r="L220" s="79">
        <v>7.55</v>
      </c>
      <c r="M220" s="79">
        <v>11.47</v>
      </c>
      <c r="N220" s="79" t="s">
        <v>224</v>
      </c>
      <c r="O220" s="81" t="s">
        <v>224</v>
      </c>
      <c r="P220" s="79" t="s">
        <v>224</v>
      </c>
      <c r="Q220" s="82" t="s">
        <v>224</v>
      </c>
      <c r="R220" s="82" t="s">
        <v>224</v>
      </c>
      <c r="S220" s="83" t="s">
        <v>224</v>
      </c>
      <c r="T220" s="82" t="s">
        <v>224</v>
      </c>
      <c r="U220" s="82" t="s">
        <v>224</v>
      </c>
      <c r="V220" s="79" t="s">
        <v>224</v>
      </c>
      <c r="W220" s="79" t="s">
        <v>224</v>
      </c>
      <c r="X220" s="74" t="s">
        <v>224</v>
      </c>
      <c r="Y220" s="79" t="s">
        <v>224</v>
      </c>
      <c r="Z220" s="79" t="s">
        <v>224</v>
      </c>
      <c r="AA220" s="79" t="s">
        <v>224</v>
      </c>
      <c r="AB220" s="79" t="s">
        <v>224</v>
      </c>
      <c r="AC220" s="76">
        <v>461.37361099999998</v>
      </c>
      <c r="AD220" s="76">
        <v>615.81880899999999</v>
      </c>
      <c r="AE220" s="77">
        <v>-0.25074819261603054</v>
      </c>
      <c r="AF220" s="76">
        <v>1326.5436149999998</v>
      </c>
      <c r="AG220" s="76">
        <v>1277.1683149999999</v>
      </c>
      <c r="AH220" s="77">
        <v>3.8708279814146845E-2</v>
      </c>
      <c r="AI220" s="76">
        <v>1704.0789030000001</v>
      </c>
      <c r="AJ220" s="76">
        <v>1954.8041760000001</v>
      </c>
      <c r="AK220" s="84">
        <v>-0.12821276784682653</v>
      </c>
      <c r="AL220" s="85">
        <v>0.29020286114330451</v>
      </c>
      <c r="AM220" s="85">
        <v>-0.10633929897797684</v>
      </c>
      <c r="AN220" s="85">
        <v>0.39654216012128135</v>
      </c>
      <c r="AO220" s="85">
        <v>0.7837764910278936</v>
      </c>
      <c r="AP220" s="85">
        <v>0.63437428457400513</v>
      </c>
      <c r="AQ220" s="85">
        <v>0.14940220645388846</v>
      </c>
    </row>
    <row r="221" spans="1:43" ht="12" customHeight="1" x14ac:dyDescent="0.2">
      <c r="A221" s="34" t="s">
        <v>337</v>
      </c>
      <c r="B221" s="20" t="s">
        <v>417</v>
      </c>
      <c r="C221" s="13">
        <v>20.547211999999998</v>
      </c>
      <c r="D221" s="21">
        <v>355.04895099999999</v>
      </c>
      <c r="E221" s="22">
        <v>-0.94208000848544282</v>
      </c>
      <c r="F221" s="23">
        <v>302.40363193998513</v>
      </c>
      <c r="G221" s="23">
        <v>357.60131140701407</v>
      </c>
      <c r="H221" s="22">
        <v>-0.15430685986220924</v>
      </c>
      <c r="I221" s="21">
        <v>3314.1720399999999</v>
      </c>
      <c r="J221" s="21">
        <v>3098.45766</v>
      </c>
      <c r="K221" s="22">
        <v>6.9668422803288471E-2</v>
      </c>
      <c r="L221" s="35">
        <v>-0.22</v>
      </c>
      <c r="M221" s="35">
        <v>-0.52</v>
      </c>
      <c r="N221" s="35" t="s">
        <v>224</v>
      </c>
      <c r="O221" s="36" t="s">
        <v>224</v>
      </c>
      <c r="P221" s="35" t="s">
        <v>224</v>
      </c>
      <c r="Q221" s="37" t="s">
        <v>224</v>
      </c>
      <c r="R221" s="37" t="s">
        <v>224</v>
      </c>
      <c r="S221" s="19" t="s">
        <v>224</v>
      </c>
      <c r="T221" s="37" t="s">
        <v>224</v>
      </c>
      <c r="U221" s="37" t="s">
        <v>224</v>
      </c>
      <c r="V221" s="35" t="s">
        <v>224</v>
      </c>
      <c r="W221" s="35" t="s">
        <v>224</v>
      </c>
      <c r="X221" s="20" t="s">
        <v>224</v>
      </c>
      <c r="Y221" s="35" t="s">
        <v>224</v>
      </c>
      <c r="Z221" s="35" t="s">
        <v>224</v>
      </c>
      <c r="AA221" s="35" t="s">
        <v>224</v>
      </c>
      <c r="AB221" s="35" t="s">
        <v>224</v>
      </c>
      <c r="AC221" s="21">
        <v>-26.324653000000001</v>
      </c>
      <c r="AD221" s="21">
        <v>59.051167999999997</v>
      </c>
      <c r="AE221" s="22" t="s">
        <v>224</v>
      </c>
      <c r="AF221" s="21">
        <v>468.87432699999999</v>
      </c>
      <c r="AG221" s="21">
        <v>441.81608</v>
      </c>
      <c r="AH221" s="22">
        <v>6.1291738231202618E-2</v>
      </c>
      <c r="AI221" s="21">
        <v>6982.4350430000004</v>
      </c>
      <c r="AJ221" s="21">
        <v>6496.5501990000002</v>
      </c>
      <c r="AK221" s="38">
        <v>7.4839710044269508E-2</v>
      </c>
      <c r="AL221" s="39">
        <v>6.1998024701216169E-3</v>
      </c>
      <c r="AM221" s="39">
        <v>0.11458893099736596</v>
      </c>
      <c r="AN221" s="39">
        <v>-0.10838912852724435</v>
      </c>
      <c r="AO221" s="39">
        <v>9.1245604721227794E-2</v>
      </c>
      <c r="AP221" s="39">
        <v>0.11541268290463394</v>
      </c>
      <c r="AQ221" s="39">
        <v>-2.4167078183406146E-2</v>
      </c>
    </row>
    <row r="222" spans="1:43" ht="12" customHeight="1" x14ac:dyDescent="0.2">
      <c r="A222" s="34" t="s">
        <v>467</v>
      </c>
      <c r="B222" s="74" t="s">
        <v>231</v>
      </c>
      <c r="C222" s="75" t="s">
        <v>224</v>
      </c>
      <c r="D222" s="76" t="s">
        <v>224</v>
      </c>
      <c r="E222" s="77" t="s">
        <v>465</v>
      </c>
      <c r="F222" s="78" t="s">
        <v>224</v>
      </c>
      <c r="G222" s="78" t="s">
        <v>224</v>
      </c>
      <c r="H222" s="77" t="s">
        <v>466</v>
      </c>
      <c r="I222" s="76" t="s">
        <v>224</v>
      </c>
      <c r="J222" s="76" t="s">
        <v>224</v>
      </c>
      <c r="K222" s="77" t="s">
        <v>466</v>
      </c>
      <c r="L222" s="79">
        <v>-2.12</v>
      </c>
      <c r="M222" s="79">
        <v>-2.74</v>
      </c>
      <c r="N222" s="79" t="s">
        <v>224</v>
      </c>
      <c r="O222" s="81" t="s">
        <v>224</v>
      </c>
      <c r="P222" s="79" t="s">
        <v>224</v>
      </c>
      <c r="Q222" s="82" t="s">
        <v>224</v>
      </c>
      <c r="R222" s="82" t="s">
        <v>224</v>
      </c>
      <c r="S222" s="83" t="s">
        <v>224</v>
      </c>
      <c r="T222" s="82" t="s">
        <v>224</v>
      </c>
      <c r="U222" s="82" t="s">
        <v>224</v>
      </c>
      <c r="V222" s="79" t="s">
        <v>224</v>
      </c>
      <c r="W222" s="79" t="s">
        <v>224</v>
      </c>
      <c r="X222" s="74" t="s">
        <v>224</v>
      </c>
      <c r="Y222" s="79" t="s">
        <v>224</v>
      </c>
      <c r="Z222" s="79" t="s">
        <v>224</v>
      </c>
      <c r="AA222" s="79" t="s">
        <v>224</v>
      </c>
      <c r="AB222" s="79" t="s">
        <v>224</v>
      </c>
      <c r="AC222" s="76">
        <v>-83.525830000000013</v>
      </c>
      <c r="AD222" s="76">
        <v>1.196385</v>
      </c>
      <c r="AE222" s="77" t="s">
        <v>224</v>
      </c>
      <c r="AF222" s="76">
        <v>-35.787255000000002</v>
      </c>
      <c r="AG222" s="76">
        <v>1.616212</v>
      </c>
      <c r="AH222" s="77" t="s">
        <v>466</v>
      </c>
      <c r="AI222" s="76">
        <v>215.999852</v>
      </c>
      <c r="AJ222" s="76">
        <v>236.686779</v>
      </c>
      <c r="AK222" s="84">
        <v>-8.7353422124080357E-2</v>
      </c>
      <c r="AL222" s="85" t="s">
        <v>224</v>
      </c>
      <c r="AM222" s="85" t="s">
        <v>224</v>
      </c>
      <c r="AN222" s="85" t="s">
        <v>224</v>
      </c>
      <c r="AO222" s="85" t="s">
        <v>224</v>
      </c>
      <c r="AP222" s="85" t="s">
        <v>224</v>
      </c>
      <c r="AQ222" s="85" t="s">
        <v>224</v>
      </c>
    </row>
    <row r="223" spans="1:43" ht="12" customHeight="1" x14ac:dyDescent="0.2">
      <c r="A223" s="34" t="s">
        <v>337</v>
      </c>
      <c r="B223" s="20" t="s">
        <v>367</v>
      </c>
      <c r="C223" s="13">
        <v>1545.820772</v>
      </c>
      <c r="D223" s="21">
        <v>-136.188301</v>
      </c>
      <c r="E223" s="22" t="s">
        <v>465</v>
      </c>
      <c r="F223" s="23">
        <v>597.95390630204986</v>
      </c>
      <c r="G223" s="23">
        <v>270.65456249049151</v>
      </c>
      <c r="H223" s="22">
        <v>1.209337109058614</v>
      </c>
      <c r="I223" s="21">
        <v>5989.533829</v>
      </c>
      <c r="J223" s="21">
        <v>5757.9452380000002</v>
      </c>
      <c r="K223" s="22">
        <v>4.026970151510962E-2</v>
      </c>
      <c r="L223" s="35">
        <v>6.4</v>
      </c>
      <c r="M223" s="35">
        <v>3.45</v>
      </c>
      <c r="N223" s="35" t="s">
        <v>224</v>
      </c>
      <c r="O223" s="36" t="s">
        <v>224</v>
      </c>
      <c r="P223" s="35" t="s">
        <v>224</v>
      </c>
      <c r="Q223" s="37" t="s">
        <v>224</v>
      </c>
      <c r="R223" s="37" t="s">
        <v>224</v>
      </c>
      <c r="S223" s="19" t="s">
        <v>224</v>
      </c>
      <c r="T223" s="37" t="s">
        <v>224</v>
      </c>
      <c r="U223" s="37" t="s">
        <v>224</v>
      </c>
      <c r="V223" s="35" t="s">
        <v>224</v>
      </c>
      <c r="W223" s="35" t="s">
        <v>224</v>
      </c>
      <c r="X223" s="20" t="s">
        <v>224</v>
      </c>
      <c r="Y223" s="35" t="s">
        <v>224</v>
      </c>
      <c r="Z223" s="35" t="s">
        <v>224</v>
      </c>
      <c r="AA223" s="35" t="s">
        <v>224</v>
      </c>
      <c r="AB223" s="35" t="s">
        <v>224</v>
      </c>
      <c r="AC223" s="21">
        <v>2466.4524830000005</v>
      </c>
      <c r="AD223" s="21">
        <v>1176.0873819999999</v>
      </c>
      <c r="AE223" s="22">
        <v>1.097216712131859</v>
      </c>
      <c r="AF223" s="21">
        <v>1149.2643889999999</v>
      </c>
      <c r="AG223" s="21">
        <v>949.738156</v>
      </c>
      <c r="AH223" s="22">
        <v>0.21013451956054946</v>
      </c>
      <c r="AI223" s="21">
        <v>13262.551884</v>
      </c>
      <c r="AJ223" s="21">
        <v>10994.826376000001</v>
      </c>
      <c r="AK223" s="38">
        <v>0.20630287263458008</v>
      </c>
      <c r="AL223" s="39">
        <v>0.25808699243261257</v>
      </c>
      <c r="AM223" s="39">
        <v>-2.365223970891819E-2</v>
      </c>
      <c r="AN223" s="39">
        <v>0.28173923214153074</v>
      </c>
      <c r="AO223" s="39">
        <v>9.9833129484449876E-2</v>
      </c>
      <c r="AP223" s="39">
        <v>4.7005407537446871E-2</v>
      </c>
      <c r="AQ223" s="39">
        <v>5.2827721947003005E-2</v>
      </c>
    </row>
    <row r="224" spans="1:43" ht="12" customHeight="1" x14ac:dyDescent="0.2">
      <c r="A224" s="34" t="s">
        <v>337</v>
      </c>
      <c r="B224" s="74" t="s">
        <v>338</v>
      </c>
      <c r="C224" s="75">
        <v>534.22858299999996</v>
      </c>
      <c r="D224" s="76">
        <v>2618.2124260000001</v>
      </c>
      <c r="E224" s="77">
        <v>-0.79590744502454891</v>
      </c>
      <c r="F224" s="78">
        <v>683.61806373499633</v>
      </c>
      <c r="G224" s="78">
        <v>647.28675742183259</v>
      </c>
      <c r="H224" s="77">
        <v>5.6177911537117708E-2</v>
      </c>
      <c r="I224" s="76">
        <v>1253.587796</v>
      </c>
      <c r="J224" s="76">
        <v>743.71938399999999</v>
      </c>
      <c r="K224" s="77">
        <v>0.68561488254735425</v>
      </c>
      <c r="L224" s="79">
        <v>5.39</v>
      </c>
      <c r="M224" s="79">
        <v>9.48</v>
      </c>
      <c r="N224" s="79" t="s">
        <v>224</v>
      </c>
      <c r="O224" s="81" t="s">
        <v>224</v>
      </c>
      <c r="P224" s="79" t="s">
        <v>224</v>
      </c>
      <c r="Q224" s="82" t="s">
        <v>224</v>
      </c>
      <c r="R224" s="82" t="s">
        <v>224</v>
      </c>
      <c r="S224" s="83" t="s">
        <v>224</v>
      </c>
      <c r="T224" s="82" t="s">
        <v>224</v>
      </c>
      <c r="U224" s="82" t="s">
        <v>224</v>
      </c>
      <c r="V224" s="79" t="s">
        <v>224</v>
      </c>
      <c r="W224" s="79" t="s">
        <v>224</v>
      </c>
      <c r="X224" s="74" t="s">
        <v>224</v>
      </c>
      <c r="Y224" s="79" t="s">
        <v>224</v>
      </c>
      <c r="Z224" s="79" t="s">
        <v>224</v>
      </c>
      <c r="AA224" s="79" t="s">
        <v>224</v>
      </c>
      <c r="AB224" s="79" t="s">
        <v>224</v>
      </c>
      <c r="AC224" s="76">
        <v>939.30310699999995</v>
      </c>
      <c r="AD224" s="76">
        <v>2785.7909249999998</v>
      </c>
      <c r="AE224" s="77">
        <v>-0.66277424452504685</v>
      </c>
      <c r="AF224" s="76">
        <v>1265.160365</v>
      </c>
      <c r="AG224" s="76">
        <v>1142.9552389999999</v>
      </c>
      <c r="AH224" s="77">
        <v>0.10696960883893181</v>
      </c>
      <c r="AI224" s="76">
        <v>2152.9955850000001</v>
      </c>
      <c r="AJ224" s="76">
        <v>1496.9748489999999</v>
      </c>
      <c r="AK224" s="84">
        <v>0.43828026823250288</v>
      </c>
      <c r="AL224" s="85">
        <v>0.42615968718317032</v>
      </c>
      <c r="AM224" s="85">
        <v>3.5204305310939699</v>
      </c>
      <c r="AN224" s="85">
        <v>-3.0942708439107998</v>
      </c>
      <c r="AO224" s="85">
        <v>0.54532922697262465</v>
      </c>
      <c r="AP224" s="85">
        <v>0.87033734947243568</v>
      </c>
      <c r="AQ224" s="85">
        <v>-0.32500812249981104</v>
      </c>
    </row>
    <row r="225" spans="1:43" ht="12" customHeight="1" x14ac:dyDescent="0.2">
      <c r="A225" s="34" t="s">
        <v>337</v>
      </c>
      <c r="B225" s="20" t="s">
        <v>422</v>
      </c>
      <c r="C225" s="13">
        <v>15.806984999999999</v>
      </c>
      <c r="D225" s="21">
        <v>101.560483</v>
      </c>
      <c r="E225" s="22">
        <v>-0.84430950186185427</v>
      </c>
      <c r="F225" s="23">
        <v>33.238187000000003</v>
      </c>
      <c r="G225" s="23">
        <v>52.797122000000002</v>
      </c>
      <c r="H225" s="22">
        <v>-0.37040516658040717</v>
      </c>
      <c r="I225" s="21">
        <v>42.18282</v>
      </c>
      <c r="J225" s="21">
        <v>71.507784999999998</v>
      </c>
      <c r="K225" s="22">
        <v>-0.41004531805751238</v>
      </c>
      <c r="L225" s="35">
        <v>1.1599999999999999</v>
      </c>
      <c r="M225" s="35">
        <v>-0.83</v>
      </c>
      <c r="N225" s="35" t="s">
        <v>224</v>
      </c>
      <c r="O225" s="36" t="s">
        <v>224</v>
      </c>
      <c r="P225" s="35" t="s">
        <v>224</v>
      </c>
      <c r="Q225" s="37" t="s">
        <v>224</v>
      </c>
      <c r="R225" s="37" t="s">
        <v>224</v>
      </c>
      <c r="S225" s="19" t="s">
        <v>224</v>
      </c>
      <c r="T225" s="37" t="s">
        <v>224</v>
      </c>
      <c r="U225" s="37" t="s">
        <v>224</v>
      </c>
      <c r="V225" s="35" t="s">
        <v>224</v>
      </c>
      <c r="W225" s="35" t="s">
        <v>224</v>
      </c>
      <c r="X225" s="20" t="s">
        <v>224</v>
      </c>
      <c r="Y225" s="35" t="s">
        <v>224</v>
      </c>
      <c r="Z225" s="35" t="s">
        <v>224</v>
      </c>
      <c r="AA225" s="35" t="s">
        <v>224</v>
      </c>
      <c r="AB225" s="35" t="s">
        <v>224</v>
      </c>
      <c r="AC225" s="21">
        <v>-54.961649000000001</v>
      </c>
      <c r="AD225" s="21">
        <v>82.964858000000007</v>
      </c>
      <c r="AE225" s="22" t="s">
        <v>224</v>
      </c>
      <c r="AF225" s="21">
        <v>67.985427999999999</v>
      </c>
      <c r="AG225" s="21">
        <v>81.022970000000015</v>
      </c>
      <c r="AH225" s="22">
        <v>-0.16086227626880428</v>
      </c>
      <c r="AI225" s="21">
        <v>86.657455999999996</v>
      </c>
      <c r="AJ225" s="21">
        <v>118.31095500000001</v>
      </c>
      <c r="AK225" s="38">
        <v>-0.26749555288867416</v>
      </c>
      <c r="AL225" s="39">
        <v>0.37472565845526684</v>
      </c>
      <c r="AM225" s="39">
        <v>1.4202716948930807</v>
      </c>
      <c r="AN225" s="39">
        <v>-1.045546036437814</v>
      </c>
      <c r="AO225" s="39">
        <v>0.78795554683162494</v>
      </c>
      <c r="AP225" s="39">
        <v>0.73834089533048752</v>
      </c>
      <c r="AQ225" s="39">
        <v>4.9614651501137419E-2</v>
      </c>
    </row>
    <row r="226" spans="1:43" ht="12" customHeight="1" x14ac:dyDescent="0.2">
      <c r="A226" s="34" t="s">
        <v>337</v>
      </c>
      <c r="B226" s="74" t="s">
        <v>430</v>
      </c>
      <c r="C226" s="75">
        <v>-598.31299999999999</v>
      </c>
      <c r="D226" s="76">
        <v>658.27599999999995</v>
      </c>
      <c r="E226" s="77" t="s">
        <v>465</v>
      </c>
      <c r="F226" s="78">
        <v>143.10300000000001</v>
      </c>
      <c r="G226" s="78">
        <v>-150.91900000000001</v>
      </c>
      <c r="H226" s="77" t="s">
        <v>466</v>
      </c>
      <c r="I226" s="76">
        <v>2911.125</v>
      </c>
      <c r="J226" s="76">
        <v>2613.837</v>
      </c>
      <c r="K226" s="77">
        <v>0.11378574392563011</v>
      </c>
      <c r="L226" s="79">
        <v>-4.2300000000000004</v>
      </c>
      <c r="M226" s="79">
        <v>5.59</v>
      </c>
      <c r="N226" s="79" t="s">
        <v>224</v>
      </c>
      <c r="O226" s="81" t="s">
        <v>224</v>
      </c>
      <c r="P226" s="79" t="s">
        <v>224</v>
      </c>
      <c r="Q226" s="82" t="s">
        <v>224</v>
      </c>
      <c r="R226" s="82" t="s">
        <v>224</v>
      </c>
      <c r="S226" s="83" t="s">
        <v>224</v>
      </c>
      <c r="T226" s="82" t="s">
        <v>224</v>
      </c>
      <c r="U226" s="82" t="s">
        <v>224</v>
      </c>
      <c r="V226" s="79" t="s">
        <v>224</v>
      </c>
      <c r="W226" s="79" t="s">
        <v>224</v>
      </c>
      <c r="X226" s="74" t="s">
        <v>224</v>
      </c>
      <c r="Y226" s="79" t="s">
        <v>224</v>
      </c>
      <c r="Z226" s="79" t="s">
        <v>224</v>
      </c>
      <c r="AA226" s="79" t="s">
        <v>224</v>
      </c>
      <c r="AB226" s="79" t="s">
        <v>224</v>
      </c>
      <c r="AC226" s="76">
        <v>268.30399999999997</v>
      </c>
      <c r="AD226" s="76">
        <v>501.32400000000001</v>
      </c>
      <c r="AE226" s="77">
        <v>-0.46475968427738545</v>
      </c>
      <c r="AF226" s="76">
        <v>423.69300000000095</v>
      </c>
      <c r="AG226" s="76">
        <v>-90.853999999999999</v>
      </c>
      <c r="AH226" s="77" t="s">
        <v>466</v>
      </c>
      <c r="AI226" s="76">
        <v>5905.768</v>
      </c>
      <c r="AJ226" s="76">
        <v>5096.2489999999998</v>
      </c>
      <c r="AK226" s="84">
        <v>0.15889554639534864</v>
      </c>
      <c r="AL226" s="85">
        <v>-0.20552638584739577</v>
      </c>
      <c r="AM226" s="85">
        <v>0.25184278897268647</v>
      </c>
      <c r="AN226" s="85">
        <v>-0.45736917482008221</v>
      </c>
      <c r="AO226" s="85">
        <v>4.9157284554940103E-2</v>
      </c>
      <c r="AP226" s="85">
        <v>-5.773848943143739E-2</v>
      </c>
      <c r="AQ226" s="85">
        <v>0.10689577398637749</v>
      </c>
    </row>
    <row r="227" spans="1:43" ht="12" customHeight="1" x14ac:dyDescent="0.2">
      <c r="A227" s="34" t="s">
        <v>467</v>
      </c>
      <c r="B227" s="20" t="s">
        <v>431</v>
      </c>
      <c r="C227" s="13">
        <v>1441.139473</v>
      </c>
      <c r="D227" s="21">
        <v>149.263676</v>
      </c>
      <c r="E227" s="22">
        <v>8.6550407657626849</v>
      </c>
      <c r="F227" s="23">
        <v>830.60319266609042</v>
      </c>
      <c r="G227" s="23">
        <v>240.17543818868859</v>
      </c>
      <c r="H227" s="22">
        <v>2.458368232289621</v>
      </c>
      <c r="I227" s="21">
        <v>4746.8963729999996</v>
      </c>
      <c r="J227" s="21">
        <v>2496.6118900000001</v>
      </c>
      <c r="K227" s="22">
        <v>0.90138492348778954</v>
      </c>
      <c r="L227" s="35">
        <v>-0.44</v>
      </c>
      <c r="M227" s="35">
        <v>11.85</v>
      </c>
      <c r="N227" s="35" t="s">
        <v>224</v>
      </c>
      <c r="O227" s="36" t="s">
        <v>224</v>
      </c>
      <c r="P227" s="35" t="s">
        <v>224</v>
      </c>
      <c r="Q227" s="37" t="s">
        <v>224</v>
      </c>
      <c r="R227" s="37" t="s">
        <v>224</v>
      </c>
      <c r="S227" s="19" t="s">
        <v>224</v>
      </c>
      <c r="T227" s="37" t="s">
        <v>224</v>
      </c>
      <c r="U227" s="37" t="s">
        <v>224</v>
      </c>
      <c r="V227" s="35" t="s">
        <v>224</v>
      </c>
      <c r="W227" s="35" t="s">
        <v>224</v>
      </c>
      <c r="X227" s="20" t="s">
        <v>224</v>
      </c>
      <c r="Y227" s="35" t="s">
        <v>224</v>
      </c>
      <c r="Z227" s="35" t="s">
        <v>224</v>
      </c>
      <c r="AA227" s="35" t="s">
        <v>224</v>
      </c>
      <c r="AB227" s="35" t="s">
        <v>224</v>
      </c>
      <c r="AC227" s="21">
        <v>2058.5401259999999</v>
      </c>
      <c r="AD227" s="21">
        <v>414.27423499999992</v>
      </c>
      <c r="AE227" s="22">
        <v>3.9690772452125356</v>
      </c>
      <c r="AF227" s="21">
        <v>1350.610574</v>
      </c>
      <c r="AG227" s="21">
        <v>643.68687699999998</v>
      </c>
      <c r="AH227" s="22">
        <v>1.0982911874911288</v>
      </c>
      <c r="AI227" s="21">
        <v>8201.5605209999994</v>
      </c>
      <c r="AJ227" s="21">
        <v>5497.6974989999999</v>
      </c>
      <c r="AK227" s="38">
        <v>0.49186695226238158</v>
      </c>
      <c r="AL227" s="39">
        <v>0.30359615204517548</v>
      </c>
      <c r="AM227" s="39">
        <v>5.9786495689564303E-2</v>
      </c>
      <c r="AN227" s="39">
        <v>0.24380965635561119</v>
      </c>
      <c r="AO227" s="39">
        <v>0.17497815991739377</v>
      </c>
      <c r="AP227" s="39">
        <v>9.6200550494329573E-2</v>
      </c>
      <c r="AQ227" s="39">
        <v>7.8777609423064193E-2</v>
      </c>
    </row>
    <row r="228" spans="1:43" ht="12" customHeight="1" x14ac:dyDescent="0.2">
      <c r="A228" s="34" t="s">
        <v>467</v>
      </c>
      <c r="B228" s="74" t="s">
        <v>427</v>
      </c>
      <c r="C228" s="75">
        <v>-42.239130000000003</v>
      </c>
      <c r="D228" s="76">
        <v>-11.239395</v>
      </c>
      <c r="E228" s="77" t="s">
        <v>465</v>
      </c>
      <c r="F228" s="78">
        <v>1.0359012128920704</v>
      </c>
      <c r="G228" s="78">
        <v>-2.6562688942948878</v>
      </c>
      <c r="H228" s="77" t="s">
        <v>466</v>
      </c>
      <c r="I228" s="76">
        <v>171.198331</v>
      </c>
      <c r="J228" s="76">
        <v>207.83292900000001</v>
      </c>
      <c r="K228" s="77">
        <v>-0.17621975820586044</v>
      </c>
      <c r="L228" s="79">
        <v>-0.74</v>
      </c>
      <c r="M228" s="79">
        <v>2.75</v>
      </c>
      <c r="N228" s="79" t="s">
        <v>224</v>
      </c>
      <c r="O228" s="81" t="s">
        <v>224</v>
      </c>
      <c r="P228" s="79" t="s">
        <v>224</v>
      </c>
      <c r="Q228" s="82" t="s">
        <v>224</v>
      </c>
      <c r="R228" s="82" t="s">
        <v>224</v>
      </c>
      <c r="S228" s="83" t="s">
        <v>224</v>
      </c>
      <c r="T228" s="82" t="s">
        <v>224</v>
      </c>
      <c r="U228" s="82" t="s">
        <v>224</v>
      </c>
      <c r="V228" s="79" t="s">
        <v>224</v>
      </c>
      <c r="W228" s="79" t="s">
        <v>224</v>
      </c>
      <c r="X228" s="74" t="s">
        <v>224</v>
      </c>
      <c r="Y228" s="79" t="s">
        <v>224</v>
      </c>
      <c r="Z228" s="79" t="s">
        <v>224</v>
      </c>
      <c r="AA228" s="79" t="s">
        <v>224</v>
      </c>
      <c r="AB228" s="79" t="s">
        <v>224</v>
      </c>
      <c r="AC228" s="76">
        <v>-362.190898</v>
      </c>
      <c r="AD228" s="76">
        <v>-67.384322999999995</v>
      </c>
      <c r="AE228" s="77" t="s">
        <v>224</v>
      </c>
      <c r="AF228" s="76">
        <v>-59.812038999999999</v>
      </c>
      <c r="AG228" s="76">
        <v>66.039406</v>
      </c>
      <c r="AH228" s="77" t="s">
        <v>466</v>
      </c>
      <c r="AI228" s="76">
        <v>264.275533</v>
      </c>
      <c r="AJ228" s="76">
        <v>348.33676000000008</v>
      </c>
      <c r="AK228" s="84">
        <v>-0.24127202169157025</v>
      </c>
      <c r="AL228" s="85">
        <v>-0.24672629548006519</v>
      </c>
      <c r="AM228" s="85">
        <v>-5.4078990533785912E-2</v>
      </c>
      <c r="AN228" s="85">
        <v>-0.1926473049462793</v>
      </c>
      <c r="AO228" s="85">
        <v>6.0508838307078497E-3</v>
      </c>
      <c r="AP228" s="85">
        <v>-1.2780789392112583E-2</v>
      </c>
      <c r="AQ228" s="85">
        <v>1.8831673222820432E-2</v>
      </c>
    </row>
    <row r="229" spans="1:43" ht="12" customHeight="1" x14ac:dyDescent="0.2">
      <c r="A229" s="34" t="s">
        <v>337</v>
      </c>
      <c r="B229" s="20" t="s">
        <v>423</v>
      </c>
      <c r="C229" s="13">
        <v>-372.21968600000002</v>
      </c>
      <c r="D229" s="21">
        <v>-152.10456099999999</v>
      </c>
      <c r="E229" s="22" t="s">
        <v>465</v>
      </c>
      <c r="F229" s="23">
        <v>139.82029984909857</v>
      </c>
      <c r="G229" s="23">
        <v>112.73086037564831</v>
      </c>
      <c r="H229" s="22">
        <v>0.24035169688885652</v>
      </c>
      <c r="I229" s="21">
        <v>606.86833999999999</v>
      </c>
      <c r="J229" s="21">
        <v>690.20471299999997</v>
      </c>
      <c r="K229" s="22">
        <v>-0.12069172891186548</v>
      </c>
      <c r="L229" s="35">
        <v>2.65</v>
      </c>
      <c r="M229" s="35">
        <v>7.32</v>
      </c>
      <c r="N229" s="35" t="s">
        <v>224</v>
      </c>
      <c r="O229" s="36" t="s">
        <v>224</v>
      </c>
      <c r="P229" s="35" t="s">
        <v>224</v>
      </c>
      <c r="Q229" s="37" t="s">
        <v>224</v>
      </c>
      <c r="R229" s="37" t="s">
        <v>224</v>
      </c>
      <c r="S229" s="19" t="s">
        <v>224</v>
      </c>
      <c r="T229" s="37" t="s">
        <v>224</v>
      </c>
      <c r="U229" s="37" t="s">
        <v>224</v>
      </c>
      <c r="V229" s="35" t="s">
        <v>224</v>
      </c>
      <c r="W229" s="35" t="s">
        <v>224</v>
      </c>
      <c r="X229" s="20" t="s">
        <v>224</v>
      </c>
      <c r="Y229" s="35" t="s">
        <v>224</v>
      </c>
      <c r="Z229" s="35" t="s">
        <v>224</v>
      </c>
      <c r="AA229" s="35" t="s">
        <v>224</v>
      </c>
      <c r="AB229" s="35" t="s">
        <v>224</v>
      </c>
      <c r="AC229" s="21">
        <v>-283.54459300000002</v>
      </c>
      <c r="AD229" s="21">
        <v>-454.73455799999999</v>
      </c>
      <c r="AE229" s="22" t="s">
        <v>224</v>
      </c>
      <c r="AF229" s="21">
        <v>344.98945099999997</v>
      </c>
      <c r="AG229" s="21">
        <v>393.67052899999999</v>
      </c>
      <c r="AH229" s="22">
        <v>-0.12360964113212876</v>
      </c>
      <c r="AI229" s="21">
        <v>1503.5508580000001</v>
      </c>
      <c r="AJ229" s="21">
        <v>1683.137172</v>
      </c>
      <c r="AK229" s="38">
        <v>-0.10664757161319301</v>
      </c>
      <c r="AL229" s="39">
        <v>-0.61334503955174202</v>
      </c>
      <c r="AM229" s="39">
        <v>-0.22037601038519711</v>
      </c>
      <c r="AN229" s="39">
        <v>-0.39296902916654491</v>
      </c>
      <c r="AO229" s="39">
        <v>0.23039643137273988</v>
      </c>
      <c r="AP229" s="39">
        <v>0.16332960098991428</v>
      </c>
      <c r="AQ229" s="39">
        <v>6.7066830382825598E-2</v>
      </c>
    </row>
    <row r="230" spans="1:43" ht="12" customHeight="1" x14ac:dyDescent="0.2">
      <c r="A230" s="34" t="s">
        <v>337</v>
      </c>
      <c r="B230" s="74" t="s">
        <v>432</v>
      </c>
      <c r="C230" s="75">
        <v>-222.533221</v>
      </c>
      <c r="D230" s="76">
        <v>71.763797999999994</v>
      </c>
      <c r="E230" s="77" t="s">
        <v>465</v>
      </c>
      <c r="F230" s="78">
        <v>17.772637</v>
      </c>
      <c r="G230" s="78">
        <v>145.65786900000001</v>
      </c>
      <c r="H230" s="77">
        <v>-0.87793378006016987</v>
      </c>
      <c r="I230" s="76">
        <v>700.97565599999996</v>
      </c>
      <c r="J230" s="76">
        <v>740.79391899999996</v>
      </c>
      <c r="K230" s="77">
        <v>-5.3700895245399581E-2</v>
      </c>
      <c r="L230" s="79">
        <v>-9.8699999999999992</v>
      </c>
      <c r="M230" s="79">
        <v>-15.16</v>
      </c>
      <c r="N230" s="79" t="s">
        <v>224</v>
      </c>
      <c r="O230" s="81" t="s">
        <v>224</v>
      </c>
      <c r="P230" s="79" t="s">
        <v>224</v>
      </c>
      <c r="Q230" s="82" t="s">
        <v>224</v>
      </c>
      <c r="R230" s="82" t="s">
        <v>224</v>
      </c>
      <c r="S230" s="83" t="s">
        <v>224</v>
      </c>
      <c r="T230" s="82" t="s">
        <v>224</v>
      </c>
      <c r="U230" s="82" t="s">
        <v>224</v>
      </c>
      <c r="V230" s="79" t="s">
        <v>224</v>
      </c>
      <c r="W230" s="79" t="s">
        <v>224</v>
      </c>
      <c r="X230" s="74" t="s">
        <v>224</v>
      </c>
      <c r="Y230" s="79" t="s">
        <v>224</v>
      </c>
      <c r="Z230" s="79" t="s">
        <v>224</v>
      </c>
      <c r="AA230" s="79" t="s">
        <v>224</v>
      </c>
      <c r="AB230" s="79" t="s">
        <v>224</v>
      </c>
      <c r="AC230" s="76">
        <v>-191.015593</v>
      </c>
      <c r="AD230" s="76">
        <v>98.039681000000016</v>
      </c>
      <c r="AE230" s="77" t="s">
        <v>224</v>
      </c>
      <c r="AF230" s="76">
        <v>114.28711300000001</v>
      </c>
      <c r="AG230" s="76">
        <v>268.57400799999999</v>
      </c>
      <c r="AH230" s="77">
        <v>-0.57441706305558349</v>
      </c>
      <c r="AI230" s="76">
        <v>1318.4253200000003</v>
      </c>
      <c r="AJ230" s="76">
        <v>1534.8826610000001</v>
      </c>
      <c r="AK230" s="84">
        <v>-0.14097543370472224</v>
      </c>
      <c r="AL230" s="85">
        <v>-0.31746212453346601</v>
      </c>
      <c r="AM230" s="85">
        <v>9.6874172640177947E-2</v>
      </c>
      <c r="AN230" s="85">
        <v>-0.41433629717364395</v>
      </c>
      <c r="AO230" s="85">
        <v>2.5354142968982078E-2</v>
      </c>
      <c r="AP230" s="85">
        <v>0.19662400738470426</v>
      </c>
      <c r="AQ230" s="85">
        <v>-0.17126986441572217</v>
      </c>
    </row>
    <row r="231" spans="1:43" ht="12" customHeight="1" x14ac:dyDescent="0.2">
      <c r="A231" s="34" t="s">
        <v>337</v>
      </c>
      <c r="B231" s="20" t="s">
        <v>425</v>
      </c>
      <c r="C231" s="13">
        <v>-54.086837000000003</v>
      </c>
      <c r="D231" s="21">
        <v>15.441015999999999</v>
      </c>
      <c r="E231" s="22" t="s">
        <v>465</v>
      </c>
      <c r="F231" s="23">
        <v>80.838221000000004</v>
      </c>
      <c r="G231" s="23">
        <v>112.182123</v>
      </c>
      <c r="H231" s="22">
        <v>-0.27935193187303003</v>
      </c>
      <c r="I231" s="21">
        <v>311.24074000000002</v>
      </c>
      <c r="J231" s="21">
        <v>309.75695300000001</v>
      </c>
      <c r="K231" s="22">
        <v>4.8401662751600743E-3</v>
      </c>
      <c r="L231" s="35">
        <v>21.67</v>
      </c>
      <c r="M231" s="35">
        <v>9.08</v>
      </c>
      <c r="N231" s="35" t="s">
        <v>224</v>
      </c>
      <c r="O231" s="36" t="s">
        <v>224</v>
      </c>
      <c r="P231" s="35" t="s">
        <v>224</v>
      </c>
      <c r="Q231" s="37" t="s">
        <v>224</v>
      </c>
      <c r="R231" s="37" t="s">
        <v>224</v>
      </c>
      <c r="S231" s="19" t="s">
        <v>224</v>
      </c>
      <c r="T231" s="37" t="s">
        <v>224</v>
      </c>
      <c r="U231" s="37" t="s">
        <v>224</v>
      </c>
      <c r="V231" s="35" t="s">
        <v>224</v>
      </c>
      <c r="W231" s="35" t="s">
        <v>224</v>
      </c>
      <c r="X231" s="20" t="s">
        <v>224</v>
      </c>
      <c r="Y231" s="35" t="s">
        <v>224</v>
      </c>
      <c r="Z231" s="35" t="s">
        <v>224</v>
      </c>
      <c r="AA231" s="35" t="s">
        <v>224</v>
      </c>
      <c r="AB231" s="35" t="s">
        <v>224</v>
      </c>
      <c r="AC231" s="21">
        <v>-93.48771600000002</v>
      </c>
      <c r="AD231" s="21">
        <v>67.601750999999993</v>
      </c>
      <c r="AE231" s="22" t="s">
        <v>224</v>
      </c>
      <c r="AF231" s="21">
        <v>80.555224999999993</v>
      </c>
      <c r="AG231" s="21">
        <v>174.429866</v>
      </c>
      <c r="AH231" s="22">
        <v>-0.53812985978141004</v>
      </c>
      <c r="AI231" s="21">
        <v>508.89686</v>
      </c>
      <c r="AJ231" s="21">
        <v>593.27533200000005</v>
      </c>
      <c r="AK231" s="38">
        <v>-0.14217481005956387</v>
      </c>
      <c r="AL231" s="39">
        <v>-0.17377814035527611</v>
      </c>
      <c r="AM231" s="39">
        <v>4.9848811626191321E-2</v>
      </c>
      <c r="AN231" s="39">
        <v>-0.22362695198146743</v>
      </c>
      <c r="AO231" s="39">
        <v>0.2597289191639886</v>
      </c>
      <c r="AP231" s="39">
        <v>0.36216175912603327</v>
      </c>
      <c r="AQ231" s="39">
        <v>-0.10243283996204466</v>
      </c>
    </row>
    <row r="232" spans="1:43" ht="12" customHeight="1" x14ac:dyDescent="0.2">
      <c r="A232" s="34" t="s">
        <v>337</v>
      </c>
      <c r="B232" s="74" t="s">
        <v>433</v>
      </c>
      <c r="C232" s="75">
        <v>149.820795</v>
      </c>
      <c r="D232" s="76">
        <v>234.17178699999999</v>
      </c>
      <c r="E232" s="77">
        <v>-0.36015978201208121</v>
      </c>
      <c r="F232" s="78">
        <v>286.98269293800928</v>
      </c>
      <c r="G232" s="78">
        <v>88.411604600395151</v>
      </c>
      <c r="H232" s="77">
        <v>2.2460345420145065</v>
      </c>
      <c r="I232" s="76">
        <v>928.20954099999994</v>
      </c>
      <c r="J232" s="76">
        <v>410.40909199999999</v>
      </c>
      <c r="K232" s="77">
        <v>1.2617191504761263</v>
      </c>
      <c r="L232" s="79">
        <v>-0.94</v>
      </c>
      <c r="M232" s="79">
        <v>-0.13</v>
      </c>
      <c r="N232" s="79" t="s">
        <v>224</v>
      </c>
      <c r="O232" s="81" t="s">
        <v>224</v>
      </c>
      <c r="P232" s="79" t="s">
        <v>224</v>
      </c>
      <c r="Q232" s="82" t="s">
        <v>224</v>
      </c>
      <c r="R232" s="82" t="s">
        <v>224</v>
      </c>
      <c r="S232" s="83" t="s">
        <v>224</v>
      </c>
      <c r="T232" s="82" t="s">
        <v>224</v>
      </c>
      <c r="U232" s="82" t="s">
        <v>224</v>
      </c>
      <c r="V232" s="79" t="s">
        <v>224</v>
      </c>
      <c r="W232" s="79" t="s">
        <v>224</v>
      </c>
      <c r="X232" s="74" t="s">
        <v>224</v>
      </c>
      <c r="Y232" s="79" t="s">
        <v>224</v>
      </c>
      <c r="Z232" s="79" t="s">
        <v>224</v>
      </c>
      <c r="AA232" s="79" t="s">
        <v>224</v>
      </c>
      <c r="AB232" s="79" t="s">
        <v>224</v>
      </c>
      <c r="AC232" s="76">
        <v>707.12794600000007</v>
      </c>
      <c r="AD232" s="76">
        <v>400.62435499999998</v>
      </c>
      <c r="AE232" s="77">
        <v>0.76511489842101588</v>
      </c>
      <c r="AF232" s="76">
        <v>932.47162099999991</v>
      </c>
      <c r="AG232" s="76">
        <v>46.875692999999998</v>
      </c>
      <c r="AH232" s="77">
        <v>18.892483925924996</v>
      </c>
      <c r="AI232" s="76">
        <v>3254.6396669999999</v>
      </c>
      <c r="AJ232" s="76">
        <v>542.608116</v>
      </c>
      <c r="AK232" s="84">
        <v>4.9981905103115336</v>
      </c>
      <c r="AL232" s="85">
        <v>0.16140837643038192</v>
      </c>
      <c r="AM232" s="85">
        <v>0.57058138224676558</v>
      </c>
      <c r="AN232" s="85">
        <v>-0.40917300581638366</v>
      </c>
      <c r="AO232" s="85">
        <v>0.30917877942606636</v>
      </c>
      <c r="AP232" s="85">
        <v>0.21542311397037753</v>
      </c>
      <c r="AQ232" s="85">
        <v>9.3755665455688836E-2</v>
      </c>
    </row>
    <row r="233" spans="1:43" ht="12" customHeight="1" x14ac:dyDescent="0.2">
      <c r="A233" s="34" t="s">
        <v>337</v>
      </c>
      <c r="B233" s="20" t="s">
        <v>421</v>
      </c>
      <c r="C233" s="13">
        <v>-40.465974000000003</v>
      </c>
      <c r="D233" s="21">
        <v>17.815918</v>
      </c>
      <c r="E233" s="22" t="s">
        <v>465</v>
      </c>
      <c r="F233" s="23">
        <v>28.659775632748829</v>
      </c>
      <c r="G233" s="23">
        <v>3.5756177554951831</v>
      </c>
      <c r="H233" s="22">
        <v>7.0153858178529598</v>
      </c>
      <c r="I233" s="21">
        <v>-3.1605000000000001E-2</v>
      </c>
      <c r="J233" s="21">
        <v>452.17749500000002</v>
      </c>
      <c r="K233" s="22" t="s">
        <v>466</v>
      </c>
      <c r="L233" s="35">
        <v>48.32</v>
      </c>
      <c r="M233" s="35">
        <v>10.85</v>
      </c>
      <c r="N233" s="35" t="s">
        <v>224</v>
      </c>
      <c r="O233" s="36" t="s">
        <v>224</v>
      </c>
      <c r="P233" s="35" t="s">
        <v>224</v>
      </c>
      <c r="Q233" s="37" t="s">
        <v>224</v>
      </c>
      <c r="R233" s="37" t="s">
        <v>224</v>
      </c>
      <c r="S233" s="19" t="s">
        <v>224</v>
      </c>
      <c r="T233" s="37" t="s">
        <v>224</v>
      </c>
      <c r="U233" s="37" t="s">
        <v>224</v>
      </c>
      <c r="V233" s="35" t="s">
        <v>224</v>
      </c>
      <c r="W233" s="35" t="s">
        <v>224</v>
      </c>
      <c r="X233" s="20" t="s">
        <v>224</v>
      </c>
      <c r="Y233" s="35" t="s">
        <v>224</v>
      </c>
      <c r="Z233" s="35" t="s">
        <v>224</v>
      </c>
      <c r="AA233" s="35" t="s">
        <v>224</v>
      </c>
      <c r="AB233" s="35" t="s">
        <v>224</v>
      </c>
      <c r="AC233" s="21">
        <v>-77.476735000000005</v>
      </c>
      <c r="AD233" s="21">
        <v>-44.158768000000002</v>
      </c>
      <c r="AE233" s="22" t="s">
        <v>224</v>
      </c>
      <c r="AF233" s="21" t="s">
        <v>224</v>
      </c>
      <c r="AG233" s="21">
        <v>27.285195000000002</v>
      </c>
      <c r="AH233" s="22" t="s">
        <v>466</v>
      </c>
      <c r="AI233" s="21">
        <v>509.06789900000001</v>
      </c>
      <c r="AJ233" s="21">
        <v>1169.1538479999999</v>
      </c>
      <c r="AK233" s="38">
        <v>-0.56453393503855365</v>
      </c>
      <c r="AL233" s="39">
        <v>1280.3662078785003</v>
      </c>
      <c r="AM233" s="39">
        <v>3.9400275770026985E-2</v>
      </c>
      <c r="AN233" s="39">
        <v>1280.3268076027302</v>
      </c>
      <c r="AO233" s="39">
        <v>-906.81144226384527</v>
      </c>
      <c r="AP233" s="39">
        <v>7.9075535492875056E-3</v>
      </c>
      <c r="AQ233" s="39">
        <v>-906.8193498173946</v>
      </c>
    </row>
    <row r="234" spans="1:43" ht="12" customHeight="1" x14ac:dyDescent="0.2">
      <c r="A234" s="34" t="s">
        <v>337</v>
      </c>
      <c r="B234" s="74" t="s">
        <v>426</v>
      </c>
      <c r="C234" s="75">
        <v>-33.881920999999998</v>
      </c>
      <c r="D234" s="76">
        <v>286.36050899999998</v>
      </c>
      <c r="E234" s="77" t="s">
        <v>465</v>
      </c>
      <c r="F234" s="78">
        <v>4.275810300568037</v>
      </c>
      <c r="G234" s="78">
        <v>10.742325929859225</v>
      </c>
      <c r="H234" s="77">
        <v>-0.60191556030865456</v>
      </c>
      <c r="I234" s="76">
        <v>15.505675</v>
      </c>
      <c r="J234" s="76">
        <v>20.582533000000002</v>
      </c>
      <c r="K234" s="77">
        <v>-0.24660806138393979</v>
      </c>
      <c r="L234" s="79">
        <v>-2.5499999999999998</v>
      </c>
      <c r="M234" s="79">
        <v>-2.0699999999999998</v>
      </c>
      <c r="N234" s="79" t="s">
        <v>224</v>
      </c>
      <c r="O234" s="81" t="s">
        <v>224</v>
      </c>
      <c r="P234" s="79" t="s">
        <v>224</v>
      </c>
      <c r="Q234" s="82" t="s">
        <v>224</v>
      </c>
      <c r="R234" s="82" t="s">
        <v>224</v>
      </c>
      <c r="S234" s="83" t="s">
        <v>224</v>
      </c>
      <c r="T234" s="82" t="s">
        <v>224</v>
      </c>
      <c r="U234" s="82" t="s">
        <v>224</v>
      </c>
      <c r="V234" s="79" t="s">
        <v>224</v>
      </c>
      <c r="W234" s="79" t="s">
        <v>224</v>
      </c>
      <c r="X234" s="74" t="s">
        <v>224</v>
      </c>
      <c r="Y234" s="79" t="s">
        <v>224</v>
      </c>
      <c r="Z234" s="79" t="s">
        <v>224</v>
      </c>
      <c r="AA234" s="79" t="s">
        <v>224</v>
      </c>
      <c r="AB234" s="79" t="s">
        <v>224</v>
      </c>
      <c r="AC234" s="76">
        <v>-691.08553099999995</v>
      </c>
      <c r="AD234" s="76">
        <v>791.54717500000004</v>
      </c>
      <c r="AE234" s="77" t="s">
        <v>224</v>
      </c>
      <c r="AF234" s="76">
        <v>5.3636249999999999</v>
      </c>
      <c r="AG234" s="76">
        <v>8.3956429999999997</v>
      </c>
      <c r="AH234" s="77">
        <v>-0.36109134364489498</v>
      </c>
      <c r="AI234" s="76">
        <v>26.230831999999999</v>
      </c>
      <c r="AJ234" s="76">
        <v>33.512689999999999</v>
      </c>
      <c r="AK234" s="84">
        <v>-0.21723608506635275</v>
      </c>
      <c r="AL234" s="85">
        <v>-2.1851303474373092</v>
      </c>
      <c r="AM234" s="85">
        <v>13.91279241481114</v>
      </c>
      <c r="AN234" s="85">
        <v>-16.097922762248448</v>
      </c>
      <c r="AO234" s="85">
        <v>0.27575776614484937</v>
      </c>
      <c r="AP234" s="85">
        <v>0.52191467055387331</v>
      </c>
      <c r="AQ234" s="85">
        <v>-0.24615690440902394</v>
      </c>
    </row>
    <row r="235" spans="1:43" ht="12" customHeight="1" x14ac:dyDescent="0.2">
      <c r="A235" s="34" t="s">
        <v>337</v>
      </c>
      <c r="B235" s="20" t="s">
        <v>424</v>
      </c>
      <c r="C235" s="13">
        <v>-294.12635799999998</v>
      </c>
      <c r="D235" s="21">
        <v>-203.758073</v>
      </c>
      <c r="E235" s="22" t="s">
        <v>465</v>
      </c>
      <c r="F235" s="23">
        <v>-130.31141600000001</v>
      </c>
      <c r="G235" s="23">
        <v>191.24627000000001</v>
      </c>
      <c r="H235" s="22" t="s">
        <v>466</v>
      </c>
      <c r="I235" s="21">
        <v>644.02582399999994</v>
      </c>
      <c r="J235" s="21">
        <v>868.13503600000001</v>
      </c>
      <c r="K235" s="22">
        <v>-0.25809957461392374</v>
      </c>
      <c r="L235" s="35">
        <v>10.039999999999999</v>
      </c>
      <c r="M235" s="35">
        <v>135.86000000000001</v>
      </c>
      <c r="N235" s="35" t="s">
        <v>224</v>
      </c>
      <c r="O235" s="36" t="s">
        <v>224</v>
      </c>
      <c r="P235" s="35" t="s">
        <v>224</v>
      </c>
      <c r="Q235" s="37" t="s">
        <v>224</v>
      </c>
      <c r="R235" s="37" t="s">
        <v>224</v>
      </c>
      <c r="S235" s="19" t="s">
        <v>224</v>
      </c>
      <c r="T235" s="37" t="s">
        <v>224</v>
      </c>
      <c r="U235" s="37" t="s">
        <v>224</v>
      </c>
      <c r="V235" s="35" t="s">
        <v>224</v>
      </c>
      <c r="W235" s="35" t="s">
        <v>224</v>
      </c>
      <c r="X235" s="20" t="s">
        <v>224</v>
      </c>
      <c r="Y235" s="35" t="s">
        <v>224</v>
      </c>
      <c r="Z235" s="35" t="s">
        <v>224</v>
      </c>
      <c r="AA235" s="35" t="s">
        <v>224</v>
      </c>
      <c r="AB235" s="35" t="s">
        <v>224</v>
      </c>
      <c r="AC235" s="21">
        <v>-603.197316</v>
      </c>
      <c r="AD235" s="21">
        <v>-300.061193</v>
      </c>
      <c r="AE235" s="22" t="s">
        <v>224</v>
      </c>
      <c r="AF235" s="21">
        <v>142.55587700000001</v>
      </c>
      <c r="AG235" s="21">
        <v>332.27029199999998</v>
      </c>
      <c r="AH235" s="22">
        <v>-0.5709135193794409</v>
      </c>
      <c r="AI235" s="21">
        <v>1508.9666520000001</v>
      </c>
      <c r="AJ235" s="21">
        <v>1520.9761779999999</v>
      </c>
      <c r="AK235" s="38">
        <v>-7.845332002574628E-3</v>
      </c>
      <c r="AL235" s="39">
        <v>-0.45669963383331663</v>
      </c>
      <c r="AM235" s="39">
        <v>-0.23470780990343534</v>
      </c>
      <c r="AN235" s="39">
        <v>-0.22199182392988129</v>
      </c>
      <c r="AO235" s="39">
        <v>-0.20233880559423037</v>
      </c>
      <c r="AP235" s="39">
        <v>0.22029553245677325</v>
      </c>
      <c r="AQ235" s="39">
        <v>-0.42263433805100359</v>
      </c>
    </row>
    <row r="236" spans="1:43" ht="12" customHeight="1" x14ac:dyDescent="0.2">
      <c r="A236" s="34" t="s">
        <v>337</v>
      </c>
      <c r="B236" s="74" t="s">
        <v>420</v>
      </c>
      <c r="C236" s="75">
        <v>687.73586799999998</v>
      </c>
      <c r="D236" s="76">
        <v>290.65768000000003</v>
      </c>
      <c r="E236" s="77">
        <v>1.3661876219304909</v>
      </c>
      <c r="F236" s="78">
        <v>792.63788399999999</v>
      </c>
      <c r="G236" s="78">
        <v>95.859824000000003</v>
      </c>
      <c r="H236" s="77">
        <v>7.2687690328842729</v>
      </c>
      <c r="I236" s="76">
        <v>2055.5461679999999</v>
      </c>
      <c r="J236" s="76">
        <v>345.68157600000001</v>
      </c>
      <c r="K236" s="77">
        <v>4.9464080156866235</v>
      </c>
      <c r="L236" s="79">
        <v>5.87</v>
      </c>
      <c r="M236" s="79">
        <v>37.29</v>
      </c>
      <c r="N236" s="79" t="s">
        <v>224</v>
      </c>
      <c r="O236" s="81" t="s">
        <v>224</v>
      </c>
      <c r="P236" s="79" t="s">
        <v>224</v>
      </c>
      <c r="Q236" s="82" t="s">
        <v>224</v>
      </c>
      <c r="R236" s="82">
        <v>592</v>
      </c>
      <c r="S236" s="83" t="s">
        <v>224</v>
      </c>
      <c r="T236" s="82" t="s">
        <v>301</v>
      </c>
      <c r="U236" s="82" t="s">
        <v>224</v>
      </c>
      <c r="V236" s="79">
        <v>685</v>
      </c>
      <c r="W236" s="79" t="s">
        <v>224</v>
      </c>
      <c r="X236" s="74" t="s">
        <v>301</v>
      </c>
      <c r="Y236" s="79" t="s">
        <v>224</v>
      </c>
      <c r="Z236" s="79">
        <v>1945</v>
      </c>
      <c r="AA236" s="79" t="s">
        <v>224</v>
      </c>
      <c r="AB236" s="79" t="s">
        <v>301</v>
      </c>
      <c r="AC236" s="76">
        <v>1135.9981929999999</v>
      </c>
      <c r="AD236" s="76">
        <v>557.63685999999996</v>
      </c>
      <c r="AE236" s="77">
        <v>1.0372155200544648</v>
      </c>
      <c r="AF236" s="76">
        <v>1282.045345</v>
      </c>
      <c r="AG236" s="76">
        <v>389.285053</v>
      </c>
      <c r="AH236" s="77">
        <v>2.2933837871793967</v>
      </c>
      <c r="AI236" s="76">
        <v>3495.7832309999999</v>
      </c>
      <c r="AJ236" s="76">
        <v>1345.4474609999997</v>
      </c>
      <c r="AK236" s="84">
        <v>1.5982816481986142</v>
      </c>
      <c r="AL236" s="85">
        <v>0.33457573403430363</v>
      </c>
      <c r="AM236" s="85">
        <v>0.84082490991651815</v>
      </c>
      <c r="AN236" s="85">
        <v>-0.50624917588221452</v>
      </c>
      <c r="AO236" s="85">
        <v>0.3856093802900174</v>
      </c>
      <c r="AP236" s="85">
        <v>0.27730671998556267</v>
      </c>
      <c r="AQ236" s="85">
        <v>0.10830266030445473</v>
      </c>
    </row>
    <row r="237" spans="1:43" ht="12" customHeight="1" x14ac:dyDescent="0.2">
      <c r="A237" s="34" t="s">
        <v>337</v>
      </c>
      <c r="B237" s="20" t="s">
        <v>437</v>
      </c>
      <c r="C237" s="13">
        <v>65.780394999999999</v>
      </c>
      <c r="D237" s="21">
        <v>-101.23197399999999</v>
      </c>
      <c r="E237" s="22" t="s">
        <v>465</v>
      </c>
      <c r="F237" s="23">
        <v>164.3544</v>
      </c>
      <c r="G237" s="23">
        <v>171.66169500000004</v>
      </c>
      <c r="H237" s="22">
        <v>-4.2517098809159708E-2</v>
      </c>
      <c r="I237" s="21">
        <v>280.72781800000001</v>
      </c>
      <c r="J237" s="21">
        <v>371.93575800000002</v>
      </c>
      <c r="K237" s="22">
        <v>-0.24517408218110087</v>
      </c>
      <c r="L237" s="35">
        <v>28.88</v>
      </c>
      <c r="M237" s="35">
        <v>37.450000000000003</v>
      </c>
      <c r="N237" s="35" t="s">
        <v>224</v>
      </c>
      <c r="O237" s="36" t="s">
        <v>224</v>
      </c>
      <c r="P237" s="35" t="s">
        <v>224</v>
      </c>
      <c r="Q237" s="37" t="s">
        <v>224</v>
      </c>
      <c r="R237" s="37" t="s">
        <v>224</v>
      </c>
      <c r="S237" s="19" t="s">
        <v>224</v>
      </c>
      <c r="T237" s="37" t="s">
        <v>224</v>
      </c>
      <c r="U237" s="37" t="s">
        <v>224</v>
      </c>
      <c r="V237" s="35" t="s">
        <v>224</v>
      </c>
      <c r="W237" s="35" t="s">
        <v>224</v>
      </c>
      <c r="X237" s="20" t="s">
        <v>224</v>
      </c>
      <c r="Y237" s="35" t="s">
        <v>224</v>
      </c>
      <c r="Z237" s="35" t="s">
        <v>224</v>
      </c>
      <c r="AA237" s="35" t="s">
        <v>224</v>
      </c>
      <c r="AB237" s="35" t="s">
        <v>224</v>
      </c>
      <c r="AC237" s="21">
        <v>-4.000318</v>
      </c>
      <c r="AD237" s="21">
        <v>-192.196879</v>
      </c>
      <c r="AE237" s="22" t="s">
        <v>224</v>
      </c>
      <c r="AF237" s="21">
        <v>270.53344399999997</v>
      </c>
      <c r="AG237" s="21">
        <v>311.235344</v>
      </c>
      <c r="AH237" s="22">
        <v>-0.13072441351569336</v>
      </c>
      <c r="AI237" s="21">
        <v>480.46786900000001</v>
      </c>
      <c r="AJ237" s="21">
        <v>784.11268500000006</v>
      </c>
      <c r="AK237" s="38">
        <v>-0.38719550096325867</v>
      </c>
      <c r="AL237" s="39">
        <v>0.2343209001111532</v>
      </c>
      <c r="AM237" s="39">
        <v>-0.27217596539884176</v>
      </c>
      <c r="AN237" s="39">
        <v>0.50649686550999495</v>
      </c>
      <c r="AO237" s="39">
        <v>0.58545818925575799</v>
      </c>
      <c r="AP237" s="39">
        <v>0.4615358736225626</v>
      </c>
      <c r="AQ237" s="39">
        <v>0.12392231563319539</v>
      </c>
    </row>
    <row r="238" spans="1:43" ht="12" customHeight="1" x14ac:dyDescent="0.2">
      <c r="A238" s="34" t="s">
        <v>337</v>
      </c>
      <c r="B238" s="74" t="s">
        <v>441</v>
      </c>
      <c r="C238" s="75">
        <v>-1006.994547</v>
      </c>
      <c r="D238" s="76">
        <v>849.51890700000001</v>
      </c>
      <c r="E238" s="77" t="s">
        <v>465</v>
      </c>
      <c r="F238" s="78">
        <v>11.830693078290876</v>
      </c>
      <c r="G238" s="78">
        <v>111.331693</v>
      </c>
      <c r="H238" s="77">
        <v>-0.89368372305300736</v>
      </c>
      <c r="I238" s="76">
        <v>28.506428</v>
      </c>
      <c r="J238" s="76">
        <v>123.504554</v>
      </c>
      <c r="K238" s="77">
        <v>-0.76913623075179438</v>
      </c>
      <c r="L238" s="79">
        <v>-4.96</v>
      </c>
      <c r="M238" s="79">
        <v>-1.39</v>
      </c>
      <c r="N238" s="79" t="s">
        <v>224</v>
      </c>
      <c r="O238" s="81" t="s">
        <v>224</v>
      </c>
      <c r="P238" s="79" t="s">
        <v>224</v>
      </c>
      <c r="Q238" s="82" t="s">
        <v>224</v>
      </c>
      <c r="R238" s="82" t="s">
        <v>224</v>
      </c>
      <c r="S238" s="83" t="s">
        <v>224</v>
      </c>
      <c r="T238" s="82" t="s">
        <v>224</v>
      </c>
      <c r="U238" s="82" t="s">
        <v>224</v>
      </c>
      <c r="V238" s="79" t="s">
        <v>224</v>
      </c>
      <c r="W238" s="79" t="s">
        <v>224</v>
      </c>
      <c r="X238" s="74" t="s">
        <v>224</v>
      </c>
      <c r="Y238" s="79" t="s">
        <v>224</v>
      </c>
      <c r="Z238" s="79" t="s">
        <v>224</v>
      </c>
      <c r="AA238" s="79" t="s">
        <v>224</v>
      </c>
      <c r="AB238" s="79" t="s">
        <v>224</v>
      </c>
      <c r="AC238" s="76">
        <v>-1116.7651699999999</v>
      </c>
      <c r="AD238" s="76">
        <v>369.83750199999997</v>
      </c>
      <c r="AE238" s="77" t="s">
        <v>224</v>
      </c>
      <c r="AF238" s="76">
        <v>126.79911800000001</v>
      </c>
      <c r="AG238" s="76">
        <v>135.31725900000001</v>
      </c>
      <c r="AH238" s="77">
        <v>-6.289840444132655E-2</v>
      </c>
      <c r="AI238" s="76">
        <v>354.29863399999999</v>
      </c>
      <c r="AJ238" s="76">
        <v>237.119563</v>
      </c>
      <c r="AK238" s="84">
        <v>0.4942281558389704</v>
      </c>
      <c r="AL238" s="85">
        <v>-35.325174623772575</v>
      </c>
      <c r="AM238" s="85">
        <v>6.8784419641724304</v>
      </c>
      <c r="AN238" s="85">
        <v>-42.203616587945007</v>
      </c>
      <c r="AO238" s="85">
        <v>0.41501843297556873</v>
      </c>
      <c r="AP238" s="85">
        <v>0.90143795831204732</v>
      </c>
      <c r="AQ238" s="85">
        <v>-0.48641952533647859</v>
      </c>
    </row>
    <row r="239" spans="1:43" ht="12" customHeight="1" x14ac:dyDescent="0.2">
      <c r="A239" s="34" t="s">
        <v>337</v>
      </c>
      <c r="B239" s="20" t="s">
        <v>440</v>
      </c>
      <c r="C239" s="13">
        <v>1124.7537950000001</v>
      </c>
      <c r="D239" s="21">
        <v>-671.08545400000003</v>
      </c>
      <c r="E239" s="22" t="s">
        <v>465</v>
      </c>
      <c r="F239" s="23">
        <v>517.18836499999998</v>
      </c>
      <c r="G239" s="23">
        <v>451.54800700000004</v>
      </c>
      <c r="H239" s="22">
        <v>0.1454185971183044</v>
      </c>
      <c r="I239" s="21">
        <v>2112.9255109999999</v>
      </c>
      <c r="J239" s="21">
        <v>2352.9280669999998</v>
      </c>
      <c r="K239" s="22">
        <v>-0.10195045360476862</v>
      </c>
      <c r="L239" s="35">
        <v>-2.98</v>
      </c>
      <c r="M239" s="35">
        <v>-2.52</v>
      </c>
      <c r="N239" s="35" t="s">
        <v>224</v>
      </c>
      <c r="O239" s="36" t="s">
        <v>224</v>
      </c>
      <c r="P239" s="35" t="s">
        <v>224</v>
      </c>
      <c r="Q239" s="37" t="s">
        <v>224</v>
      </c>
      <c r="R239" s="37" t="s">
        <v>224</v>
      </c>
      <c r="S239" s="19" t="s">
        <v>224</v>
      </c>
      <c r="T239" s="37" t="s">
        <v>224</v>
      </c>
      <c r="U239" s="37" t="s">
        <v>224</v>
      </c>
      <c r="V239" s="35" t="s">
        <v>224</v>
      </c>
      <c r="W239" s="35" t="s">
        <v>224</v>
      </c>
      <c r="X239" s="20" t="s">
        <v>224</v>
      </c>
      <c r="Y239" s="35" t="s">
        <v>224</v>
      </c>
      <c r="Z239" s="35" t="s">
        <v>224</v>
      </c>
      <c r="AA239" s="35" t="s">
        <v>224</v>
      </c>
      <c r="AB239" s="35" t="s">
        <v>224</v>
      </c>
      <c r="AC239" s="21">
        <v>101.23350599999999</v>
      </c>
      <c r="AD239" s="21">
        <v>-1267.8750279999999</v>
      </c>
      <c r="AE239" s="22" t="s">
        <v>224</v>
      </c>
      <c r="AF239" s="21">
        <v>576.07632699999999</v>
      </c>
      <c r="AG239" s="21">
        <v>896.05140100000006</v>
      </c>
      <c r="AH239" s="22">
        <v>-0.35704335143628374</v>
      </c>
      <c r="AI239" s="21">
        <v>3183.6515979999999</v>
      </c>
      <c r="AJ239" s="21">
        <v>4165.5599030000003</v>
      </c>
      <c r="AK239" s="38">
        <v>-0.23566940508055068</v>
      </c>
      <c r="AL239" s="39">
        <v>0.5323206091007342</v>
      </c>
      <c r="AM239" s="39">
        <v>-0.28521290702084184</v>
      </c>
      <c r="AN239" s="39">
        <v>0.81753351612157599</v>
      </c>
      <c r="AO239" s="39">
        <v>0.24477359107431401</v>
      </c>
      <c r="AP239" s="39">
        <v>0.19190897220063638</v>
      </c>
      <c r="AQ239" s="39">
        <v>5.2864618873677632E-2</v>
      </c>
    </row>
    <row r="240" spans="1:43" ht="12" customHeight="1" x14ac:dyDescent="0.2">
      <c r="A240" s="34" t="s">
        <v>337</v>
      </c>
      <c r="B240" s="74" t="s">
        <v>439</v>
      </c>
      <c r="C240" s="75">
        <v>-51.202230999999998</v>
      </c>
      <c r="D240" s="76">
        <v>-30.583358</v>
      </c>
      <c r="E240" s="77" t="s">
        <v>465</v>
      </c>
      <c r="F240" s="78">
        <v>-6.5003537088169905</v>
      </c>
      <c r="G240" s="78">
        <v>44.377005292911825</v>
      </c>
      <c r="H240" s="77" t="s">
        <v>466</v>
      </c>
      <c r="I240" s="76">
        <v>390.84951899999999</v>
      </c>
      <c r="J240" s="76">
        <v>409.202</v>
      </c>
      <c r="K240" s="77">
        <v>-4.4797940107325913E-2</v>
      </c>
      <c r="L240" s="79">
        <v>-35.200000000000003</v>
      </c>
      <c r="M240" s="79">
        <v>-36.93</v>
      </c>
      <c r="N240" s="79" t="s">
        <v>224</v>
      </c>
      <c r="O240" s="81" t="s">
        <v>224</v>
      </c>
      <c r="P240" s="79" t="s">
        <v>224</v>
      </c>
      <c r="Q240" s="82" t="s">
        <v>224</v>
      </c>
      <c r="R240" s="82" t="s">
        <v>224</v>
      </c>
      <c r="S240" s="83" t="s">
        <v>224</v>
      </c>
      <c r="T240" s="82" t="s">
        <v>224</v>
      </c>
      <c r="U240" s="82" t="s">
        <v>224</v>
      </c>
      <c r="V240" s="79" t="s">
        <v>224</v>
      </c>
      <c r="W240" s="79" t="s">
        <v>224</v>
      </c>
      <c r="X240" s="74" t="s">
        <v>224</v>
      </c>
      <c r="Y240" s="79" t="s">
        <v>224</v>
      </c>
      <c r="Z240" s="79" t="s">
        <v>224</v>
      </c>
      <c r="AA240" s="79" t="s">
        <v>224</v>
      </c>
      <c r="AB240" s="79" t="s">
        <v>224</v>
      </c>
      <c r="AC240" s="76">
        <v>-144.62949399999999</v>
      </c>
      <c r="AD240" s="76">
        <v>23.325803000000001</v>
      </c>
      <c r="AE240" s="77" t="s">
        <v>224</v>
      </c>
      <c r="AF240" s="76">
        <v>45.263941000000003</v>
      </c>
      <c r="AG240" s="76">
        <v>133.44403199999999</v>
      </c>
      <c r="AH240" s="77">
        <v>-0.66075055719920073</v>
      </c>
      <c r="AI240" s="76">
        <v>774.96209799999997</v>
      </c>
      <c r="AJ240" s="76">
        <v>835.38612000000001</v>
      </c>
      <c r="AK240" s="84">
        <v>-7.2279150124536298E-2</v>
      </c>
      <c r="AL240" s="85">
        <v>-0.13100241527993284</v>
      </c>
      <c r="AM240" s="85">
        <v>-7.4739023758437148E-2</v>
      </c>
      <c r="AN240" s="85">
        <v>-5.626339152149569E-2</v>
      </c>
      <c r="AO240" s="85">
        <v>-1.6631346318266776E-2</v>
      </c>
      <c r="AP240" s="85">
        <v>0.10844767448084766</v>
      </c>
      <c r="AQ240" s="85">
        <v>-0.12507902079911443</v>
      </c>
    </row>
    <row r="241" spans="1:43" ht="12" customHeight="1" x14ac:dyDescent="0.2">
      <c r="A241" s="34" t="s">
        <v>337</v>
      </c>
      <c r="B241" s="20" t="s">
        <v>449</v>
      </c>
      <c r="C241" s="13">
        <v>-61.830292</v>
      </c>
      <c r="D241" s="21">
        <v>-37.407294</v>
      </c>
      <c r="E241" s="22" t="s">
        <v>465</v>
      </c>
      <c r="F241" s="23">
        <v>-27.804402000000003</v>
      </c>
      <c r="G241" s="23">
        <v>8.4251989999999992</v>
      </c>
      <c r="H241" s="22" t="s">
        <v>466</v>
      </c>
      <c r="I241" s="21">
        <v>93.185565999999994</v>
      </c>
      <c r="J241" s="21">
        <v>101.40072499999999</v>
      </c>
      <c r="K241" s="22">
        <v>-8.0965166878138942E-2</v>
      </c>
      <c r="L241" s="35">
        <v>-22.89</v>
      </c>
      <c r="M241" s="35">
        <v>-16.809999999999999</v>
      </c>
      <c r="N241" s="35" t="s">
        <v>224</v>
      </c>
      <c r="O241" s="36" t="s">
        <v>224</v>
      </c>
      <c r="P241" s="35" t="s">
        <v>224</v>
      </c>
      <c r="Q241" s="37" t="s">
        <v>224</v>
      </c>
      <c r="R241" s="37" t="s">
        <v>224</v>
      </c>
      <c r="S241" s="19" t="s">
        <v>224</v>
      </c>
      <c r="T241" s="37" t="s">
        <v>224</v>
      </c>
      <c r="U241" s="37" t="s">
        <v>224</v>
      </c>
      <c r="V241" s="35" t="s">
        <v>224</v>
      </c>
      <c r="W241" s="35" t="s">
        <v>224</v>
      </c>
      <c r="X241" s="20" t="s">
        <v>224</v>
      </c>
      <c r="Y241" s="35" t="s">
        <v>224</v>
      </c>
      <c r="Z241" s="35" t="s">
        <v>224</v>
      </c>
      <c r="AA241" s="35" t="s">
        <v>224</v>
      </c>
      <c r="AB241" s="35" t="s">
        <v>224</v>
      </c>
      <c r="AC241" s="21">
        <v>-53.521099</v>
      </c>
      <c r="AD241" s="21">
        <v>-104.443262</v>
      </c>
      <c r="AE241" s="22" t="s">
        <v>224</v>
      </c>
      <c r="AF241" s="21">
        <v>-9.4359470000000041</v>
      </c>
      <c r="AG241" s="21">
        <v>-7.2467759999999997</v>
      </c>
      <c r="AH241" s="22" t="s">
        <v>466</v>
      </c>
      <c r="AI241" s="21">
        <v>304.26564200000001</v>
      </c>
      <c r="AJ241" s="21">
        <v>116.106949</v>
      </c>
      <c r="AK241" s="38">
        <v>1.6206151815657077</v>
      </c>
      <c r="AL241" s="39">
        <v>-0.66351791005916094</v>
      </c>
      <c r="AM241" s="39">
        <v>-0.36890558721350369</v>
      </c>
      <c r="AN241" s="39">
        <v>-0.29461232284565725</v>
      </c>
      <c r="AO241" s="39">
        <v>-0.29837670353367823</v>
      </c>
      <c r="AP241" s="39">
        <v>8.3088153462413605E-2</v>
      </c>
      <c r="AQ241" s="39">
        <v>-0.38146485699609184</v>
      </c>
    </row>
    <row r="242" spans="1:43" ht="12" customHeight="1" x14ac:dyDescent="0.2">
      <c r="A242" s="34" t="s">
        <v>467</v>
      </c>
      <c r="B242" s="74" t="s">
        <v>447</v>
      </c>
      <c r="C242" s="75">
        <v>-78.168593999999999</v>
      </c>
      <c r="D242" s="76">
        <v>-16.921817999999998</v>
      </c>
      <c r="E242" s="77" t="s">
        <v>465</v>
      </c>
      <c r="F242" s="78">
        <v>-30.387062</v>
      </c>
      <c r="G242" s="78">
        <v>-10.609078999999999</v>
      </c>
      <c r="H242" s="77" t="s">
        <v>466</v>
      </c>
      <c r="I242" s="76">
        <v>158.193603</v>
      </c>
      <c r="J242" s="76">
        <v>245.666237</v>
      </c>
      <c r="K242" s="77">
        <v>-0.35601120397297764</v>
      </c>
      <c r="L242" s="79">
        <v>-6.26</v>
      </c>
      <c r="M242" s="79">
        <v>5.27</v>
      </c>
      <c r="N242" s="79" t="s">
        <v>224</v>
      </c>
      <c r="O242" s="81" t="s">
        <v>224</v>
      </c>
      <c r="P242" s="79" t="s">
        <v>224</v>
      </c>
      <c r="Q242" s="82" t="s">
        <v>224</v>
      </c>
      <c r="R242" s="82" t="s">
        <v>224</v>
      </c>
      <c r="S242" s="83" t="s">
        <v>224</v>
      </c>
      <c r="T242" s="82" t="s">
        <v>224</v>
      </c>
      <c r="U242" s="82" t="s">
        <v>224</v>
      </c>
      <c r="V242" s="79" t="s">
        <v>224</v>
      </c>
      <c r="W242" s="79" t="s">
        <v>224</v>
      </c>
      <c r="X242" s="74" t="s">
        <v>224</v>
      </c>
      <c r="Y242" s="79" t="s">
        <v>224</v>
      </c>
      <c r="Z242" s="79" t="s">
        <v>224</v>
      </c>
      <c r="AA242" s="79" t="s">
        <v>224</v>
      </c>
      <c r="AB242" s="79" t="s">
        <v>224</v>
      </c>
      <c r="AC242" s="76">
        <v>108.38709799999999</v>
      </c>
      <c r="AD242" s="76">
        <v>24.843060000000001</v>
      </c>
      <c r="AE242" s="77">
        <v>3.3629239880693063</v>
      </c>
      <c r="AF242" s="76">
        <v>245.51797600000006</v>
      </c>
      <c r="AG242" s="76">
        <v>-48.182999000000002</v>
      </c>
      <c r="AH242" s="77" t="s">
        <v>466</v>
      </c>
      <c r="AI242" s="76">
        <v>605.59576100000004</v>
      </c>
      <c r="AJ242" s="76">
        <v>381.58331299999998</v>
      </c>
      <c r="AK242" s="84">
        <v>0.58711208956578609</v>
      </c>
      <c r="AL242" s="85">
        <v>-0.4941324586936679</v>
      </c>
      <c r="AM242" s="85">
        <v>-6.8881333498017464E-2</v>
      </c>
      <c r="AN242" s="85">
        <v>-0.42525112519565045</v>
      </c>
      <c r="AO242" s="85">
        <v>-0.19208780521927932</v>
      </c>
      <c r="AP242" s="85">
        <v>-4.318492898965192E-2</v>
      </c>
      <c r="AQ242" s="85">
        <v>-0.14890287622962739</v>
      </c>
    </row>
    <row r="243" spans="1:43" ht="12" customHeight="1" x14ac:dyDescent="0.2">
      <c r="A243" s="34" t="s">
        <v>337</v>
      </c>
      <c r="B243" s="20" t="s">
        <v>446</v>
      </c>
      <c r="C243" s="13">
        <v>-90.183803999999995</v>
      </c>
      <c r="D243" s="21">
        <v>-54.300749000000003</v>
      </c>
      <c r="E243" s="22" t="s">
        <v>465</v>
      </c>
      <c r="F243" s="23">
        <v>490.74411049864159</v>
      </c>
      <c r="G243" s="23">
        <v>593.03789076241048</v>
      </c>
      <c r="H243" s="22">
        <v>-0.17247683634075217</v>
      </c>
      <c r="I243" s="21">
        <v>3839.9130890000001</v>
      </c>
      <c r="J243" s="21">
        <v>4338.6778400000003</v>
      </c>
      <c r="K243" s="22">
        <v>-0.11494347401654748</v>
      </c>
      <c r="L243" s="35">
        <v>16.3</v>
      </c>
      <c r="M243" s="35">
        <v>51.58</v>
      </c>
      <c r="N243" s="35" t="s">
        <v>224</v>
      </c>
      <c r="O243" s="36" t="s">
        <v>224</v>
      </c>
      <c r="P243" s="35" t="s">
        <v>224</v>
      </c>
      <c r="Q243" s="37" t="s">
        <v>224</v>
      </c>
      <c r="R243" s="37" t="s">
        <v>224</v>
      </c>
      <c r="S243" s="19" t="s">
        <v>224</v>
      </c>
      <c r="T243" s="37" t="s">
        <v>224</v>
      </c>
      <c r="U243" s="37" t="s">
        <v>224</v>
      </c>
      <c r="V243" s="35" t="s">
        <v>224</v>
      </c>
      <c r="W243" s="35" t="s">
        <v>224</v>
      </c>
      <c r="X243" s="20" t="s">
        <v>224</v>
      </c>
      <c r="Y243" s="35" t="s">
        <v>224</v>
      </c>
      <c r="Z243" s="35" t="s">
        <v>224</v>
      </c>
      <c r="AA243" s="35" t="s">
        <v>224</v>
      </c>
      <c r="AB243" s="35" t="s">
        <v>224</v>
      </c>
      <c r="AC243" s="21">
        <v>34.306469</v>
      </c>
      <c r="AD243" s="21">
        <v>23.120732999999998</v>
      </c>
      <c r="AE243" s="22">
        <v>0.48384867336011533</v>
      </c>
      <c r="AF243" s="21">
        <v>800.80653700000005</v>
      </c>
      <c r="AG243" s="21">
        <v>883.447498</v>
      </c>
      <c r="AH243" s="22">
        <v>-9.3491814033533308E-2</v>
      </c>
      <c r="AI243" s="21">
        <v>7846.2269200000001</v>
      </c>
      <c r="AJ243" s="21">
        <v>7524.3074210000004</v>
      </c>
      <c r="AK243" s="38">
        <v>4.2835838575641584E-2</v>
      </c>
      <c r="AL243" s="39">
        <v>-2.3485897183023456E-2</v>
      </c>
      <c r="AM243" s="39">
        <v>-1.2515506106348748E-2</v>
      </c>
      <c r="AN243" s="39">
        <v>-1.0970391076674708E-2</v>
      </c>
      <c r="AO243" s="39">
        <v>0.12780083796803912</v>
      </c>
      <c r="AP243" s="39">
        <v>0.13668631611569723</v>
      </c>
      <c r="AQ243" s="39">
        <v>-8.8854781476581102E-3</v>
      </c>
    </row>
    <row r="244" spans="1:43" ht="12" customHeight="1" x14ac:dyDescent="0.2">
      <c r="A244" s="34" t="s">
        <v>337</v>
      </c>
      <c r="B244" s="74" t="s">
        <v>450</v>
      </c>
      <c r="C244" s="75">
        <v>-47.795347999999997</v>
      </c>
      <c r="D244" s="76">
        <v>-17.591747999999999</v>
      </c>
      <c r="E244" s="77" t="s">
        <v>465</v>
      </c>
      <c r="F244" s="78">
        <v>-27.275987000000001</v>
      </c>
      <c r="G244" s="78">
        <v>-15.036016</v>
      </c>
      <c r="H244" s="77" t="s">
        <v>466</v>
      </c>
      <c r="I244" s="76">
        <v>14.933712</v>
      </c>
      <c r="J244" s="76">
        <v>0</v>
      </c>
      <c r="K244" s="77" t="s">
        <v>466</v>
      </c>
      <c r="L244" s="79">
        <v>-3.83</v>
      </c>
      <c r="M244" s="79">
        <v>-12.22</v>
      </c>
      <c r="N244" s="79" t="s">
        <v>224</v>
      </c>
      <c r="O244" s="81" t="s">
        <v>224</v>
      </c>
      <c r="P244" s="79" t="s">
        <v>224</v>
      </c>
      <c r="Q244" s="82" t="s">
        <v>224</v>
      </c>
      <c r="R244" s="82" t="s">
        <v>224</v>
      </c>
      <c r="S244" s="83" t="s">
        <v>224</v>
      </c>
      <c r="T244" s="82" t="s">
        <v>224</v>
      </c>
      <c r="U244" s="82" t="s">
        <v>224</v>
      </c>
      <c r="V244" s="79" t="s">
        <v>224</v>
      </c>
      <c r="W244" s="79" t="s">
        <v>224</v>
      </c>
      <c r="X244" s="74" t="s">
        <v>224</v>
      </c>
      <c r="Y244" s="79" t="s">
        <v>224</v>
      </c>
      <c r="Z244" s="79" t="s">
        <v>224</v>
      </c>
      <c r="AA244" s="79" t="s">
        <v>224</v>
      </c>
      <c r="AB244" s="79" t="s">
        <v>224</v>
      </c>
      <c r="AC244" s="76">
        <v>150.11876699999999</v>
      </c>
      <c r="AD244" s="76">
        <v>-56.350304000000001</v>
      </c>
      <c r="AE244" s="77" t="s">
        <v>224</v>
      </c>
      <c r="AF244" s="76">
        <v>-46.373880999999997</v>
      </c>
      <c r="AG244" s="76">
        <v>-13.827253000000001</v>
      </c>
      <c r="AH244" s="77" t="s">
        <v>466</v>
      </c>
      <c r="AI244" s="76">
        <v>22.887332000000001</v>
      </c>
      <c r="AJ244" s="76">
        <v>33.288288999999999</v>
      </c>
      <c r="AK244" s="84">
        <v>-0.31239863332107609</v>
      </c>
      <c r="AL244" s="85">
        <v>-3.2005001837453406</v>
      </c>
      <c r="AM244" s="85" t="s">
        <v>224</v>
      </c>
      <c r="AN244" s="85" t="s">
        <v>465</v>
      </c>
      <c r="AO244" s="85">
        <v>-1.8264706725293751</v>
      </c>
      <c r="AP244" s="85" t="s">
        <v>224</v>
      </c>
      <c r="AQ244" s="85" t="s">
        <v>465</v>
      </c>
    </row>
    <row r="245" spans="1:43" ht="12" customHeight="1" x14ac:dyDescent="0.2">
      <c r="A245" s="34" t="s">
        <v>337</v>
      </c>
      <c r="B245" s="20" t="s">
        <v>451</v>
      </c>
      <c r="C245" s="13">
        <v>1390.444454</v>
      </c>
      <c r="D245" s="21">
        <v>1230.444767</v>
      </c>
      <c r="E245" s="22">
        <v>0.13008642714332883</v>
      </c>
      <c r="F245" s="23">
        <v>-2.7919939999999999</v>
      </c>
      <c r="G245" s="23">
        <v>0.43481500000000001</v>
      </c>
      <c r="H245" s="22" t="s">
        <v>466</v>
      </c>
      <c r="I245" s="21">
        <v>3.478046</v>
      </c>
      <c r="J245" s="21">
        <v>3.015018</v>
      </c>
      <c r="K245" s="22">
        <v>0.1536262768441907</v>
      </c>
      <c r="L245" s="35">
        <v>-10.11</v>
      </c>
      <c r="M245" s="35">
        <v>-14.82</v>
      </c>
      <c r="N245" s="35" t="s">
        <v>224</v>
      </c>
      <c r="O245" s="36" t="s">
        <v>224</v>
      </c>
      <c r="P245" s="35" t="s">
        <v>224</v>
      </c>
      <c r="Q245" s="37" t="s">
        <v>224</v>
      </c>
      <c r="R245" s="37" t="s">
        <v>224</v>
      </c>
      <c r="S245" s="19" t="s">
        <v>224</v>
      </c>
      <c r="T245" s="37" t="s">
        <v>224</v>
      </c>
      <c r="U245" s="37" t="s">
        <v>224</v>
      </c>
      <c r="V245" s="35" t="s">
        <v>224</v>
      </c>
      <c r="W245" s="35" t="s">
        <v>224</v>
      </c>
      <c r="X245" s="20" t="s">
        <v>224</v>
      </c>
      <c r="Y245" s="35" t="s">
        <v>224</v>
      </c>
      <c r="Z245" s="35" t="s">
        <v>224</v>
      </c>
      <c r="AA245" s="35" t="s">
        <v>224</v>
      </c>
      <c r="AB245" s="35" t="s">
        <v>224</v>
      </c>
      <c r="AC245" s="21">
        <v>1246.5320340000001</v>
      </c>
      <c r="AD245" s="21">
        <v>1128.080749</v>
      </c>
      <c r="AE245" s="22">
        <v>0.10505488872528242</v>
      </c>
      <c r="AF245" s="21">
        <v>-4.8328499999999979</v>
      </c>
      <c r="AG245" s="21">
        <v>1.215873</v>
      </c>
      <c r="AH245" s="22" t="s">
        <v>466</v>
      </c>
      <c r="AI245" s="21">
        <v>6.8279759999999996</v>
      </c>
      <c r="AJ245" s="21">
        <v>6.242159</v>
      </c>
      <c r="AK245" s="38">
        <v>9.3900859522123528E-2</v>
      </c>
      <c r="AL245" s="39">
        <v>399.777476778628</v>
      </c>
      <c r="AM245" s="39">
        <v>408.10528063182375</v>
      </c>
      <c r="AN245" s="39">
        <v>-8.3278038531957463</v>
      </c>
      <c r="AO245" s="39">
        <v>-0.8027478647493449</v>
      </c>
      <c r="AP245" s="39">
        <v>0.14421638610449425</v>
      </c>
      <c r="AQ245" s="39">
        <v>-0.94696425085383917</v>
      </c>
    </row>
    <row r="246" spans="1:43" ht="12" customHeight="1" x14ac:dyDescent="0.2">
      <c r="A246" s="34" t="s">
        <v>337</v>
      </c>
      <c r="B246" s="74" t="s">
        <v>457</v>
      </c>
      <c r="C246" s="75">
        <v>145.18915999999999</v>
      </c>
      <c r="D246" s="76">
        <v>-162.56244599999999</v>
      </c>
      <c r="E246" s="77" t="s">
        <v>465</v>
      </c>
      <c r="F246" s="78">
        <v>117.483739</v>
      </c>
      <c r="G246" s="78">
        <v>47.289157000000003</v>
      </c>
      <c r="H246" s="77">
        <v>1.4844219939896932</v>
      </c>
      <c r="I246" s="76">
        <v>188.93358799999999</v>
      </c>
      <c r="J246" s="76">
        <v>105.579713</v>
      </c>
      <c r="K246" s="77">
        <v>0.78954010833986843</v>
      </c>
      <c r="L246" s="79">
        <v>-5.31</v>
      </c>
      <c r="M246" s="79">
        <v>-13.39</v>
      </c>
      <c r="N246" s="79" t="s">
        <v>224</v>
      </c>
      <c r="O246" s="81" t="s">
        <v>224</v>
      </c>
      <c r="P246" s="79" t="s">
        <v>224</v>
      </c>
      <c r="Q246" s="82" t="s">
        <v>224</v>
      </c>
      <c r="R246" s="82" t="s">
        <v>224</v>
      </c>
      <c r="S246" s="83" t="s">
        <v>224</v>
      </c>
      <c r="T246" s="82" t="s">
        <v>224</v>
      </c>
      <c r="U246" s="82" t="s">
        <v>224</v>
      </c>
      <c r="V246" s="79" t="s">
        <v>224</v>
      </c>
      <c r="W246" s="79" t="s">
        <v>224</v>
      </c>
      <c r="X246" s="74" t="s">
        <v>224</v>
      </c>
      <c r="Y246" s="79" t="s">
        <v>224</v>
      </c>
      <c r="Z246" s="79" t="s">
        <v>224</v>
      </c>
      <c r="AA246" s="79" t="s">
        <v>224</v>
      </c>
      <c r="AB246" s="79" t="s">
        <v>224</v>
      </c>
      <c r="AC246" s="76">
        <v>261.13502299999999</v>
      </c>
      <c r="AD246" s="76">
        <v>451.39186999999998</v>
      </c>
      <c r="AE246" s="77">
        <v>-0.42143680717030441</v>
      </c>
      <c r="AF246" s="76">
        <v>439.88599699999997</v>
      </c>
      <c r="AG246" s="76">
        <v>441.807726</v>
      </c>
      <c r="AH246" s="77">
        <v>-4.2971943242506678E-3</v>
      </c>
      <c r="AI246" s="76">
        <v>574.78515900000002</v>
      </c>
      <c r="AJ246" s="76">
        <v>873.42407400000002</v>
      </c>
      <c r="AK246" s="84">
        <v>-0.34186492936384405</v>
      </c>
      <c r="AL246" s="85">
        <v>0.76846664236324136</v>
      </c>
      <c r="AM246" s="85">
        <v>-1.5397128992006257</v>
      </c>
      <c r="AN246" s="85">
        <v>2.3081795415638671</v>
      </c>
      <c r="AO246" s="85">
        <v>0.62182558561265455</v>
      </c>
      <c r="AP246" s="85">
        <v>0.44790003359831071</v>
      </c>
      <c r="AQ246" s="85">
        <v>0.17392555201434384</v>
      </c>
    </row>
    <row r="247" spans="1:43" ht="12" customHeight="1" x14ac:dyDescent="0.2">
      <c r="A247" s="34" t="s">
        <v>337</v>
      </c>
      <c r="B247" s="20" t="s">
        <v>454</v>
      </c>
      <c r="C247" s="13">
        <v>14.646392000000001</v>
      </c>
      <c r="D247" s="21">
        <v>56.146096</v>
      </c>
      <c r="E247" s="22">
        <v>-0.73909583682936575</v>
      </c>
      <c r="F247" s="23">
        <v>-2.6805750000000002</v>
      </c>
      <c r="G247" s="23">
        <v>46.765058617189432</v>
      </c>
      <c r="H247" s="22" t="s">
        <v>466</v>
      </c>
      <c r="I247" s="21">
        <v>191.69224800000001</v>
      </c>
      <c r="J247" s="21">
        <v>49.541491999999998</v>
      </c>
      <c r="K247" s="22">
        <v>2.8693693115299292</v>
      </c>
      <c r="L247" s="35">
        <v>7.28</v>
      </c>
      <c r="M247" s="35">
        <v>2.4300000000000002</v>
      </c>
      <c r="N247" s="35" t="s">
        <v>224</v>
      </c>
      <c r="O247" s="36" t="s">
        <v>224</v>
      </c>
      <c r="P247" s="35" t="s">
        <v>224</v>
      </c>
      <c r="Q247" s="37" t="s">
        <v>224</v>
      </c>
      <c r="R247" s="37" t="s">
        <v>224</v>
      </c>
      <c r="S247" s="19" t="s">
        <v>224</v>
      </c>
      <c r="T247" s="37" t="s">
        <v>224</v>
      </c>
      <c r="U247" s="37" t="s">
        <v>224</v>
      </c>
      <c r="V247" s="35" t="s">
        <v>224</v>
      </c>
      <c r="W247" s="35" t="s">
        <v>224</v>
      </c>
      <c r="X247" s="20" t="s">
        <v>224</v>
      </c>
      <c r="Y247" s="35" t="s">
        <v>224</v>
      </c>
      <c r="Z247" s="35" t="s">
        <v>224</v>
      </c>
      <c r="AA247" s="35" t="s">
        <v>224</v>
      </c>
      <c r="AB247" s="35" t="s">
        <v>224</v>
      </c>
      <c r="AC247" s="21">
        <v>31.774149000000001</v>
      </c>
      <c r="AD247" s="21">
        <v>39.018414</v>
      </c>
      <c r="AE247" s="22">
        <v>-0.18560972224651634</v>
      </c>
      <c r="AF247" s="21">
        <v>45.573379000000003</v>
      </c>
      <c r="AG247" s="21">
        <v>45.836953000000001</v>
      </c>
      <c r="AH247" s="22">
        <v>-5.6972503310603294E-3</v>
      </c>
      <c r="AI247" s="21">
        <v>257.51015899999999</v>
      </c>
      <c r="AJ247" s="21">
        <v>52.972881000000001</v>
      </c>
      <c r="AK247" s="38">
        <v>3.8612226058776353</v>
      </c>
      <c r="AL247" s="39">
        <v>7.640576055010842E-2</v>
      </c>
      <c r="AM247" s="39">
        <v>1.133314596177281</v>
      </c>
      <c r="AN247" s="39">
        <v>-1.0569088356271725</v>
      </c>
      <c r="AO247" s="39">
        <v>-1.3983742315964703E-2</v>
      </c>
      <c r="AP247" s="39">
        <v>0.94395741285283519</v>
      </c>
      <c r="AQ247" s="39">
        <v>-0.95794115516879985</v>
      </c>
    </row>
    <row r="248" spans="1:43" ht="12" customHeight="1" x14ac:dyDescent="0.2">
      <c r="A248" s="34" t="s">
        <v>337</v>
      </c>
      <c r="B248" s="74" t="s">
        <v>455</v>
      </c>
      <c r="C248" s="75">
        <v>193.386517</v>
      </c>
      <c r="D248" s="76">
        <v>190.68749199999999</v>
      </c>
      <c r="E248" s="77">
        <v>1.4207580551535639E-2</v>
      </c>
      <c r="F248" s="78">
        <v>307.40377599999999</v>
      </c>
      <c r="G248" s="78">
        <v>280.691013</v>
      </c>
      <c r="H248" s="77">
        <v>9.5221260898670931E-2</v>
      </c>
      <c r="I248" s="76">
        <v>410.20206100000001</v>
      </c>
      <c r="J248" s="76">
        <v>348.17997500000001</v>
      </c>
      <c r="K248" s="77">
        <v>0.17818566147821963</v>
      </c>
      <c r="L248" s="79">
        <v>4.34</v>
      </c>
      <c r="M248" s="79">
        <v>-1.83</v>
      </c>
      <c r="N248" s="79" t="s">
        <v>224</v>
      </c>
      <c r="O248" s="81" t="s">
        <v>224</v>
      </c>
      <c r="P248" s="79" t="s">
        <v>224</v>
      </c>
      <c r="Q248" s="82" t="s">
        <v>224</v>
      </c>
      <c r="R248" s="82" t="s">
        <v>224</v>
      </c>
      <c r="S248" s="83" t="s">
        <v>224</v>
      </c>
      <c r="T248" s="82" t="s">
        <v>224</v>
      </c>
      <c r="U248" s="82" t="s">
        <v>224</v>
      </c>
      <c r="V248" s="79" t="s">
        <v>224</v>
      </c>
      <c r="W248" s="79" t="s">
        <v>224</v>
      </c>
      <c r="X248" s="74" t="s">
        <v>224</v>
      </c>
      <c r="Y248" s="79" t="s">
        <v>224</v>
      </c>
      <c r="Z248" s="79" t="s">
        <v>224</v>
      </c>
      <c r="AA248" s="79" t="s">
        <v>224</v>
      </c>
      <c r="AB248" s="79" t="s">
        <v>224</v>
      </c>
      <c r="AC248" s="76">
        <v>443.669219</v>
      </c>
      <c r="AD248" s="76">
        <v>472.120363</v>
      </c>
      <c r="AE248" s="77">
        <v>-6.0209079142166617E-2</v>
      </c>
      <c r="AF248" s="76">
        <v>686.66108199999996</v>
      </c>
      <c r="AG248" s="76">
        <v>650.05728199999999</v>
      </c>
      <c r="AH248" s="77">
        <v>5.6361977203289108E-2</v>
      </c>
      <c r="AI248" s="76">
        <v>917.07090000000005</v>
      </c>
      <c r="AJ248" s="76">
        <v>788.62122899999997</v>
      </c>
      <c r="AK248" s="84">
        <v>0.16293219030532829</v>
      </c>
      <c r="AL248" s="85">
        <v>0.47144209009715332</v>
      </c>
      <c r="AM248" s="85">
        <v>0.54766932532521428</v>
      </c>
      <c r="AN248" s="85">
        <v>-7.6227235228060963E-2</v>
      </c>
      <c r="AO248" s="85">
        <v>0.74939598121619377</v>
      </c>
      <c r="AP248" s="85">
        <v>0.80616644595944953</v>
      </c>
      <c r="AQ248" s="85">
        <v>-5.6770464743255755E-2</v>
      </c>
    </row>
    <row r="249" spans="1:43" ht="12" customHeight="1" x14ac:dyDescent="0.2">
      <c r="A249" s="34" t="s">
        <v>337</v>
      </c>
      <c r="B249" s="20" t="s">
        <v>456</v>
      </c>
      <c r="C249" s="13">
        <v>-12.893383999999999</v>
      </c>
      <c r="D249" s="21">
        <v>30.165413999999998</v>
      </c>
      <c r="E249" s="22" t="s">
        <v>465</v>
      </c>
      <c r="F249" s="23">
        <v>7.5926669999999996</v>
      </c>
      <c r="G249" s="23">
        <v>20.400748</v>
      </c>
      <c r="H249" s="22">
        <v>-0.62777058662659091</v>
      </c>
      <c r="I249" s="21">
        <v>20.402626000000001</v>
      </c>
      <c r="J249" s="21">
        <v>27.851310999999999</v>
      </c>
      <c r="K249" s="22">
        <v>-0.26739118050888844</v>
      </c>
      <c r="L249" s="35">
        <v>17.32</v>
      </c>
      <c r="M249" s="35">
        <v>16.649999999999999</v>
      </c>
      <c r="N249" s="35" t="s">
        <v>224</v>
      </c>
      <c r="O249" s="36" t="s">
        <v>224</v>
      </c>
      <c r="P249" s="35" t="s">
        <v>224</v>
      </c>
      <c r="Q249" s="37" t="s">
        <v>224</v>
      </c>
      <c r="R249" s="37" t="s">
        <v>224</v>
      </c>
      <c r="S249" s="19" t="s">
        <v>224</v>
      </c>
      <c r="T249" s="37" t="s">
        <v>224</v>
      </c>
      <c r="U249" s="37" t="s">
        <v>224</v>
      </c>
      <c r="V249" s="35" t="s">
        <v>224</v>
      </c>
      <c r="W249" s="35" t="s">
        <v>224</v>
      </c>
      <c r="X249" s="20" t="s">
        <v>224</v>
      </c>
      <c r="Y249" s="35" t="s">
        <v>224</v>
      </c>
      <c r="Z249" s="35" t="s">
        <v>224</v>
      </c>
      <c r="AA249" s="35" t="s">
        <v>224</v>
      </c>
      <c r="AB249" s="35" t="s">
        <v>224</v>
      </c>
      <c r="AC249" s="21">
        <v>47.107835999999999</v>
      </c>
      <c r="AD249" s="21">
        <v>-79.228335999999999</v>
      </c>
      <c r="AE249" s="22" t="s">
        <v>224</v>
      </c>
      <c r="AF249" s="21">
        <v>13.898577</v>
      </c>
      <c r="AG249" s="21">
        <v>31.694799</v>
      </c>
      <c r="AH249" s="22">
        <v>-0.56143363763116783</v>
      </c>
      <c r="AI249" s="21">
        <v>33.860205999999998</v>
      </c>
      <c r="AJ249" s="21">
        <v>47.019674999999999</v>
      </c>
      <c r="AK249" s="38">
        <v>-0.27981804213593187</v>
      </c>
      <c r="AL249" s="39">
        <v>-0.63194727972761933</v>
      </c>
      <c r="AM249" s="39">
        <v>1.0830877584182661</v>
      </c>
      <c r="AN249" s="39">
        <v>-1.7150350381458854</v>
      </c>
      <c r="AO249" s="39">
        <v>0.37214165470660487</v>
      </c>
      <c r="AP249" s="39">
        <v>0.73248788899021666</v>
      </c>
      <c r="AQ249" s="39">
        <v>-0.36034623428361179</v>
      </c>
    </row>
    <row r="250" spans="1:43" ht="12" customHeight="1" x14ac:dyDescent="0.2">
      <c r="A250" s="34"/>
      <c r="B250" s="114" t="s">
        <v>319</v>
      </c>
      <c r="C250" s="115"/>
      <c r="D250" s="115"/>
      <c r="E250" s="115"/>
      <c r="F250" s="116"/>
      <c r="G250" s="117"/>
      <c r="H250" s="115" t="s">
        <v>304</v>
      </c>
      <c r="I250" s="115"/>
      <c r="J250" s="115"/>
      <c r="K250" s="115"/>
      <c r="L250" s="115"/>
      <c r="M250" s="115"/>
      <c r="N250" s="115"/>
      <c r="O250" s="115"/>
      <c r="P250" s="115"/>
      <c r="Q250" s="197" t="s">
        <v>238</v>
      </c>
      <c r="R250" s="198"/>
      <c r="S250" s="198"/>
      <c r="T250" s="198"/>
      <c r="U250" s="198"/>
      <c r="V250" s="198"/>
      <c r="W250" s="198"/>
      <c r="X250" s="198"/>
      <c r="Y250" s="198"/>
      <c r="Z250" s="198"/>
      <c r="AA250" s="198"/>
      <c r="AB250" s="238"/>
      <c r="AC250" s="239" t="s">
        <v>306</v>
      </c>
      <c r="AD250" s="236"/>
      <c r="AE250" s="236"/>
      <c r="AF250" s="236"/>
      <c r="AG250" s="236"/>
      <c r="AH250" s="236"/>
      <c r="AI250" s="236"/>
      <c r="AJ250" s="236"/>
      <c r="AK250" s="237"/>
      <c r="AL250" s="156"/>
      <c r="AM250" s="156"/>
      <c r="AN250" s="156"/>
      <c r="AO250" s="156"/>
      <c r="AP250" s="156"/>
      <c r="AQ250" s="156"/>
    </row>
    <row r="251" spans="1:43" ht="12" customHeight="1" x14ac:dyDescent="0.2">
      <c r="A251" s="34"/>
      <c r="B251" s="122" t="s">
        <v>264</v>
      </c>
      <c r="C251" s="192" t="s">
        <v>139</v>
      </c>
      <c r="D251" s="193"/>
      <c r="E251" s="194"/>
      <c r="F251" s="192" t="s">
        <v>137</v>
      </c>
      <c r="G251" s="193"/>
      <c r="H251" s="194"/>
      <c r="I251" s="192" t="s">
        <v>138</v>
      </c>
      <c r="J251" s="193"/>
      <c r="K251" s="194"/>
      <c r="L251" s="228" t="s">
        <v>343</v>
      </c>
      <c r="M251" s="229"/>
      <c r="N251" s="224" t="s">
        <v>257</v>
      </c>
      <c r="O251" s="195" t="s">
        <v>342</v>
      </c>
      <c r="P251" s="139" t="s">
        <v>258</v>
      </c>
      <c r="Q251" s="197" t="s">
        <v>177</v>
      </c>
      <c r="R251" s="198"/>
      <c r="S251" s="198"/>
      <c r="T251" s="199"/>
      <c r="U251" s="244" t="s">
        <v>176</v>
      </c>
      <c r="V251" s="198"/>
      <c r="W251" s="198"/>
      <c r="X251" s="238"/>
      <c r="Y251" s="197" t="s">
        <v>170</v>
      </c>
      <c r="Z251" s="198"/>
      <c r="AA251" s="198"/>
      <c r="AB251" s="199"/>
      <c r="AC251" s="236" t="s">
        <v>300</v>
      </c>
      <c r="AD251" s="236"/>
      <c r="AE251" s="237"/>
      <c r="AF251" s="239" t="s">
        <v>176</v>
      </c>
      <c r="AG251" s="236"/>
      <c r="AH251" s="236"/>
      <c r="AI251" s="240" t="s">
        <v>170</v>
      </c>
      <c r="AJ251" s="234"/>
      <c r="AK251" s="241"/>
      <c r="AL251" s="156"/>
      <c r="AM251" s="156"/>
      <c r="AN251" s="156"/>
      <c r="AO251" s="156"/>
      <c r="AP251" s="156"/>
      <c r="AQ251" s="156"/>
    </row>
    <row r="252" spans="1:43" ht="12" customHeight="1" x14ac:dyDescent="0.2">
      <c r="A252" s="34"/>
      <c r="B252" s="119" t="s">
        <v>141</v>
      </c>
      <c r="C252" s="120" t="s">
        <v>461</v>
      </c>
      <c r="D252" s="120" t="s">
        <v>462</v>
      </c>
      <c r="E252" s="123" t="s">
        <v>235</v>
      </c>
      <c r="F252" s="120" t="s">
        <v>461</v>
      </c>
      <c r="G252" s="120" t="s">
        <v>462</v>
      </c>
      <c r="H252" s="121" t="s">
        <v>235</v>
      </c>
      <c r="I252" s="120" t="s">
        <v>461</v>
      </c>
      <c r="J252" s="120" t="s">
        <v>462</v>
      </c>
      <c r="K252" s="121" t="s">
        <v>235</v>
      </c>
      <c r="L252" s="182" t="s">
        <v>344</v>
      </c>
      <c r="M252" s="183" t="s">
        <v>279</v>
      </c>
      <c r="N252" s="225"/>
      <c r="O252" s="196"/>
      <c r="P252" s="139"/>
      <c r="Q252" s="178" t="s">
        <v>345</v>
      </c>
      <c r="R252" s="178" t="s">
        <v>237</v>
      </c>
      <c r="S252" s="179" t="s">
        <v>232</v>
      </c>
      <c r="T252" s="179"/>
      <c r="U252" s="178" t="s">
        <v>345</v>
      </c>
      <c r="V252" s="178" t="s">
        <v>237</v>
      </c>
      <c r="W252" s="179" t="s">
        <v>232</v>
      </c>
      <c r="X252" s="179"/>
      <c r="Y252" s="178" t="s">
        <v>345</v>
      </c>
      <c r="Z252" s="178" t="s">
        <v>237</v>
      </c>
      <c r="AA252" s="243" t="s">
        <v>232</v>
      </c>
      <c r="AB252" s="231"/>
      <c r="AC252" s="150" t="s">
        <v>463</v>
      </c>
      <c r="AD252" s="150" t="s">
        <v>464</v>
      </c>
      <c r="AE252" s="151" t="s">
        <v>235</v>
      </c>
      <c r="AF252" s="152" t="s">
        <v>463</v>
      </c>
      <c r="AG252" s="150" t="s">
        <v>464</v>
      </c>
      <c r="AH252" s="153" t="s">
        <v>235</v>
      </c>
      <c r="AI252" s="150" t="s">
        <v>463</v>
      </c>
      <c r="AJ252" s="150" t="s">
        <v>464</v>
      </c>
      <c r="AK252" s="153" t="s">
        <v>235</v>
      </c>
      <c r="AL252" s="157"/>
      <c r="AM252" s="157"/>
      <c r="AN252" s="157"/>
      <c r="AO252" s="157"/>
      <c r="AP252" s="157"/>
      <c r="AQ252" s="157"/>
    </row>
    <row r="253" spans="1:43" ht="12" customHeight="1" x14ac:dyDescent="0.2">
      <c r="A253" s="34" t="s">
        <v>467</v>
      </c>
      <c r="B253" s="74" t="s">
        <v>158</v>
      </c>
      <c r="C253" s="75">
        <v>256.04786899999999</v>
      </c>
      <c r="D253" s="76">
        <v>413.65570100000002</v>
      </c>
      <c r="E253" s="77">
        <v>-0.38101151032588743</v>
      </c>
      <c r="F253" s="78" t="s">
        <v>224</v>
      </c>
      <c r="G253" s="78" t="s">
        <v>224</v>
      </c>
      <c r="H253" s="77" t="s">
        <v>224</v>
      </c>
      <c r="I253" s="76">
        <v>0</v>
      </c>
      <c r="J253" s="76">
        <v>0</v>
      </c>
      <c r="K253" s="77" t="s">
        <v>224</v>
      </c>
      <c r="L253" s="79">
        <v>3.52</v>
      </c>
      <c r="M253" s="79">
        <v>2.2799999999999998</v>
      </c>
      <c r="N253" s="80" t="s">
        <v>224</v>
      </c>
      <c r="O253" s="81" t="s">
        <v>224</v>
      </c>
      <c r="P253" s="79" t="s">
        <v>224</v>
      </c>
      <c r="Q253" s="82" t="s">
        <v>224</v>
      </c>
      <c r="R253" s="82" t="s">
        <v>224</v>
      </c>
      <c r="S253" s="83" t="s">
        <v>224</v>
      </c>
      <c r="T253" s="82" t="s">
        <v>224</v>
      </c>
      <c r="U253" s="82" t="s">
        <v>224</v>
      </c>
      <c r="V253" s="79" t="s">
        <v>224</v>
      </c>
      <c r="W253" s="79" t="s">
        <v>224</v>
      </c>
      <c r="X253" s="74" t="s">
        <v>224</v>
      </c>
      <c r="Y253" s="79" t="s">
        <v>224</v>
      </c>
      <c r="Z253" s="79" t="s">
        <v>224</v>
      </c>
      <c r="AA253" s="79" t="s">
        <v>224</v>
      </c>
      <c r="AB253" s="79" t="s">
        <v>224</v>
      </c>
      <c r="AC253" s="76">
        <v>418.31473399999999</v>
      </c>
      <c r="AD253" s="76">
        <v>768.67910199999994</v>
      </c>
      <c r="AE253" s="77">
        <v>-0.45579996270519096</v>
      </c>
      <c r="AF253" s="76" t="s">
        <v>224</v>
      </c>
      <c r="AG253" s="76" t="s">
        <v>224</v>
      </c>
      <c r="AH253" s="77" t="s">
        <v>224</v>
      </c>
      <c r="AI253" s="76">
        <v>186.41187600000003</v>
      </c>
      <c r="AJ253" s="76">
        <v>89.680727000000005</v>
      </c>
      <c r="AK253" s="84">
        <v>1.0786175149775152</v>
      </c>
      <c r="AL253" s="85"/>
      <c r="AM253" s="85"/>
      <c r="AN253" s="85"/>
      <c r="AO253" s="85"/>
      <c r="AP253" s="85"/>
      <c r="AQ253" s="85"/>
    </row>
    <row r="254" spans="1:43" ht="12" customHeight="1" x14ac:dyDescent="0.2">
      <c r="A254" s="34" t="s">
        <v>337</v>
      </c>
      <c r="B254" s="20" t="s">
        <v>442</v>
      </c>
      <c r="C254" s="13">
        <v>4527.6318080000001</v>
      </c>
      <c r="D254" s="21">
        <v>-32.744520000000001</v>
      </c>
      <c r="E254" s="22" t="s">
        <v>466</v>
      </c>
      <c r="F254" s="23">
        <v>-16.175554374907385</v>
      </c>
      <c r="G254" s="23">
        <v>-0.3140781464559152</v>
      </c>
      <c r="H254" s="22" t="s">
        <v>224</v>
      </c>
      <c r="I254" s="21">
        <v>0</v>
      </c>
      <c r="J254" s="21">
        <v>235.224107</v>
      </c>
      <c r="K254" s="22">
        <v>-0.99999919900000001</v>
      </c>
      <c r="L254" s="35">
        <v>7.05</v>
      </c>
      <c r="M254" s="35">
        <v>38.64</v>
      </c>
      <c r="N254" s="24" t="s">
        <v>224</v>
      </c>
      <c r="O254" s="36" t="s">
        <v>224</v>
      </c>
      <c r="P254" s="35" t="s">
        <v>224</v>
      </c>
      <c r="Q254" s="37" t="s">
        <v>224</v>
      </c>
      <c r="R254" s="37" t="s">
        <v>224</v>
      </c>
      <c r="S254" s="19" t="s">
        <v>224</v>
      </c>
      <c r="T254" s="37" t="s">
        <v>224</v>
      </c>
      <c r="U254" s="37" t="s">
        <v>224</v>
      </c>
      <c r="V254" s="35" t="s">
        <v>224</v>
      </c>
      <c r="W254" s="35" t="s">
        <v>224</v>
      </c>
      <c r="X254" s="20" t="s">
        <v>224</v>
      </c>
      <c r="Y254" s="35" t="s">
        <v>224</v>
      </c>
      <c r="Z254" s="35" t="s">
        <v>224</v>
      </c>
      <c r="AA254" s="35" t="s">
        <v>224</v>
      </c>
      <c r="AB254" s="35" t="s">
        <v>224</v>
      </c>
      <c r="AC254" s="21">
        <v>4560.7942329999996</v>
      </c>
      <c r="AD254" s="21">
        <v>-24.013832000000001</v>
      </c>
      <c r="AE254" s="22" t="s">
        <v>466</v>
      </c>
      <c r="AF254" s="21">
        <v>-34.681286999999998</v>
      </c>
      <c r="AG254" s="21">
        <v>5.4358570000000004</v>
      </c>
      <c r="AH254" s="22" t="s">
        <v>224</v>
      </c>
      <c r="AI254" s="21">
        <v>0</v>
      </c>
      <c r="AJ254" s="21">
        <v>556.20991700000002</v>
      </c>
      <c r="AK254" s="38">
        <v>-0.99999919900000001</v>
      </c>
      <c r="AL254" s="39"/>
      <c r="AM254" s="39"/>
      <c r="AN254" s="39"/>
      <c r="AO254" s="39"/>
      <c r="AP254" s="39"/>
      <c r="AQ254" s="39"/>
    </row>
    <row r="255" spans="1:43" ht="12" customHeight="1" x14ac:dyDescent="0.2">
      <c r="A255" s="34" t="s">
        <v>467</v>
      </c>
      <c r="B255" s="74" t="s">
        <v>159</v>
      </c>
      <c r="C255" s="75">
        <v>3291.8760000000002</v>
      </c>
      <c r="D255" s="76">
        <v>99.619</v>
      </c>
      <c r="E255" s="77">
        <v>32.044661156191282</v>
      </c>
      <c r="F255" s="78">
        <v>3506.357</v>
      </c>
      <c r="G255" s="78">
        <v>2778.172</v>
      </c>
      <c r="H255" s="77">
        <v>0.26211040243374861</v>
      </c>
      <c r="I255" s="76">
        <v>14361.540999999999</v>
      </c>
      <c r="J255" s="76">
        <v>17919.197</v>
      </c>
      <c r="K255" s="77">
        <v>-0.19853780629142048</v>
      </c>
      <c r="L255" s="79">
        <v>0.75</v>
      </c>
      <c r="M255" s="79">
        <v>2.63</v>
      </c>
      <c r="N255" s="80">
        <v>33.267913658492354</v>
      </c>
      <c r="O255" s="81">
        <v>0.59941892588905543</v>
      </c>
      <c r="P255" s="79" t="s">
        <v>261</v>
      </c>
      <c r="Q255" s="82" t="s">
        <v>224</v>
      </c>
      <c r="R255" s="82" t="s">
        <v>224</v>
      </c>
      <c r="S255" s="83" t="s">
        <v>224</v>
      </c>
      <c r="T255" s="82" t="s">
        <v>224</v>
      </c>
      <c r="U255" s="82" t="s">
        <v>224</v>
      </c>
      <c r="V255" s="79" t="s">
        <v>224</v>
      </c>
      <c r="W255" s="79" t="s">
        <v>224</v>
      </c>
      <c r="X255" s="74" t="s">
        <v>224</v>
      </c>
      <c r="Y255" s="79" t="s">
        <v>224</v>
      </c>
      <c r="Z255" s="79" t="s">
        <v>224</v>
      </c>
      <c r="AA255" s="79" t="s">
        <v>224</v>
      </c>
      <c r="AB255" s="79" t="s">
        <v>224</v>
      </c>
      <c r="AC255" s="76">
        <v>3648.8029999999999</v>
      </c>
      <c r="AD255" s="76">
        <v>-628.29399999999998</v>
      </c>
      <c r="AE255" s="77" t="s">
        <v>466</v>
      </c>
      <c r="AF255" s="76">
        <v>7999.0029999999997</v>
      </c>
      <c r="AG255" s="76">
        <v>5287.5839999999998</v>
      </c>
      <c r="AH255" s="77">
        <v>0.51279077417428898</v>
      </c>
      <c r="AI255" s="76">
        <v>30135.625</v>
      </c>
      <c r="AJ255" s="76">
        <v>32895.055</v>
      </c>
      <c r="AK255" s="84">
        <v>-8.3884859655955712E-2</v>
      </c>
      <c r="AL255" s="85"/>
      <c r="AM255" s="85"/>
      <c r="AN255" s="85"/>
      <c r="AO255" s="85"/>
      <c r="AP255" s="85"/>
      <c r="AQ255" s="85"/>
    </row>
    <row r="256" spans="1:43" ht="12" customHeight="1" x14ac:dyDescent="0.2">
      <c r="A256" s="34" t="s">
        <v>337</v>
      </c>
      <c r="B256" s="20" t="s">
        <v>160</v>
      </c>
      <c r="C256" s="13">
        <v>-257.384682</v>
      </c>
      <c r="D256" s="21">
        <v>181.77181200000001</v>
      </c>
      <c r="E256" s="22" t="s">
        <v>466</v>
      </c>
      <c r="F256" s="23">
        <v>-13.846753</v>
      </c>
      <c r="G256" s="23">
        <v>-12.184661682637687</v>
      </c>
      <c r="H256" s="22" t="s">
        <v>224</v>
      </c>
      <c r="I256" s="21">
        <v>0</v>
      </c>
      <c r="J256" s="21">
        <v>0</v>
      </c>
      <c r="K256" s="22" t="s">
        <v>224</v>
      </c>
      <c r="L256" s="35">
        <v>-3.04</v>
      </c>
      <c r="M256" s="35">
        <v>0.14000000000000001</v>
      </c>
      <c r="N256" s="24" t="s">
        <v>224</v>
      </c>
      <c r="O256" s="36" t="s">
        <v>224</v>
      </c>
      <c r="P256" s="35" t="s">
        <v>224</v>
      </c>
      <c r="Q256" s="37" t="s">
        <v>224</v>
      </c>
      <c r="R256" s="37" t="s">
        <v>224</v>
      </c>
      <c r="S256" s="19" t="s">
        <v>224</v>
      </c>
      <c r="T256" s="37" t="s">
        <v>224</v>
      </c>
      <c r="U256" s="37" t="s">
        <v>224</v>
      </c>
      <c r="V256" s="35" t="s">
        <v>224</v>
      </c>
      <c r="W256" s="35" t="s">
        <v>224</v>
      </c>
      <c r="X256" s="20" t="s">
        <v>224</v>
      </c>
      <c r="Y256" s="35" t="s">
        <v>224</v>
      </c>
      <c r="Z256" s="35" t="s">
        <v>224</v>
      </c>
      <c r="AA256" s="35" t="s">
        <v>224</v>
      </c>
      <c r="AB256" s="35" t="s">
        <v>224</v>
      </c>
      <c r="AC256" s="21">
        <v>-650.29265899999996</v>
      </c>
      <c r="AD256" s="21">
        <v>763.87724500000002</v>
      </c>
      <c r="AE256" s="22" t="s">
        <v>466</v>
      </c>
      <c r="AF256" s="21">
        <v>-32.716194999999999</v>
      </c>
      <c r="AG256" s="21">
        <v>-25.15756</v>
      </c>
      <c r="AH256" s="22" t="s">
        <v>224</v>
      </c>
      <c r="AI256" s="21">
        <v>0</v>
      </c>
      <c r="AJ256" s="21">
        <v>0</v>
      </c>
      <c r="AK256" s="38" t="s">
        <v>224</v>
      </c>
      <c r="AL256" s="39"/>
      <c r="AM256" s="39"/>
      <c r="AN256" s="39"/>
      <c r="AO256" s="39"/>
      <c r="AP256" s="39"/>
      <c r="AQ256" s="39"/>
    </row>
    <row r="257" spans="1:43" ht="12" customHeight="1" x14ac:dyDescent="0.2">
      <c r="A257" s="34" t="s">
        <v>337</v>
      </c>
      <c r="B257" s="74" t="s">
        <v>161</v>
      </c>
      <c r="C257" s="75">
        <v>238.34787499999999</v>
      </c>
      <c r="D257" s="76">
        <v>85.340390999999997</v>
      </c>
      <c r="E257" s="77">
        <v>1.7929093680132024</v>
      </c>
      <c r="F257" s="78">
        <v>368.99629660978019</v>
      </c>
      <c r="G257" s="78">
        <v>-4.6317541978266243</v>
      </c>
      <c r="H257" s="77" t="s">
        <v>224</v>
      </c>
      <c r="I257" s="76">
        <v>375.52236099999999</v>
      </c>
      <c r="J257" s="76">
        <v>0</v>
      </c>
      <c r="K257" s="77" t="s">
        <v>224</v>
      </c>
      <c r="L257" s="79">
        <v>26.98</v>
      </c>
      <c r="M257" s="79">
        <v>31.55</v>
      </c>
      <c r="N257" s="80" t="s">
        <v>224</v>
      </c>
      <c r="O257" s="81" t="s">
        <v>224</v>
      </c>
      <c r="P257" s="79" t="s">
        <v>224</v>
      </c>
      <c r="Q257" s="82" t="s">
        <v>224</v>
      </c>
      <c r="R257" s="82" t="s">
        <v>224</v>
      </c>
      <c r="S257" s="83" t="s">
        <v>224</v>
      </c>
      <c r="T257" s="82" t="s">
        <v>224</v>
      </c>
      <c r="U257" s="82" t="s">
        <v>224</v>
      </c>
      <c r="V257" s="79" t="s">
        <v>224</v>
      </c>
      <c r="W257" s="79" t="s">
        <v>224</v>
      </c>
      <c r="X257" s="74" t="s">
        <v>224</v>
      </c>
      <c r="Y257" s="79" t="s">
        <v>224</v>
      </c>
      <c r="Z257" s="79" t="s">
        <v>224</v>
      </c>
      <c r="AA257" s="79" t="s">
        <v>224</v>
      </c>
      <c r="AB257" s="79" t="s">
        <v>224</v>
      </c>
      <c r="AC257" s="76">
        <v>141.27786900000001</v>
      </c>
      <c r="AD257" s="76">
        <v>24.010186999999998</v>
      </c>
      <c r="AE257" s="77">
        <v>4.8840815290707473</v>
      </c>
      <c r="AF257" s="76">
        <v>361.75182000000001</v>
      </c>
      <c r="AG257" s="76">
        <v>-9.0263659999999994</v>
      </c>
      <c r="AH257" s="77" t="s">
        <v>224</v>
      </c>
      <c r="AI257" s="76">
        <v>375.52236100000005</v>
      </c>
      <c r="AJ257" s="76">
        <v>0</v>
      </c>
      <c r="AK257" s="84" t="s">
        <v>224</v>
      </c>
      <c r="AL257" s="85"/>
      <c r="AM257" s="85"/>
      <c r="AN257" s="85"/>
      <c r="AO257" s="85"/>
      <c r="AP257" s="85"/>
      <c r="AQ257" s="85"/>
    </row>
    <row r="258" spans="1:43" ht="12" customHeight="1" x14ac:dyDescent="0.2">
      <c r="A258" s="34" t="s">
        <v>337</v>
      </c>
      <c r="B258" s="20" t="s">
        <v>162</v>
      </c>
      <c r="C258" s="13">
        <v>1407.5831410000001</v>
      </c>
      <c r="D258" s="21">
        <v>1154.1002579999999</v>
      </c>
      <c r="E258" s="22">
        <v>0.21963819706074572</v>
      </c>
      <c r="F258" s="23">
        <v>2721.0317180000002</v>
      </c>
      <c r="G258" s="23">
        <v>2771.424438</v>
      </c>
      <c r="H258" s="22">
        <v>-1.8181566325050313E-2</v>
      </c>
      <c r="I258" s="21">
        <v>6979.3435799999997</v>
      </c>
      <c r="J258" s="21">
        <v>7438.338479</v>
      </c>
      <c r="K258" s="22">
        <v>-6.170524226392772E-2</v>
      </c>
      <c r="L258" s="35">
        <v>2.39</v>
      </c>
      <c r="M258" s="35">
        <v>4.0199999999999996</v>
      </c>
      <c r="N258" s="24" t="s">
        <v>224</v>
      </c>
      <c r="O258" s="36" t="s">
        <v>224</v>
      </c>
      <c r="P258" s="35" t="s">
        <v>224</v>
      </c>
      <c r="Q258" s="37" t="s">
        <v>224</v>
      </c>
      <c r="R258" s="37" t="s">
        <v>224</v>
      </c>
      <c r="S258" s="19" t="s">
        <v>224</v>
      </c>
      <c r="T258" s="37" t="s">
        <v>224</v>
      </c>
      <c r="U258" s="37" t="s">
        <v>224</v>
      </c>
      <c r="V258" s="35" t="s">
        <v>224</v>
      </c>
      <c r="W258" s="35" t="s">
        <v>224</v>
      </c>
      <c r="X258" s="20" t="s">
        <v>224</v>
      </c>
      <c r="Y258" s="35" t="s">
        <v>224</v>
      </c>
      <c r="Z258" s="35" t="s">
        <v>224</v>
      </c>
      <c r="AA258" s="35" t="s">
        <v>224</v>
      </c>
      <c r="AB258" s="35" t="s">
        <v>224</v>
      </c>
      <c r="AC258" s="21">
        <v>2166.9151689999999</v>
      </c>
      <c r="AD258" s="21">
        <v>1769.0947860000001</v>
      </c>
      <c r="AE258" s="22">
        <v>0.22487368379016592</v>
      </c>
      <c r="AF258" s="21">
        <v>5970.7904269999999</v>
      </c>
      <c r="AG258" s="21">
        <v>5453.186068</v>
      </c>
      <c r="AH258" s="22">
        <v>9.4919188976714905E-2</v>
      </c>
      <c r="AI258" s="21">
        <v>14879.882781</v>
      </c>
      <c r="AJ258" s="21">
        <v>15273.671037</v>
      </c>
      <c r="AK258" s="38">
        <v>-2.578076067194247E-2</v>
      </c>
      <c r="AL258" s="39"/>
      <c r="AM258" s="39"/>
      <c r="AN258" s="39"/>
      <c r="AO258" s="39"/>
      <c r="AP258" s="39"/>
      <c r="AQ258" s="39"/>
    </row>
    <row r="259" spans="1:43" ht="12" customHeight="1" x14ac:dyDescent="0.2">
      <c r="A259" s="34" t="s">
        <v>337</v>
      </c>
      <c r="B259" s="74" t="s">
        <v>353</v>
      </c>
      <c r="C259" s="75">
        <v>603.03137900000002</v>
      </c>
      <c r="D259" s="76">
        <v>243.465813</v>
      </c>
      <c r="E259" s="77">
        <v>1.4768642519381834</v>
      </c>
      <c r="F259" s="78">
        <v>961.01652999999999</v>
      </c>
      <c r="G259" s="78">
        <v>560.62547500000005</v>
      </c>
      <c r="H259" s="77">
        <v>0.71418793903610156</v>
      </c>
      <c r="I259" s="76">
        <v>985.79046100000005</v>
      </c>
      <c r="J259" s="76">
        <v>582.79012899999998</v>
      </c>
      <c r="K259" s="77">
        <v>0.69150324446726608</v>
      </c>
      <c r="L259" s="79">
        <v>-40.89</v>
      </c>
      <c r="M259" s="79">
        <v>20.399999999999999</v>
      </c>
      <c r="N259" s="80" t="s">
        <v>224</v>
      </c>
      <c r="O259" s="81" t="s">
        <v>224</v>
      </c>
      <c r="P259" s="79" t="s">
        <v>224</v>
      </c>
      <c r="Q259" s="82" t="s">
        <v>224</v>
      </c>
      <c r="R259" s="82" t="s">
        <v>224</v>
      </c>
      <c r="S259" s="83" t="s">
        <v>224</v>
      </c>
      <c r="T259" s="82" t="s">
        <v>224</v>
      </c>
      <c r="U259" s="82" t="s">
        <v>224</v>
      </c>
      <c r="V259" s="79" t="s">
        <v>224</v>
      </c>
      <c r="W259" s="79" t="s">
        <v>224</v>
      </c>
      <c r="X259" s="74" t="s">
        <v>224</v>
      </c>
      <c r="Y259" s="79" t="s">
        <v>224</v>
      </c>
      <c r="Z259" s="79" t="s">
        <v>224</v>
      </c>
      <c r="AA259" s="79" t="s">
        <v>224</v>
      </c>
      <c r="AB259" s="79" t="s">
        <v>224</v>
      </c>
      <c r="AC259" s="76">
        <v>339.35648599999996</v>
      </c>
      <c r="AD259" s="76">
        <v>-217.414523</v>
      </c>
      <c r="AE259" s="77" t="s">
        <v>466</v>
      </c>
      <c r="AF259" s="76">
        <v>761.10015099999998</v>
      </c>
      <c r="AG259" s="76">
        <v>350.78027200000002</v>
      </c>
      <c r="AH259" s="77">
        <v>1.1697363659014879</v>
      </c>
      <c r="AI259" s="76">
        <v>810.62094500000001</v>
      </c>
      <c r="AJ259" s="76">
        <v>396.106786</v>
      </c>
      <c r="AK259" s="84">
        <v>1.04647233477834</v>
      </c>
      <c r="AL259" s="85"/>
      <c r="AM259" s="85"/>
      <c r="AN259" s="85"/>
      <c r="AO259" s="85"/>
      <c r="AP259" s="85"/>
      <c r="AQ259" s="85"/>
    </row>
    <row r="260" spans="1:43" ht="12" customHeight="1" x14ac:dyDescent="0.2">
      <c r="A260" s="34" t="s">
        <v>337</v>
      </c>
      <c r="B260" s="20" t="s">
        <v>333</v>
      </c>
      <c r="C260" s="13">
        <v>1698.1367680000001</v>
      </c>
      <c r="D260" s="21">
        <v>10048.438447</v>
      </c>
      <c r="E260" s="22">
        <v>-0.8310030081750186</v>
      </c>
      <c r="F260" s="23">
        <v>1980.8701269999999</v>
      </c>
      <c r="G260" s="23">
        <v>9743.7599719999998</v>
      </c>
      <c r="H260" s="22">
        <v>-0.7967018219270533</v>
      </c>
      <c r="I260" s="21">
        <v>2387.3421290000001</v>
      </c>
      <c r="J260" s="21">
        <v>9762.7883559999991</v>
      </c>
      <c r="K260" s="22">
        <v>-0.75546323437469132</v>
      </c>
      <c r="L260" s="35">
        <v>-1.39</v>
      </c>
      <c r="M260" s="35">
        <v>-15.55</v>
      </c>
      <c r="N260" s="24" t="s">
        <v>224</v>
      </c>
      <c r="O260" s="36" t="s">
        <v>224</v>
      </c>
      <c r="P260" s="35" t="s">
        <v>224</v>
      </c>
      <c r="Q260" s="37" t="s">
        <v>224</v>
      </c>
      <c r="R260" s="37" t="s">
        <v>224</v>
      </c>
      <c r="S260" s="19" t="s">
        <v>224</v>
      </c>
      <c r="T260" s="37" t="s">
        <v>224</v>
      </c>
      <c r="U260" s="37" t="s">
        <v>224</v>
      </c>
      <c r="V260" s="35" t="s">
        <v>224</v>
      </c>
      <c r="W260" s="35" t="s">
        <v>224</v>
      </c>
      <c r="X260" s="20" t="s">
        <v>224</v>
      </c>
      <c r="Y260" s="35" t="s">
        <v>224</v>
      </c>
      <c r="Z260" s="35" t="s">
        <v>224</v>
      </c>
      <c r="AA260" s="35" t="s">
        <v>224</v>
      </c>
      <c r="AB260" s="35" t="s">
        <v>224</v>
      </c>
      <c r="AC260" s="21">
        <v>546.12271699999997</v>
      </c>
      <c r="AD260" s="21">
        <v>8687.7589889999999</v>
      </c>
      <c r="AE260" s="22">
        <v>-0.93713692643622692</v>
      </c>
      <c r="AF260" s="21">
        <v>925.67832199999998</v>
      </c>
      <c r="AG260" s="21">
        <v>8325.05285</v>
      </c>
      <c r="AH260" s="22">
        <v>-0.88880621365359047</v>
      </c>
      <c r="AI260" s="21">
        <v>1375.581549</v>
      </c>
      <c r="AJ260" s="21">
        <v>8365.2364820000003</v>
      </c>
      <c r="AK260" s="38">
        <v>-0.83555785251564485</v>
      </c>
      <c r="AL260" s="39"/>
      <c r="AM260" s="39"/>
      <c r="AN260" s="39"/>
      <c r="AO260" s="39"/>
      <c r="AP260" s="39"/>
      <c r="AQ260" s="39"/>
    </row>
    <row r="261" spans="1:43" ht="12" customHeight="1" x14ac:dyDescent="0.2">
      <c r="A261" s="34" t="s">
        <v>337</v>
      </c>
      <c r="B261" s="74" t="s">
        <v>361</v>
      </c>
      <c r="C261" s="75">
        <v>8987.3761529999992</v>
      </c>
      <c r="D261" s="76">
        <v>1559.036149</v>
      </c>
      <c r="E261" s="77">
        <v>4.7647022991712138</v>
      </c>
      <c r="F261" s="78">
        <v>10434.021302947147</v>
      </c>
      <c r="G261" s="78">
        <v>1999.8783081311435</v>
      </c>
      <c r="H261" s="77">
        <v>4.2173301056773216</v>
      </c>
      <c r="I261" s="76">
        <v>10450.098722000001</v>
      </c>
      <c r="J261" s="76">
        <v>2017.6415030000001</v>
      </c>
      <c r="K261" s="77">
        <v>4.179365483790134</v>
      </c>
      <c r="L261" s="79">
        <v>8.0299999999999994</v>
      </c>
      <c r="M261" s="79">
        <v>42.02</v>
      </c>
      <c r="N261" s="80" t="s">
        <v>224</v>
      </c>
      <c r="O261" s="81" t="s">
        <v>224</v>
      </c>
      <c r="P261" s="79" t="s">
        <v>224</v>
      </c>
      <c r="Q261" s="82" t="s">
        <v>224</v>
      </c>
      <c r="R261" s="82" t="s">
        <v>224</v>
      </c>
      <c r="S261" s="83" t="s">
        <v>224</v>
      </c>
      <c r="T261" s="82" t="s">
        <v>224</v>
      </c>
      <c r="U261" s="82" t="s">
        <v>224</v>
      </c>
      <c r="V261" s="79" t="s">
        <v>224</v>
      </c>
      <c r="W261" s="79" t="s">
        <v>224</v>
      </c>
      <c r="X261" s="74" t="s">
        <v>224</v>
      </c>
      <c r="Y261" s="79" t="s">
        <v>224</v>
      </c>
      <c r="Z261" s="79" t="s">
        <v>224</v>
      </c>
      <c r="AA261" s="79" t="s">
        <v>224</v>
      </c>
      <c r="AB261" s="79" t="s">
        <v>224</v>
      </c>
      <c r="AC261" s="76">
        <v>10101.417737</v>
      </c>
      <c r="AD261" s="76">
        <v>-2963.2652229999999</v>
      </c>
      <c r="AE261" s="77" t="s">
        <v>466</v>
      </c>
      <c r="AF261" s="76">
        <v>11717.370185</v>
      </c>
      <c r="AG261" s="76">
        <v>-3352.7246449999998</v>
      </c>
      <c r="AH261" s="77" t="s">
        <v>224</v>
      </c>
      <c r="AI261" s="76">
        <v>11743.196461</v>
      </c>
      <c r="AJ261" s="76">
        <v>157.306344</v>
      </c>
      <c r="AK261" s="84">
        <v>73.651768499368302</v>
      </c>
      <c r="AL261" s="85"/>
      <c r="AM261" s="85"/>
      <c r="AN261" s="85"/>
      <c r="AO261" s="85"/>
      <c r="AP261" s="85"/>
      <c r="AQ261" s="85"/>
    </row>
    <row r="262" spans="1:43" ht="12" customHeight="1" x14ac:dyDescent="0.2">
      <c r="A262" s="34" t="s">
        <v>337</v>
      </c>
      <c r="B262" s="20" t="s">
        <v>163</v>
      </c>
      <c r="C262" s="13" t="s">
        <v>224</v>
      </c>
      <c r="D262" s="21" t="s">
        <v>224</v>
      </c>
      <c r="E262" s="22" t="s">
        <v>466</v>
      </c>
      <c r="F262" s="23" t="s">
        <v>224</v>
      </c>
      <c r="G262" s="23" t="s">
        <v>224</v>
      </c>
      <c r="H262" s="22" t="s">
        <v>224</v>
      </c>
      <c r="I262" s="21" t="s">
        <v>224</v>
      </c>
      <c r="J262" s="21" t="s">
        <v>224</v>
      </c>
      <c r="K262" s="22" t="s">
        <v>224</v>
      </c>
      <c r="L262" s="35">
        <v>10.64</v>
      </c>
      <c r="M262" s="35">
        <v>12.19</v>
      </c>
      <c r="N262" s="24" t="s">
        <v>224</v>
      </c>
      <c r="O262" s="36" t="s">
        <v>224</v>
      </c>
      <c r="P262" s="35" t="s">
        <v>224</v>
      </c>
      <c r="Q262" s="37" t="s">
        <v>224</v>
      </c>
      <c r="R262" s="37" t="s">
        <v>224</v>
      </c>
      <c r="S262" s="19" t="s">
        <v>224</v>
      </c>
      <c r="T262" s="37" t="s">
        <v>224</v>
      </c>
      <c r="U262" s="37" t="s">
        <v>224</v>
      </c>
      <c r="V262" s="35" t="s">
        <v>224</v>
      </c>
      <c r="W262" s="35" t="s">
        <v>224</v>
      </c>
      <c r="X262" s="20" t="s">
        <v>224</v>
      </c>
      <c r="Y262" s="35" t="s">
        <v>224</v>
      </c>
      <c r="Z262" s="35" t="s">
        <v>224</v>
      </c>
      <c r="AA262" s="35" t="s">
        <v>224</v>
      </c>
      <c r="AB262" s="35" t="s">
        <v>224</v>
      </c>
      <c r="AC262" s="21">
        <v>114.69734</v>
      </c>
      <c r="AD262" s="21">
        <v>-1223.6830319999999</v>
      </c>
      <c r="AE262" s="22" t="s">
        <v>466</v>
      </c>
      <c r="AF262" s="21">
        <v>484.79763800000001</v>
      </c>
      <c r="AG262" s="21">
        <v>611.41796899999997</v>
      </c>
      <c r="AH262" s="22">
        <v>-0.20709081648015346</v>
      </c>
      <c r="AI262" s="21">
        <v>4574.0648810000002</v>
      </c>
      <c r="AJ262" s="21">
        <v>5362.9838940000009</v>
      </c>
      <c r="AK262" s="38">
        <v>-0.14710238944656426</v>
      </c>
      <c r="AL262" s="39"/>
      <c r="AM262" s="39"/>
      <c r="AN262" s="39"/>
      <c r="AO262" s="39"/>
      <c r="AP262" s="39"/>
      <c r="AQ262" s="39"/>
    </row>
    <row r="263" spans="1:43" ht="12" customHeight="1" x14ac:dyDescent="0.2">
      <c r="A263" s="34" t="s">
        <v>337</v>
      </c>
      <c r="B263" s="74" t="s">
        <v>164</v>
      </c>
      <c r="C263" s="75">
        <v>19748</v>
      </c>
      <c r="D263" s="76">
        <v>10219</v>
      </c>
      <c r="E263" s="77">
        <v>0.9324810171170369</v>
      </c>
      <c r="F263" s="78">
        <v>91662</v>
      </c>
      <c r="G263" s="78">
        <v>64278</v>
      </c>
      <c r="H263" s="77">
        <v>0.42602675726808548</v>
      </c>
      <c r="I263" s="76">
        <v>651746</v>
      </c>
      <c r="J263" s="76">
        <v>536887</v>
      </c>
      <c r="K263" s="77">
        <v>0.21393744936455353</v>
      </c>
      <c r="L263" s="79">
        <v>0.38</v>
      </c>
      <c r="M263" s="79">
        <v>8.35</v>
      </c>
      <c r="N263" s="80">
        <v>308.00000023660255</v>
      </c>
      <c r="O263" s="81">
        <v>0.54077038637620101</v>
      </c>
      <c r="P263" s="79" t="s">
        <v>261</v>
      </c>
      <c r="Q263" s="82" t="s">
        <v>224</v>
      </c>
      <c r="R263" s="82">
        <v>13561</v>
      </c>
      <c r="S263" s="83" t="s">
        <v>224</v>
      </c>
      <c r="T263" s="82" t="s">
        <v>301</v>
      </c>
      <c r="U263" s="82" t="s">
        <v>224</v>
      </c>
      <c r="V263" s="79">
        <v>70225</v>
      </c>
      <c r="W263" s="79" t="s">
        <v>224</v>
      </c>
      <c r="X263" s="74" t="s">
        <v>301</v>
      </c>
      <c r="Y263" s="79" t="s">
        <v>224</v>
      </c>
      <c r="Z263" s="79">
        <v>901887</v>
      </c>
      <c r="AA263" s="79" t="s">
        <v>224</v>
      </c>
      <c r="AB263" s="79" t="s">
        <v>302</v>
      </c>
      <c r="AC263" s="76">
        <v>20306</v>
      </c>
      <c r="AD263" s="76">
        <v>8237.0000000000018</v>
      </c>
      <c r="AE263" s="77">
        <v>1.4652202201453195</v>
      </c>
      <c r="AF263" s="76">
        <v>157214</v>
      </c>
      <c r="AG263" s="76">
        <v>118890</v>
      </c>
      <c r="AH263" s="77">
        <v>0.32235069026738994</v>
      </c>
      <c r="AI263" s="76">
        <v>1180496</v>
      </c>
      <c r="AJ263" s="76">
        <v>1029269</v>
      </c>
      <c r="AK263" s="84">
        <v>0.14692890619261725</v>
      </c>
      <c r="AL263" s="85"/>
      <c r="AM263" s="85"/>
      <c r="AN263" s="85"/>
      <c r="AO263" s="85"/>
      <c r="AP263" s="85"/>
      <c r="AQ263" s="85"/>
    </row>
    <row r="264" spans="1:43" ht="12" customHeight="1" x14ac:dyDescent="0.2">
      <c r="A264" s="34" t="s">
        <v>337</v>
      </c>
      <c r="B264" s="20" t="s">
        <v>165</v>
      </c>
      <c r="C264" s="13">
        <v>-31.893896999999999</v>
      </c>
      <c r="D264" s="21">
        <v>129.611277</v>
      </c>
      <c r="E264" s="22" t="s">
        <v>466</v>
      </c>
      <c r="F264" s="23" t="s">
        <v>224</v>
      </c>
      <c r="G264" s="23">
        <v>-6.4003233830575379</v>
      </c>
      <c r="H264" s="22" t="s">
        <v>224</v>
      </c>
      <c r="I264" s="21">
        <v>28.635767000000001</v>
      </c>
      <c r="J264" s="21">
        <v>0</v>
      </c>
      <c r="K264" s="22" t="s">
        <v>224</v>
      </c>
      <c r="L264" s="35">
        <v>7.31</v>
      </c>
      <c r="M264" s="35">
        <v>-5.1100000000000003</v>
      </c>
      <c r="N264" s="24" t="s">
        <v>224</v>
      </c>
      <c r="O264" s="36" t="s">
        <v>224</v>
      </c>
      <c r="P264" s="35" t="s">
        <v>224</v>
      </c>
      <c r="Q264" s="37" t="s">
        <v>224</v>
      </c>
      <c r="R264" s="37" t="s">
        <v>224</v>
      </c>
      <c r="S264" s="19" t="s">
        <v>224</v>
      </c>
      <c r="T264" s="37" t="s">
        <v>224</v>
      </c>
      <c r="U264" s="37" t="s">
        <v>224</v>
      </c>
      <c r="V264" s="35" t="s">
        <v>224</v>
      </c>
      <c r="W264" s="35" t="s">
        <v>224</v>
      </c>
      <c r="X264" s="20" t="s">
        <v>224</v>
      </c>
      <c r="Y264" s="35" t="s">
        <v>224</v>
      </c>
      <c r="Z264" s="35" t="s">
        <v>224</v>
      </c>
      <c r="AA264" s="35" t="s">
        <v>224</v>
      </c>
      <c r="AB264" s="35" t="s">
        <v>224</v>
      </c>
      <c r="AC264" s="21">
        <v>505.83197799999999</v>
      </c>
      <c r="AD264" s="21">
        <v>82.619364000000004</v>
      </c>
      <c r="AE264" s="22">
        <v>5.1224412373218238</v>
      </c>
      <c r="AF264" s="21" t="s">
        <v>224</v>
      </c>
      <c r="AG264" s="21">
        <v>-14.565555999999992</v>
      </c>
      <c r="AH264" s="22" t="s">
        <v>224</v>
      </c>
      <c r="AI264" s="21">
        <v>45.211320000000001</v>
      </c>
      <c r="AJ264" s="21">
        <v>0</v>
      </c>
      <c r="AK264" s="38" t="s">
        <v>224</v>
      </c>
      <c r="AL264" s="39"/>
      <c r="AM264" s="39"/>
      <c r="AN264" s="39"/>
      <c r="AO264" s="39"/>
      <c r="AP264" s="39"/>
      <c r="AQ264" s="39"/>
    </row>
    <row r="265" spans="1:43" ht="12" customHeight="1" x14ac:dyDescent="0.2">
      <c r="A265" s="34" t="s">
        <v>337</v>
      </c>
      <c r="B265" s="74" t="s">
        <v>166</v>
      </c>
      <c r="C265" s="75">
        <v>-61.366487999999997</v>
      </c>
      <c r="D265" s="76">
        <v>-36.287004000000003</v>
      </c>
      <c r="E265" s="77" t="s">
        <v>466</v>
      </c>
      <c r="F265" s="78" t="s">
        <v>224</v>
      </c>
      <c r="G265" s="78" t="s">
        <v>224</v>
      </c>
      <c r="H265" s="77" t="s">
        <v>224</v>
      </c>
      <c r="I265" s="76">
        <v>0</v>
      </c>
      <c r="J265" s="76">
        <v>0</v>
      </c>
      <c r="K265" s="77" t="s">
        <v>224</v>
      </c>
      <c r="L265" s="79">
        <v>-2.56</v>
      </c>
      <c r="M265" s="79">
        <v>-5</v>
      </c>
      <c r="N265" s="80" t="s">
        <v>224</v>
      </c>
      <c r="O265" s="81" t="s">
        <v>224</v>
      </c>
      <c r="P265" s="79" t="s">
        <v>224</v>
      </c>
      <c r="Q265" s="82" t="s">
        <v>224</v>
      </c>
      <c r="R265" s="82" t="s">
        <v>224</v>
      </c>
      <c r="S265" s="83" t="s">
        <v>224</v>
      </c>
      <c r="T265" s="82" t="s">
        <v>224</v>
      </c>
      <c r="U265" s="82" t="s">
        <v>224</v>
      </c>
      <c r="V265" s="79" t="s">
        <v>224</v>
      </c>
      <c r="W265" s="79" t="s">
        <v>224</v>
      </c>
      <c r="X265" s="74" t="s">
        <v>224</v>
      </c>
      <c r="Y265" s="79" t="s">
        <v>224</v>
      </c>
      <c r="Z265" s="79" t="s">
        <v>224</v>
      </c>
      <c r="AA265" s="79" t="s">
        <v>224</v>
      </c>
      <c r="AB265" s="79" t="s">
        <v>224</v>
      </c>
      <c r="AC265" s="76">
        <v>-160.19413800000001</v>
      </c>
      <c r="AD265" s="76">
        <v>-112.67863</v>
      </c>
      <c r="AE265" s="77" t="s">
        <v>466</v>
      </c>
      <c r="AF265" s="76" t="s">
        <v>224</v>
      </c>
      <c r="AG265" s="76" t="s">
        <v>224</v>
      </c>
      <c r="AH265" s="77" t="s">
        <v>224</v>
      </c>
      <c r="AI265" s="76">
        <v>0</v>
      </c>
      <c r="AJ265" s="76">
        <v>0</v>
      </c>
      <c r="AK265" s="84" t="s">
        <v>224</v>
      </c>
      <c r="AL265" s="85"/>
      <c r="AM265" s="85"/>
      <c r="AN265" s="85"/>
      <c r="AO265" s="85"/>
      <c r="AP265" s="85"/>
      <c r="AQ265" s="85"/>
    </row>
    <row r="266" spans="1:43" ht="12" customHeight="1" x14ac:dyDescent="0.2">
      <c r="A266" s="34" t="s">
        <v>337</v>
      </c>
      <c r="B266" s="20" t="s">
        <v>452</v>
      </c>
      <c r="C266" s="13">
        <v>-459.93584600000003</v>
      </c>
      <c r="D266" s="21">
        <v>476.88055300000002</v>
      </c>
      <c r="E266" s="22" t="s">
        <v>466</v>
      </c>
      <c r="F266" s="23">
        <v>12.041970055075323</v>
      </c>
      <c r="G266" s="23">
        <v>486.88602673524326</v>
      </c>
      <c r="H266" s="22">
        <v>-0.97526407289482842</v>
      </c>
      <c r="I266" s="21">
        <v>88.699562</v>
      </c>
      <c r="J266" s="21">
        <v>553.76819799999998</v>
      </c>
      <c r="K266" s="22">
        <v>-0.83982216691175604</v>
      </c>
      <c r="L266" s="35">
        <v>-6.54</v>
      </c>
      <c r="M266" s="35">
        <v>-4.93</v>
      </c>
      <c r="N266" s="24" t="s">
        <v>224</v>
      </c>
      <c r="O266" s="36" t="s">
        <v>224</v>
      </c>
      <c r="P266" s="35" t="s">
        <v>224</v>
      </c>
      <c r="Q266" s="37" t="s">
        <v>224</v>
      </c>
      <c r="R266" s="37" t="s">
        <v>224</v>
      </c>
      <c r="S266" s="19" t="s">
        <v>224</v>
      </c>
      <c r="T266" s="37" t="s">
        <v>224</v>
      </c>
      <c r="U266" s="37" t="s">
        <v>224</v>
      </c>
      <c r="V266" s="35" t="s">
        <v>224</v>
      </c>
      <c r="W266" s="35" t="s">
        <v>224</v>
      </c>
      <c r="X266" s="20" t="s">
        <v>224</v>
      </c>
      <c r="Y266" s="35" t="s">
        <v>224</v>
      </c>
      <c r="Z266" s="35" t="s">
        <v>224</v>
      </c>
      <c r="AA266" s="35" t="s">
        <v>224</v>
      </c>
      <c r="AB266" s="35" t="s">
        <v>224</v>
      </c>
      <c r="AC266" s="21">
        <v>-999.42006700000002</v>
      </c>
      <c r="AD266" s="21">
        <v>1867.8364409999999</v>
      </c>
      <c r="AE266" s="22" t="s">
        <v>466</v>
      </c>
      <c r="AF266" s="21">
        <v>19.334161000000002</v>
      </c>
      <c r="AG266" s="21">
        <v>2409.3371029999998</v>
      </c>
      <c r="AH266" s="22">
        <v>-0.99197201827934622</v>
      </c>
      <c r="AI266" s="21">
        <v>166.025294</v>
      </c>
      <c r="AJ266" s="21">
        <v>2514.7496430000001</v>
      </c>
      <c r="AK266" s="38">
        <v>-0.93397609354444533</v>
      </c>
      <c r="AL266" s="39"/>
      <c r="AM266" s="39"/>
      <c r="AN266" s="39"/>
      <c r="AO266" s="39"/>
      <c r="AP266" s="39"/>
      <c r="AQ266" s="39"/>
    </row>
    <row r="267" spans="1:43" ht="12" customHeight="1" x14ac:dyDescent="0.2">
      <c r="B267" s="172" t="s">
        <v>264</v>
      </c>
      <c r="C267" s="173" t="s">
        <v>305</v>
      </c>
      <c r="D267" s="173"/>
      <c r="E267" s="174"/>
      <c r="F267" s="200"/>
      <c r="G267" s="201"/>
      <c r="H267" s="201"/>
      <c r="I267" s="201"/>
      <c r="J267" s="201"/>
      <c r="K267" s="202"/>
      <c r="L267" s="252"/>
      <c r="M267" s="253"/>
      <c r="N267" s="168"/>
      <c r="O267" s="169"/>
      <c r="P267" s="170"/>
      <c r="Q267" s="178" t="s">
        <v>244</v>
      </c>
      <c r="R267" s="178"/>
      <c r="S267" s="178"/>
      <c r="T267" s="184"/>
      <c r="U267" s="209"/>
      <c r="V267" s="210"/>
      <c r="W267" s="210"/>
      <c r="X267" s="210"/>
      <c r="Y267" s="210"/>
      <c r="Z267" s="210"/>
      <c r="AA267" s="210"/>
      <c r="AB267" s="211"/>
      <c r="AC267" s="175" t="s">
        <v>307</v>
      </c>
      <c r="AD267" s="176"/>
      <c r="AE267" s="177"/>
      <c r="AF267" s="218"/>
      <c r="AG267" s="219"/>
      <c r="AH267" s="219"/>
      <c r="AI267" s="219"/>
      <c r="AJ267" s="219"/>
      <c r="AK267" s="219"/>
      <c r="AL267" s="171"/>
      <c r="AM267" s="171"/>
      <c r="AN267" s="171"/>
      <c r="AO267" s="171"/>
      <c r="AP267" s="171"/>
      <c r="AQ267" s="171"/>
    </row>
    <row r="268" spans="1:43" ht="12" customHeight="1" x14ac:dyDescent="0.2">
      <c r="B268" s="141" t="s">
        <v>140</v>
      </c>
      <c r="C268" s="192" t="s">
        <v>139</v>
      </c>
      <c r="D268" s="193"/>
      <c r="E268" s="193"/>
      <c r="F268" s="203"/>
      <c r="G268" s="204"/>
      <c r="H268" s="204"/>
      <c r="I268" s="204"/>
      <c r="J268" s="204"/>
      <c r="K268" s="205"/>
      <c r="L268" s="228" t="s">
        <v>343</v>
      </c>
      <c r="M268" s="229"/>
      <c r="N268" s="226" t="s">
        <v>257</v>
      </c>
      <c r="O268" s="227" t="s">
        <v>342</v>
      </c>
      <c r="P268" s="139" t="s">
        <v>258</v>
      </c>
      <c r="Q268" s="231" t="s">
        <v>177</v>
      </c>
      <c r="R268" s="232"/>
      <c r="S268" s="232"/>
      <c r="T268" s="232"/>
      <c r="U268" s="212"/>
      <c r="V268" s="213"/>
      <c r="W268" s="213"/>
      <c r="X268" s="213"/>
      <c r="Y268" s="213"/>
      <c r="Z268" s="213"/>
      <c r="AA268" s="213"/>
      <c r="AB268" s="214"/>
      <c r="AC268" s="236" t="s">
        <v>300</v>
      </c>
      <c r="AD268" s="236"/>
      <c r="AE268" s="236"/>
      <c r="AF268" s="220"/>
      <c r="AG268" s="221"/>
      <c r="AH268" s="221"/>
      <c r="AI268" s="221"/>
      <c r="AJ268" s="221"/>
      <c r="AK268" s="221"/>
      <c r="AL268" s="158"/>
      <c r="AM268" s="158"/>
      <c r="AN268" s="158"/>
      <c r="AO268" s="158"/>
      <c r="AP268" s="158"/>
      <c r="AQ268" s="158"/>
    </row>
    <row r="269" spans="1:43" ht="12" customHeight="1" x14ac:dyDescent="0.2">
      <c r="B269" s="140" t="s">
        <v>264</v>
      </c>
      <c r="C269" s="120" t="s">
        <v>461</v>
      </c>
      <c r="D269" s="120" t="s">
        <v>462</v>
      </c>
      <c r="E269" s="123" t="s">
        <v>235</v>
      </c>
      <c r="F269" s="206"/>
      <c r="G269" s="207"/>
      <c r="H269" s="207"/>
      <c r="I269" s="207"/>
      <c r="J269" s="207"/>
      <c r="K269" s="208"/>
      <c r="L269" s="182" t="s">
        <v>344</v>
      </c>
      <c r="M269" s="183" t="s">
        <v>279</v>
      </c>
      <c r="N269" s="225"/>
      <c r="O269" s="196"/>
      <c r="P269" s="139"/>
      <c r="Q269" s="185" t="s">
        <v>345</v>
      </c>
      <c r="R269" s="185" t="s">
        <v>237</v>
      </c>
      <c r="S269" s="258" t="s">
        <v>232</v>
      </c>
      <c r="T269" s="259"/>
      <c r="U269" s="215"/>
      <c r="V269" s="216"/>
      <c r="W269" s="216"/>
      <c r="X269" s="216"/>
      <c r="Y269" s="216"/>
      <c r="Z269" s="216"/>
      <c r="AA269" s="216"/>
      <c r="AB269" s="217"/>
      <c r="AC269" s="159" t="s">
        <v>463</v>
      </c>
      <c r="AD269" s="150" t="s">
        <v>464</v>
      </c>
      <c r="AE269" s="160" t="s">
        <v>235</v>
      </c>
      <c r="AF269" s="222"/>
      <c r="AG269" s="223"/>
      <c r="AH269" s="223"/>
      <c r="AI269" s="223"/>
      <c r="AJ269" s="223"/>
      <c r="AK269" s="223"/>
      <c r="AL269" s="158"/>
      <c r="AM269" s="158"/>
      <c r="AN269" s="158"/>
      <c r="AO269" s="158"/>
      <c r="AP269" s="158"/>
      <c r="AQ269" s="158"/>
    </row>
    <row r="270" spans="1:43" ht="12" customHeight="1" x14ac:dyDescent="0.2">
      <c r="A270" s="34" t="s">
        <v>337</v>
      </c>
      <c r="B270" s="74" t="s">
        <v>382</v>
      </c>
      <c r="C270" s="75">
        <v>-561.08857699999999</v>
      </c>
      <c r="D270" s="76">
        <v>307.18215600000002</v>
      </c>
      <c r="E270" s="77" t="s">
        <v>466</v>
      </c>
      <c r="F270" s="78" t="s">
        <v>320</v>
      </c>
      <c r="G270" s="78" t="s">
        <v>320</v>
      </c>
      <c r="H270" s="77" t="s">
        <v>320</v>
      </c>
      <c r="I270" s="76" t="s">
        <v>320</v>
      </c>
      <c r="J270" s="76" t="s">
        <v>320</v>
      </c>
      <c r="K270" s="77" t="s">
        <v>320</v>
      </c>
      <c r="L270" s="79">
        <v>-10.029999999999999</v>
      </c>
      <c r="M270" s="79">
        <v>-16.399999999999999</v>
      </c>
      <c r="N270" s="80" t="s">
        <v>224</v>
      </c>
      <c r="O270" s="81" t="s">
        <v>224</v>
      </c>
      <c r="P270" s="79" t="s">
        <v>224</v>
      </c>
      <c r="Q270" s="82" t="s">
        <v>224</v>
      </c>
      <c r="R270" s="82" t="s">
        <v>224</v>
      </c>
      <c r="S270" s="83" t="s">
        <v>224</v>
      </c>
      <c r="T270" s="82" t="s">
        <v>224</v>
      </c>
      <c r="U270" s="82" t="s">
        <v>320</v>
      </c>
      <c r="V270" s="79" t="s">
        <v>320</v>
      </c>
      <c r="W270" s="79" t="s">
        <v>320</v>
      </c>
      <c r="X270" s="74" t="s">
        <v>320</v>
      </c>
      <c r="Y270" s="79" t="s">
        <v>320</v>
      </c>
      <c r="Z270" s="79" t="s">
        <v>320</v>
      </c>
      <c r="AA270" s="79" t="s">
        <v>320</v>
      </c>
      <c r="AB270" s="79" t="s">
        <v>320</v>
      </c>
      <c r="AC270" s="76">
        <v>-1683.7676409999999</v>
      </c>
      <c r="AD270" s="76">
        <v>1119.1235489999999</v>
      </c>
      <c r="AE270" s="77" t="s">
        <v>466</v>
      </c>
      <c r="AF270" s="76"/>
      <c r="AG270" s="76"/>
      <c r="AH270" s="77"/>
      <c r="AI270" s="76"/>
      <c r="AJ270" s="76"/>
      <c r="AK270" s="84"/>
      <c r="AL270" s="85"/>
      <c r="AM270" s="85"/>
      <c r="AN270" s="85"/>
      <c r="AO270" s="85"/>
      <c r="AP270" s="85"/>
      <c r="AQ270" s="85"/>
    </row>
    <row r="271" spans="1:43" ht="12" customHeight="1" x14ac:dyDescent="0.2">
      <c r="A271" s="34" t="s">
        <v>337</v>
      </c>
      <c r="B271" s="20" t="s">
        <v>346</v>
      </c>
      <c r="C271" s="13">
        <v>2066.37264</v>
      </c>
      <c r="D271" s="21">
        <v>1260.1200530000001</v>
      </c>
      <c r="E271" s="22">
        <v>0.6398221442097195</v>
      </c>
      <c r="F271" s="23" t="s">
        <v>320</v>
      </c>
      <c r="G271" s="23" t="s">
        <v>320</v>
      </c>
      <c r="H271" s="22" t="s">
        <v>320</v>
      </c>
      <c r="I271" s="21" t="s">
        <v>320</v>
      </c>
      <c r="J271" s="21" t="s">
        <v>320</v>
      </c>
      <c r="K271" s="22" t="s">
        <v>320</v>
      </c>
      <c r="L271" s="35">
        <v>-1.4</v>
      </c>
      <c r="M271" s="35">
        <v>6.42</v>
      </c>
      <c r="N271" s="24">
        <v>397.5</v>
      </c>
      <c r="O271" s="36">
        <v>0.65970772442588732</v>
      </c>
      <c r="P271" s="35" t="s">
        <v>261</v>
      </c>
      <c r="Q271" s="37">
        <v>1896</v>
      </c>
      <c r="R271" s="37">
        <v>1921</v>
      </c>
      <c r="S271" s="19" t="s">
        <v>245</v>
      </c>
      <c r="T271" s="37" t="s">
        <v>301</v>
      </c>
      <c r="U271" s="37" t="s">
        <v>320</v>
      </c>
      <c r="V271" s="35" t="s">
        <v>320</v>
      </c>
      <c r="W271" s="35" t="s">
        <v>320</v>
      </c>
      <c r="X271" s="20" t="s">
        <v>320</v>
      </c>
      <c r="Y271" s="35" t="s">
        <v>320</v>
      </c>
      <c r="Z271" s="35" t="s">
        <v>320</v>
      </c>
      <c r="AA271" s="35" t="s">
        <v>320</v>
      </c>
      <c r="AB271" s="35" t="s">
        <v>320</v>
      </c>
      <c r="AC271" s="21">
        <v>3851.640887</v>
      </c>
      <c r="AD271" s="21">
        <v>2384.6336070000002</v>
      </c>
      <c r="AE271" s="22">
        <v>0.61519200121211515</v>
      </c>
      <c r="AF271" s="21"/>
      <c r="AG271" s="21"/>
      <c r="AH271" s="22"/>
      <c r="AI271" s="21"/>
      <c r="AJ271" s="21"/>
      <c r="AK271" s="38"/>
      <c r="AL271" s="39"/>
      <c r="AM271" s="39"/>
      <c r="AN271" s="39"/>
      <c r="AO271" s="39"/>
      <c r="AP271" s="39"/>
      <c r="AQ271" s="39"/>
    </row>
    <row r="272" spans="1:43" ht="12" customHeight="1" x14ac:dyDescent="0.2">
      <c r="A272" s="34" t="s">
        <v>337</v>
      </c>
      <c r="B272" s="74" t="s">
        <v>142</v>
      </c>
      <c r="C272" s="75">
        <v>15199</v>
      </c>
      <c r="D272" s="76">
        <v>11126</v>
      </c>
      <c r="E272" s="77">
        <v>0.36607965453226665</v>
      </c>
      <c r="F272" s="78" t="s">
        <v>320</v>
      </c>
      <c r="G272" s="78" t="s">
        <v>320</v>
      </c>
      <c r="H272" s="77" t="s">
        <v>320</v>
      </c>
      <c r="I272" s="76" t="s">
        <v>320</v>
      </c>
      <c r="J272" s="76" t="s">
        <v>320</v>
      </c>
      <c r="K272" s="77" t="s">
        <v>320</v>
      </c>
      <c r="L272" s="79">
        <v>-2.98</v>
      </c>
      <c r="M272" s="79">
        <v>0.55000000000000004</v>
      </c>
      <c r="N272" s="80">
        <v>93</v>
      </c>
      <c r="O272" s="81">
        <v>0.4058956916099774</v>
      </c>
      <c r="P272" s="79" t="s">
        <v>261</v>
      </c>
      <c r="Q272" s="82">
        <v>15389</v>
      </c>
      <c r="R272" s="82">
        <v>15046</v>
      </c>
      <c r="S272" s="83" t="s">
        <v>247</v>
      </c>
      <c r="T272" s="82" t="s">
        <v>303</v>
      </c>
      <c r="U272" s="82" t="s">
        <v>320</v>
      </c>
      <c r="V272" s="79" t="s">
        <v>320</v>
      </c>
      <c r="W272" s="79" t="s">
        <v>320</v>
      </c>
      <c r="X272" s="74" t="s">
        <v>320</v>
      </c>
      <c r="Y272" s="79" t="s">
        <v>320</v>
      </c>
      <c r="Z272" s="79" t="s">
        <v>320</v>
      </c>
      <c r="AA272" s="79" t="s">
        <v>320</v>
      </c>
      <c r="AB272" s="79" t="s">
        <v>320</v>
      </c>
      <c r="AC272" s="76">
        <v>34378</v>
      </c>
      <c r="AD272" s="76">
        <v>24851</v>
      </c>
      <c r="AE272" s="77">
        <v>0.38336505553301681</v>
      </c>
      <c r="AF272" s="76"/>
      <c r="AG272" s="76"/>
      <c r="AH272" s="77"/>
      <c r="AI272" s="76"/>
      <c r="AJ272" s="76"/>
      <c r="AK272" s="84"/>
      <c r="AL272" s="85"/>
      <c r="AM272" s="85"/>
      <c r="AN272" s="85"/>
      <c r="AO272" s="85"/>
      <c r="AP272" s="85"/>
      <c r="AQ272" s="85"/>
    </row>
    <row r="273" spans="1:43" ht="12" customHeight="1" x14ac:dyDescent="0.2">
      <c r="A273" s="34" t="s">
        <v>337</v>
      </c>
      <c r="B273" s="20" t="s">
        <v>143</v>
      </c>
      <c r="C273" s="13">
        <v>750.32205899999997</v>
      </c>
      <c r="D273" s="21">
        <v>857.76588200000003</v>
      </c>
      <c r="E273" s="22">
        <v>-0.12525977899931154</v>
      </c>
      <c r="F273" s="23" t="s">
        <v>320</v>
      </c>
      <c r="G273" s="23" t="s">
        <v>320</v>
      </c>
      <c r="H273" s="22" t="s">
        <v>320</v>
      </c>
      <c r="I273" s="21" t="s">
        <v>320</v>
      </c>
      <c r="J273" s="21" t="s">
        <v>320</v>
      </c>
      <c r="K273" s="22" t="s">
        <v>320</v>
      </c>
      <c r="L273" s="35">
        <v>-4.63</v>
      </c>
      <c r="M273" s="35">
        <v>-7.22</v>
      </c>
      <c r="N273" s="24">
        <v>9.6811414392059554</v>
      </c>
      <c r="O273" s="36">
        <v>0.52940623052226776</v>
      </c>
      <c r="P273" s="35" t="s">
        <v>261</v>
      </c>
      <c r="Q273" s="37">
        <v>674</v>
      </c>
      <c r="R273" s="37">
        <v>650</v>
      </c>
      <c r="S273" s="19" t="s">
        <v>245</v>
      </c>
      <c r="T273" s="37" t="s">
        <v>301</v>
      </c>
      <c r="U273" s="37" t="s">
        <v>320</v>
      </c>
      <c r="V273" s="35" t="s">
        <v>320</v>
      </c>
      <c r="W273" s="35" t="s">
        <v>320</v>
      </c>
      <c r="X273" s="20" t="s">
        <v>320</v>
      </c>
      <c r="Y273" s="35" t="s">
        <v>320</v>
      </c>
      <c r="Z273" s="35" t="s">
        <v>320</v>
      </c>
      <c r="AA273" s="35" t="s">
        <v>320</v>
      </c>
      <c r="AB273" s="35" t="s">
        <v>320</v>
      </c>
      <c r="AC273" s="21">
        <v>1018.4912440000001</v>
      </c>
      <c r="AD273" s="21">
        <v>1209.824282</v>
      </c>
      <c r="AE273" s="22">
        <v>-0.1581491433835274</v>
      </c>
      <c r="AF273" s="21"/>
      <c r="AG273" s="21"/>
      <c r="AH273" s="22"/>
      <c r="AI273" s="21"/>
      <c r="AJ273" s="21"/>
      <c r="AK273" s="38"/>
      <c r="AL273" s="39"/>
      <c r="AM273" s="39"/>
      <c r="AN273" s="39"/>
      <c r="AO273" s="39"/>
      <c r="AP273" s="39"/>
      <c r="AQ273" s="39"/>
    </row>
    <row r="274" spans="1:43" ht="12" customHeight="1" x14ac:dyDescent="0.2">
      <c r="A274" s="34" t="s">
        <v>337</v>
      </c>
      <c r="B274" s="74" t="s">
        <v>144</v>
      </c>
      <c r="C274" s="75">
        <v>2183</v>
      </c>
      <c r="D274" s="76">
        <v>1256</v>
      </c>
      <c r="E274" s="77">
        <v>0.73805772584076423</v>
      </c>
      <c r="F274" s="78" t="s">
        <v>320</v>
      </c>
      <c r="G274" s="78" t="s">
        <v>320</v>
      </c>
      <c r="H274" s="77" t="s">
        <v>320</v>
      </c>
      <c r="I274" s="76" t="s">
        <v>320</v>
      </c>
      <c r="J274" s="76" t="s">
        <v>320</v>
      </c>
      <c r="K274" s="77" t="s">
        <v>320</v>
      </c>
      <c r="L274" s="79">
        <v>-2.2599999999999998</v>
      </c>
      <c r="M274" s="79">
        <v>7.79</v>
      </c>
      <c r="N274" s="80">
        <v>11.738196</v>
      </c>
      <c r="O274" s="81">
        <v>0.42800437956204385</v>
      </c>
      <c r="P274" s="79" t="s">
        <v>261</v>
      </c>
      <c r="Q274" s="82">
        <v>2126</v>
      </c>
      <c r="R274" s="82">
        <v>1985</v>
      </c>
      <c r="S274" s="83" t="s">
        <v>247</v>
      </c>
      <c r="T274" s="82" t="s">
        <v>301</v>
      </c>
      <c r="U274" s="82" t="s">
        <v>320</v>
      </c>
      <c r="V274" s="79" t="s">
        <v>320</v>
      </c>
      <c r="W274" s="79" t="s">
        <v>320</v>
      </c>
      <c r="X274" s="74" t="s">
        <v>320</v>
      </c>
      <c r="Y274" s="79" t="s">
        <v>320</v>
      </c>
      <c r="Z274" s="79" t="s">
        <v>320</v>
      </c>
      <c r="AA274" s="79" t="s">
        <v>320</v>
      </c>
      <c r="AB274" s="79" t="s">
        <v>320</v>
      </c>
      <c r="AC274" s="76">
        <v>3087</v>
      </c>
      <c r="AD274" s="76">
        <v>9102</v>
      </c>
      <c r="AE274" s="77">
        <v>-0.66084336959986822</v>
      </c>
      <c r="AF274" s="76"/>
      <c r="AG274" s="76"/>
      <c r="AH274" s="77"/>
      <c r="AI274" s="76"/>
      <c r="AJ274" s="76"/>
      <c r="AK274" s="84"/>
      <c r="AL274" s="85"/>
      <c r="AM274" s="85"/>
      <c r="AN274" s="85"/>
      <c r="AO274" s="85"/>
      <c r="AP274" s="85"/>
      <c r="AQ274" s="85"/>
    </row>
    <row r="275" spans="1:43" ht="12" customHeight="1" x14ac:dyDescent="0.2">
      <c r="A275" s="34" t="s">
        <v>337</v>
      </c>
      <c r="B275" s="20" t="s">
        <v>145</v>
      </c>
      <c r="C275" s="13">
        <v>1877.1854559999999</v>
      </c>
      <c r="D275" s="21">
        <v>1326.316883</v>
      </c>
      <c r="E275" s="22">
        <v>0.41533757471196903</v>
      </c>
      <c r="F275" s="23" t="s">
        <v>320</v>
      </c>
      <c r="G275" s="23" t="s">
        <v>320</v>
      </c>
      <c r="H275" s="22" t="s">
        <v>320</v>
      </c>
      <c r="I275" s="21" t="s">
        <v>320</v>
      </c>
      <c r="J275" s="21" t="s">
        <v>320</v>
      </c>
      <c r="K275" s="22" t="s">
        <v>320</v>
      </c>
      <c r="L275" s="35">
        <v>-5.59</v>
      </c>
      <c r="M275" s="35">
        <v>18.98</v>
      </c>
      <c r="N275" s="24">
        <v>197.47906976744187</v>
      </c>
      <c r="O275" s="36">
        <v>0.76006301040500768</v>
      </c>
      <c r="P275" s="35" t="s">
        <v>261</v>
      </c>
      <c r="Q275" s="37">
        <v>1852</v>
      </c>
      <c r="R275" s="37">
        <v>1830</v>
      </c>
      <c r="S275" s="19" t="s">
        <v>247</v>
      </c>
      <c r="T275" s="37" t="s">
        <v>303</v>
      </c>
      <c r="U275" s="37" t="s">
        <v>320</v>
      </c>
      <c r="V275" s="35" t="s">
        <v>320</v>
      </c>
      <c r="W275" s="35" t="s">
        <v>320</v>
      </c>
      <c r="X275" s="20" t="s">
        <v>320</v>
      </c>
      <c r="Y275" s="35" t="s">
        <v>320</v>
      </c>
      <c r="Z275" s="35" t="s">
        <v>320</v>
      </c>
      <c r="AA275" s="35" t="s">
        <v>320</v>
      </c>
      <c r="AB275" s="35" t="s">
        <v>320</v>
      </c>
      <c r="AC275" s="21">
        <v>3537.9593279999995</v>
      </c>
      <c r="AD275" s="21">
        <v>2368.9267110000001</v>
      </c>
      <c r="AE275" s="22">
        <v>0.49348669099973758</v>
      </c>
      <c r="AF275" s="21"/>
      <c r="AG275" s="21"/>
      <c r="AH275" s="22"/>
      <c r="AI275" s="21"/>
      <c r="AJ275" s="21"/>
      <c r="AK275" s="38"/>
      <c r="AL275" s="39"/>
      <c r="AM275" s="39"/>
      <c r="AN275" s="39"/>
      <c r="AO275" s="39"/>
      <c r="AP275" s="39"/>
      <c r="AQ275" s="39"/>
    </row>
    <row r="276" spans="1:43" ht="12" customHeight="1" x14ac:dyDescent="0.2">
      <c r="A276" s="34" t="s">
        <v>337</v>
      </c>
      <c r="B276" s="74" t="s">
        <v>146</v>
      </c>
      <c r="C276" s="75">
        <v>3528.4053749999998</v>
      </c>
      <c r="D276" s="76">
        <v>2959.4834999999998</v>
      </c>
      <c r="E276" s="77">
        <v>0.19223748118534312</v>
      </c>
      <c r="F276" s="78" t="s">
        <v>320</v>
      </c>
      <c r="G276" s="78" t="s">
        <v>320</v>
      </c>
      <c r="H276" s="77" t="s">
        <v>320</v>
      </c>
      <c r="I276" s="76" t="s">
        <v>320</v>
      </c>
      <c r="J276" s="76" t="s">
        <v>320</v>
      </c>
      <c r="K276" s="77" t="s">
        <v>320</v>
      </c>
      <c r="L276" s="79">
        <v>0.59</v>
      </c>
      <c r="M276" s="79">
        <v>5.63</v>
      </c>
      <c r="N276" s="80">
        <v>49.877499999999998</v>
      </c>
      <c r="O276" s="81">
        <v>0.76870567375886534</v>
      </c>
      <c r="P276" s="79" t="s">
        <v>261</v>
      </c>
      <c r="Q276" s="82">
        <v>3412</v>
      </c>
      <c r="R276" s="82">
        <v>3416</v>
      </c>
      <c r="S276" s="83" t="s">
        <v>247</v>
      </c>
      <c r="T276" s="82" t="s">
        <v>303</v>
      </c>
      <c r="U276" s="82" t="s">
        <v>320</v>
      </c>
      <c r="V276" s="79" t="s">
        <v>320</v>
      </c>
      <c r="W276" s="79" t="s">
        <v>320</v>
      </c>
      <c r="X276" s="74" t="s">
        <v>320</v>
      </c>
      <c r="Y276" s="79" t="s">
        <v>320</v>
      </c>
      <c r="Z276" s="79" t="s">
        <v>320</v>
      </c>
      <c r="AA276" s="79" t="s">
        <v>320</v>
      </c>
      <c r="AB276" s="79" t="s">
        <v>320</v>
      </c>
      <c r="AC276" s="76">
        <v>7370.7050049999989</v>
      </c>
      <c r="AD276" s="76">
        <v>5215.5559940000003</v>
      </c>
      <c r="AE276" s="77">
        <v>0.41321618405179583</v>
      </c>
      <c r="AF276" s="76"/>
      <c r="AG276" s="76"/>
      <c r="AH276" s="77"/>
      <c r="AI276" s="76"/>
      <c r="AJ276" s="76"/>
      <c r="AK276" s="84"/>
      <c r="AL276" s="85"/>
      <c r="AM276" s="85"/>
      <c r="AN276" s="85"/>
      <c r="AO276" s="85"/>
      <c r="AP276" s="85"/>
      <c r="AQ276" s="85"/>
    </row>
    <row r="277" spans="1:43" ht="12" customHeight="1" x14ac:dyDescent="0.2">
      <c r="A277" s="34" t="s">
        <v>337</v>
      </c>
      <c r="B277" s="20" t="s">
        <v>376</v>
      </c>
      <c r="C277" s="13">
        <v>51.057000000000002</v>
      </c>
      <c r="D277" s="21">
        <v>98.927000000000007</v>
      </c>
      <c r="E277" s="22">
        <v>-0.48389146190800286</v>
      </c>
      <c r="F277" s="23" t="s">
        <v>320</v>
      </c>
      <c r="G277" s="23" t="s">
        <v>320</v>
      </c>
      <c r="H277" s="22" t="s">
        <v>320</v>
      </c>
      <c r="I277" s="21" t="s">
        <v>320</v>
      </c>
      <c r="J277" s="21" t="s">
        <v>320</v>
      </c>
      <c r="K277" s="22" t="s">
        <v>320</v>
      </c>
      <c r="L277" s="35">
        <v>-2.95</v>
      </c>
      <c r="M277" s="35">
        <v>-6.69</v>
      </c>
      <c r="N277" s="24" t="s">
        <v>224</v>
      </c>
      <c r="O277" s="36" t="s">
        <v>224</v>
      </c>
      <c r="P277" s="35" t="s">
        <v>224</v>
      </c>
      <c r="Q277" s="37" t="s">
        <v>224</v>
      </c>
      <c r="R277" s="37" t="s">
        <v>224</v>
      </c>
      <c r="S277" s="19" t="s">
        <v>224</v>
      </c>
      <c r="T277" s="37" t="s">
        <v>224</v>
      </c>
      <c r="U277" s="37" t="s">
        <v>320</v>
      </c>
      <c r="V277" s="35" t="s">
        <v>320</v>
      </c>
      <c r="W277" s="35" t="s">
        <v>320</v>
      </c>
      <c r="X277" s="20" t="s">
        <v>320</v>
      </c>
      <c r="Y277" s="35" t="s">
        <v>320</v>
      </c>
      <c r="Z277" s="35" t="s">
        <v>320</v>
      </c>
      <c r="AA277" s="35" t="s">
        <v>320</v>
      </c>
      <c r="AB277" s="35" t="s">
        <v>320</v>
      </c>
      <c r="AC277" s="21">
        <v>188.82</v>
      </c>
      <c r="AD277" s="21">
        <v>177.322</v>
      </c>
      <c r="AE277" s="22">
        <v>6.4843190933567121E-2</v>
      </c>
      <c r="AF277" s="21"/>
      <c r="AG277" s="21"/>
      <c r="AH277" s="22"/>
      <c r="AI277" s="21"/>
      <c r="AJ277" s="21"/>
      <c r="AK277" s="38"/>
      <c r="AL277" s="39"/>
      <c r="AM277" s="39"/>
      <c r="AN277" s="39"/>
      <c r="AO277" s="39"/>
      <c r="AP277" s="39"/>
      <c r="AQ277" s="39"/>
    </row>
    <row r="278" spans="1:43" ht="12" customHeight="1" x14ac:dyDescent="0.2">
      <c r="A278" s="34" t="s">
        <v>337</v>
      </c>
      <c r="B278" s="74" t="s">
        <v>35</v>
      </c>
      <c r="C278" s="75">
        <v>795.86623199999997</v>
      </c>
      <c r="D278" s="76">
        <v>93.812563999999995</v>
      </c>
      <c r="E278" s="77">
        <v>7.4835790986787627</v>
      </c>
      <c r="F278" s="78" t="s">
        <v>320</v>
      </c>
      <c r="G278" s="78" t="s">
        <v>320</v>
      </c>
      <c r="H278" s="77" t="s">
        <v>320</v>
      </c>
      <c r="I278" s="76" t="s">
        <v>320</v>
      </c>
      <c r="J278" s="76" t="s">
        <v>320</v>
      </c>
      <c r="K278" s="77" t="s">
        <v>320</v>
      </c>
      <c r="L278" s="79">
        <v>-27.51</v>
      </c>
      <c r="M278" s="79">
        <v>-12.68</v>
      </c>
      <c r="N278" s="80" t="s">
        <v>224</v>
      </c>
      <c r="O278" s="81" t="s">
        <v>224</v>
      </c>
      <c r="P278" s="79" t="s">
        <v>224</v>
      </c>
      <c r="Q278" s="82" t="s">
        <v>224</v>
      </c>
      <c r="R278" s="82" t="s">
        <v>224</v>
      </c>
      <c r="S278" s="83" t="s">
        <v>224</v>
      </c>
      <c r="T278" s="82" t="s">
        <v>224</v>
      </c>
      <c r="U278" s="82" t="s">
        <v>320</v>
      </c>
      <c r="V278" s="79" t="s">
        <v>320</v>
      </c>
      <c r="W278" s="79" t="s">
        <v>320</v>
      </c>
      <c r="X278" s="74" t="s">
        <v>320</v>
      </c>
      <c r="Y278" s="79" t="s">
        <v>320</v>
      </c>
      <c r="Z278" s="79" t="s">
        <v>320</v>
      </c>
      <c r="AA278" s="79" t="s">
        <v>320</v>
      </c>
      <c r="AB278" s="79" t="s">
        <v>320</v>
      </c>
      <c r="AC278" s="76">
        <v>1174.7514200000001</v>
      </c>
      <c r="AD278" s="76">
        <v>165.66143400000001</v>
      </c>
      <c r="AE278" s="77">
        <v>6.0912796317748192</v>
      </c>
      <c r="AF278" s="76"/>
      <c r="AG278" s="76"/>
      <c r="AH278" s="77"/>
      <c r="AI278" s="76"/>
      <c r="AJ278" s="76"/>
      <c r="AK278" s="84"/>
      <c r="AL278" s="85"/>
      <c r="AM278" s="85"/>
      <c r="AN278" s="85"/>
      <c r="AO278" s="85"/>
      <c r="AP278" s="85"/>
      <c r="AQ278" s="85"/>
    </row>
    <row r="279" spans="1:43" ht="12" customHeight="1" x14ac:dyDescent="0.2">
      <c r="A279" s="34" t="s">
        <v>337</v>
      </c>
      <c r="B279" s="20" t="s">
        <v>147</v>
      </c>
      <c r="C279" s="13">
        <v>30387</v>
      </c>
      <c r="D279" s="21">
        <v>28326</v>
      </c>
      <c r="E279" s="22">
        <v>7.2760909472781299E-2</v>
      </c>
      <c r="F279" s="23" t="s">
        <v>320</v>
      </c>
      <c r="G279" s="23" t="s">
        <v>320</v>
      </c>
      <c r="H279" s="22" t="s">
        <v>320</v>
      </c>
      <c r="I279" s="21" t="s">
        <v>320</v>
      </c>
      <c r="J279" s="21" t="s">
        <v>320</v>
      </c>
      <c r="K279" s="22" t="s">
        <v>320</v>
      </c>
      <c r="L279" s="35">
        <v>-4.1399999999999997</v>
      </c>
      <c r="M279" s="35">
        <v>2.48</v>
      </c>
      <c r="N279" s="24">
        <v>195</v>
      </c>
      <c r="O279" s="36">
        <v>0.54150197628458496</v>
      </c>
      <c r="P279" s="35" t="s">
        <v>261</v>
      </c>
      <c r="Q279" s="37">
        <v>28465</v>
      </c>
      <c r="R279" s="37">
        <v>28161</v>
      </c>
      <c r="S279" s="19" t="s">
        <v>245</v>
      </c>
      <c r="T279" s="37" t="s">
        <v>301</v>
      </c>
      <c r="U279" s="37" t="s">
        <v>320</v>
      </c>
      <c r="V279" s="35" t="s">
        <v>320</v>
      </c>
      <c r="W279" s="35" t="s">
        <v>320</v>
      </c>
      <c r="X279" s="20" t="s">
        <v>320</v>
      </c>
      <c r="Y279" s="35" t="s">
        <v>320</v>
      </c>
      <c r="Z279" s="35" t="s">
        <v>320</v>
      </c>
      <c r="AA279" s="35" t="s">
        <v>320</v>
      </c>
      <c r="AB279" s="35" t="s">
        <v>320</v>
      </c>
      <c r="AC279" s="21">
        <v>63704</v>
      </c>
      <c r="AD279" s="21">
        <v>53610</v>
      </c>
      <c r="AE279" s="22">
        <v>0.18828666858067528</v>
      </c>
      <c r="AF279" s="21"/>
      <c r="AG279" s="21"/>
      <c r="AH279" s="22"/>
      <c r="AI279" s="21"/>
      <c r="AJ279" s="21"/>
      <c r="AK279" s="38"/>
      <c r="AL279" s="39"/>
      <c r="AM279" s="39"/>
      <c r="AN279" s="39"/>
      <c r="AO279" s="39"/>
      <c r="AP279" s="39"/>
      <c r="AQ279" s="39"/>
    </row>
    <row r="280" spans="1:43" ht="12" customHeight="1" x14ac:dyDescent="0.2">
      <c r="A280" s="34" t="s">
        <v>337</v>
      </c>
      <c r="B280" s="74" t="s">
        <v>57</v>
      </c>
      <c r="C280" s="75">
        <v>772.75300000000004</v>
      </c>
      <c r="D280" s="76">
        <v>552.72699999999998</v>
      </c>
      <c r="E280" s="77">
        <v>0.39807455268102876</v>
      </c>
      <c r="F280" s="78" t="s">
        <v>320</v>
      </c>
      <c r="G280" s="78" t="s">
        <v>320</v>
      </c>
      <c r="H280" s="77" t="s">
        <v>320</v>
      </c>
      <c r="I280" s="76" t="s">
        <v>320</v>
      </c>
      <c r="J280" s="76" t="s">
        <v>320</v>
      </c>
      <c r="K280" s="77" t="s">
        <v>320</v>
      </c>
      <c r="L280" s="79">
        <v>-2.29</v>
      </c>
      <c r="M280" s="79">
        <v>0.14000000000000001</v>
      </c>
      <c r="N280" s="80" t="s">
        <v>224</v>
      </c>
      <c r="O280" s="81" t="s">
        <v>224</v>
      </c>
      <c r="P280" s="79" t="s">
        <v>224</v>
      </c>
      <c r="Q280" s="82" t="s">
        <v>224</v>
      </c>
      <c r="R280" s="82" t="s">
        <v>224</v>
      </c>
      <c r="S280" s="83" t="s">
        <v>224</v>
      </c>
      <c r="T280" s="82" t="s">
        <v>224</v>
      </c>
      <c r="U280" s="82" t="s">
        <v>320</v>
      </c>
      <c r="V280" s="79" t="s">
        <v>320</v>
      </c>
      <c r="W280" s="79" t="s">
        <v>320</v>
      </c>
      <c r="X280" s="74" t="s">
        <v>320</v>
      </c>
      <c r="Y280" s="79" t="s">
        <v>320</v>
      </c>
      <c r="Z280" s="79" t="s">
        <v>320</v>
      </c>
      <c r="AA280" s="79" t="s">
        <v>320</v>
      </c>
      <c r="AB280" s="79" t="s">
        <v>320</v>
      </c>
      <c r="AC280" s="76">
        <v>1455.184</v>
      </c>
      <c r="AD280" s="76">
        <v>962.18899999999996</v>
      </c>
      <c r="AE280" s="77">
        <v>0.51236915320294552</v>
      </c>
      <c r="AF280" s="76"/>
      <c r="AG280" s="76"/>
      <c r="AH280" s="77"/>
      <c r="AI280" s="76"/>
      <c r="AJ280" s="76"/>
      <c r="AK280" s="84"/>
      <c r="AL280" s="85"/>
      <c r="AM280" s="85"/>
      <c r="AN280" s="85"/>
      <c r="AO280" s="85"/>
      <c r="AP280" s="85"/>
      <c r="AQ280" s="85"/>
    </row>
    <row r="281" spans="1:43" ht="12" customHeight="1" x14ac:dyDescent="0.2">
      <c r="A281" s="34" t="s">
        <v>337</v>
      </c>
      <c r="B281" s="20" t="s">
        <v>58</v>
      </c>
      <c r="C281" s="13">
        <v>-10.19327</v>
      </c>
      <c r="D281" s="21">
        <v>-24.972196</v>
      </c>
      <c r="E281" s="22" t="s">
        <v>466</v>
      </c>
      <c r="F281" s="23" t="s">
        <v>320</v>
      </c>
      <c r="G281" s="23" t="s">
        <v>320</v>
      </c>
      <c r="H281" s="22" t="s">
        <v>320</v>
      </c>
      <c r="I281" s="21" t="s">
        <v>320</v>
      </c>
      <c r="J281" s="21" t="s">
        <v>320</v>
      </c>
      <c r="K281" s="22" t="s">
        <v>320</v>
      </c>
      <c r="L281" s="35">
        <v>6.5</v>
      </c>
      <c r="M281" s="35">
        <v>-7.96</v>
      </c>
      <c r="N281" s="24" t="s">
        <v>224</v>
      </c>
      <c r="O281" s="36" t="s">
        <v>224</v>
      </c>
      <c r="P281" s="35" t="s">
        <v>224</v>
      </c>
      <c r="Q281" s="37" t="s">
        <v>224</v>
      </c>
      <c r="R281" s="37" t="s">
        <v>224</v>
      </c>
      <c r="S281" s="19" t="s">
        <v>224</v>
      </c>
      <c r="T281" s="37" t="s">
        <v>224</v>
      </c>
      <c r="U281" s="37" t="s">
        <v>320</v>
      </c>
      <c r="V281" s="35" t="s">
        <v>320</v>
      </c>
      <c r="W281" s="35" t="s">
        <v>320</v>
      </c>
      <c r="X281" s="20" t="s">
        <v>320</v>
      </c>
      <c r="Y281" s="35" t="s">
        <v>320</v>
      </c>
      <c r="Z281" s="35" t="s">
        <v>320</v>
      </c>
      <c r="AA281" s="35" t="s">
        <v>320</v>
      </c>
      <c r="AB281" s="35" t="s">
        <v>320</v>
      </c>
      <c r="AC281" s="21">
        <v>-40.699514000000001</v>
      </c>
      <c r="AD281" s="21">
        <v>-23.107164999999995</v>
      </c>
      <c r="AE281" s="22" t="s">
        <v>466</v>
      </c>
      <c r="AF281" s="21"/>
      <c r="AG281" s="21"/>
      <c r="AH281" s="22"/>
      <c r="AI281" s="21"/>
      <c r="AJ281" s="21"/>
      <c r="AK281" s="38"/>
      <c r="AL281" s="39"/>
      <c r="AM281" s="39"/>
      <c r="AN281" s="39"/>
      <c r="AO281" s="39"/>
      <c r="AP281" s="39"/>
      <c r="AQ281" s="39"/>
    </row>
    <row r="282" spans="1:43" ht="12" customHeight="1" x14ac:dyDescent="0.2">
      <c r="A282" s="34" t="s">
        <v>337</v>
      </c>
      <c r="B282" s="74" t="s">
        <v>351</v>
      </c>
      <c r="C282" s="75">
        <v>265.57799999999997</v>
      </c>
      <c r="D282" s="76">
        <v>372.71300000000002</v>
      </c>
      <c r="E282" s="77">
        <v>-0.28744507194647623</v>
      </c>
      <c r="F282" s="78" t="s">
        <v>320</v>
      </c>
      <c r="G282" s="78" t="s">
        <v>320</v>
      </c>
      <c r="H282" s="77" t="s">
        <v>320</v>
      </c>
      <c r="I282" s="76" t="s">
        <v>320</v>
      </c>
      <c r="J282" s="76" t="s">
        <v>320</v>
      </c>
      <c r="K282" s="77" t="s">
        <v>320</v>
      </c>
      <c r="L282" s="79">
        <v>-6.71</v>
      </c>
      <c r="M282" s="79">
        <v>-7.63</v>
      </c>
      <c r="N282" s="80" t="s">
        <v>224</v>
      </c>
      <c r="O282" s="81" t="s">
        <v>224</v>
      </c>
      <c r="P282" s="79" t="s">
        <v>224</v>
      </c>
      <c r="Q282" s="82" t="s">
        <v>224</v>
      </c>
      <c r="R282" s="82" t="s">
        <v>224</v>
      </c>
      <c r="S282" s="83" t="s">
        <v>224</v>
      </c>
      <c r="T282" s="82" t="s">
        <v>224</v>
      </c>
      <c r="U282" s="82" t="s">
        <v>320</v>
      </c>
      <c r="V282" s="79" t="s">
        <v>320</v>
      </c>
      <c r="W282" s="79" t="s">
        <v>320</v>
      </c>
      <c r="X282" s="74" t="s">
        <v>320</v>
      </c>
      <c r="Y282" s="79" t="s">
        <v>320</v>
      </c>
      <c r="Z282" s="79" t="s">
        <v>320</v>
      </c>
      <c r="AA282" s="79" t="s">
        <v>320</v>
      </c>
      <c r="AB282" s="79" t="s">
        <v>320</v>
      </c>
      <c r="AC282" s="76">
        <v>668.07799999999997</v>
      </c>
      <c r="AD282" s="76">
        <v>724.35199999999998</v>
      </c>
      <c r="AE282" s="77">
        <v>-7.7687447012016311E-2</v>
      </c>
      <c r="AF282" s="76"/>
      <c r="AG282" s="76"/>
      <c r="AH282" s="77"/>
      <c r="AI282" s="76"/>
      <c r="AJ282" s="76"/>
      <c r="AK282" s="84"/>
      <c r="AL282" s="85"/>
      <c r="AM282" s="85"/>
      <c r="AN282" s="85"/>
      <c r="AO282" s="85"/>
      <c r="AP282" s="85"/>
      <c r="AQ282" s="85"/>
    </row>
    <row r="283" spans="1:43" ht="12" customHeight="1" x14ac:dyDescent="0.2">
      <c r="A283" s="34" t="s">
        <v>337</v>
      </c>
      <c r="B283" s="20" t="s">
        <v>148</v>
      </c>
      <c r="C283" s="13">
        <v>8223</v>
      </c>
      <c r="D283" s="21">
        <v>6253</v>
      </c>
      <c r="E283" s="22">
        <v>0.31505017758723808</v>
      </c>
      <c r="F283" s="23" t="s">
        <v>320</v>
      </c>
      <c r="G283" s="23" t="s">
        <v>320</v>
      </c>
      <c r="H283" s="22" t="s">
        <v>320</v>
      </c>
      <c r="I283" s="21" t="s">
        <v>320</v>
      </c>
      <c r="J283" s="21" t="s">
        <v>320</v>
      </c>
      <c r="K283" s="22" t="s">
        <v>320</v>
      </c>
      <c r="L283" s="35">
        <v>-14.23</v>
      </c>
      <c r="M283" s="35">
        <v>-16.329999999999998</v>
      </c>
      <c r="N283" s="24">
        <v>46.000140584677226</v>
      </c>
      <c r="O283" s="36">
        <v>0.41800679977487398</v>
      </c>
      <c r="P283" s="35" t="s">
        <v>260</v>
      </c>
      <c r="Q283" s="37">
        <v>7228</v>
      </c>
      <c r="R283" s="37">
        <v>7054</v>
      </c>
      <c r="S283" s="19" t="s">
        <v>245</v>
      </c>
      <c r="T283" s="37" t="s">
        <v>301</v>
      </c>
      <c r="U283" s="37" t="s">
        <v>320</v>
      </c>
      <c r="V283" s="35" t="s">
        <v>320</v>
      </c>
      <c r="W283" s="35" t="s">
        <v>320</v>
      </c>
      <c r="X283" s="20" t="s">
        <v>320</v>
      </c>
      <c r="Y283" s="35" t="s">
        <v>320</v>
      </c>
      <c r="Z283" s="35" t="s">
        <v>320</v>
      </c>
      <c r="AA283" s="35" t="s">
        <v>320</v>
      </c>
      <c r="AB283" s="35" t="s">
        <v>320</v>
      </c>
      <c r="AC283" s="21">
        <v>17729</v>
      </c>
      <c r="AD283" s="21">
        <v>12658.000000000002</v>
      </c>
      <c r="AE283" s="22">
        <v>0.40061761209179947</v>
      </c>
      <c r="AF283" s="21"/>
      <c r="AG283" s="21"/>
      <c r="AH283" s="22"/>
      <c r="AI283" s="21"/>
      <c r="AJ283" s="21"/>
      <c r="AK283" s="38"/>
      <c r="AL283" s="39"/>
      <c r="AM283" s="39"/>
      <c r="AN283" s="39"/>
      <c r="AO283" s="39"/>
      <c r="AP283" s="39"/>
      <c r="AQ283" s="39"/>
    </row>
    <row r="284" spans="1:43" ht="12" customHeight="1" x14ac:dyDescent="0.2">
      <c r="A284" s="34" t="s">
        <v>337</v>
      </c>
      <c r="B284" s="74" t="s">
        <v>63</v>
      </c>
      <c r="C284" s="75">
        <v>369.636189</v>
      </c>
      <c r="D284" s="76">
        <v>171.21043800000001</v>
      </c>
      <c r="E284" s="77">
        <v>1.1589598591407799</v>
      </c>
      <c r="F284" s="78" t="s">
        <v>320</v>
      </c>
      <c r="G284" s="78" t="s">
        <v>320</v>
      </c>
      <c r="H284" s="77" t="s">
        <v>320</v>
      </c>
      <c r="I284" s="76" t="s">
        <v>320</v>
      </c>
      <c r="J284" s="76" t="s">
        <v>320</v>
      </c>
      <c r="K284" s="77" t="s">
        <v>320</v>
      </c>
      <c r="L284" s="79">
        <v>13.1</v>
      </c>
      <c r="M284" s="79">
        <v>7.85</v>
      </c>
      <c r="N284" s="80" t="s">
        <v>224</v>
      </c>
      <c r="O284" s="81" t="s">
        <v>224</v>
      </c>
      <c r="P284" s="79" t="s">
        <v>224</v>
      </c>
      <c r="Q284" s="82" t="s">
        <v>224</v>
      </c>
      <c r="R284" s="82" t="s">
        <v>224</v>
      </c>
      <c r="S284" s="83" t="s">
        <v>224</v>
      </c>
      <c r="T284" s="82" t="s">
        <v>224</v>
      </c>
      <c r="U284" s="82" t="s">
        <v>320</v>
      </c>
      <c r="V284" s="79" t="s">
        <v>320</v>
      </c>
      <c r="W284" s="79" t="s">
        <v>320</v>
      </c>
      <c r="X284" s="74" t="s">
        <v>320</v>
      </c>
      <c r="Y284" s="79" t="s">
        <v>320</v>
      </c>
      <c r="Z284" s="79" t="s">
        <v>320</v>
      </c>
      <c r="AA284" s="79" t="s">
        <v>320</v>
      </c>
      <c r="AB284" s="79" t="s">
        <v>320</v>
      </c>
      <c r="AC284" s="76">
        <v>833.512517</v>
      </c>
      <c r="AD284" s="76">
        <v>168.22702799999999</v>
      </c>
      <c r="AE284" s="77">
        <v>3.9546900770990963</v>
      </c>
      <c r="AF284" s="76"/>
      <c r="AG284" s="76"/>
      <c r="AH284" s="77"/>
      <c r="AI284" s="76"/>
      <c r="AJ284" s="76"/>
      <c r="AK284" s="84"/>
      <c r="AL284" s="85"/>
      <c r="AM284" s="85"/>
      <c r="AN284" s="85"/>
      <c r="AO284" s="85"/>
      <c r="AP284" s="85"/>
      <c r="AQ284" s="85"/>
    </row>
    <row r="285" spans="1:43" ht="12" customHeight="1" x14ac:dyDescent="0.2">
      <c r="A285" s="34" t="s">
        <v>337</v>
      </c>
      <c r="B285" s="20" t="s">
        <v>149</v>
      </c>
      <c r="C285" s="13">
        <v>3.8623999999999999E-4</v>
      </c>
      <c r="D285" s="21">
        <v>6.9488000000000004E-4</v>
      </c>
      <c r="E285" s="22">
        <v>-0.44416131995325808</v>
      </c>
      <c r="F285" s="23" t="s">
        <v>320</v>
      </c>
      <c r="G285" s="23" t="s">
        <v>320</v>
      </c>
      <c r="H285" s="22" t="s">
        <v>320</v>
      </c>
      <c r="I285" s="21" t="s">
        <v>320</v>
      </c>
      <c r="J285" s="21" t="s">
        <v>320</v>
      </c>
      <c r="K285" s="22" t="s">
        <v>320</v>
      </c>
      <c r="L285" s="35">
        <v>-0.12</v>
      </c>
      <c r="M285" s="35">
        <v>4.5</v>
      </c>
      <c r="N285" s="24" t="s">
        <v>224</v>
      </c>
      <c r="O285" s="36" t="s">
        <v>224</v>
      </c>
      <c r="P285" s="35" t="s">
        <v>224</v>
      </c>
      <c r="Q285" s="37" t="s">
        <v>224</v>
      </c>
      <c r="R285" s="37" t="s">
        <v>224</v>
      </c>
      <c r="S285" s="19" t="s">
        <v>224</v>
      </c>
      <c r="T285" s="37" t="s">
        <v>224</v>
      </c>
      <c r="U285" s="37" t="s">
        <v>320</v>
      </c>
      <c r="V285" s="35" t="s">
        <v>320</v>
      </c>
      <c r="W285" s="35" t="s">
        <v>320</v>
      </c>
      <c r="X285" s="20" t="s">
        <v>320</v>
      </c>
      <c r="Y285" s="35" t="s">
        <v>320</v>
      </c>
      <c r="Z285" s="35" t="s">
        <v>320</v>
      </c>
      <c r="AA285" s="35" t="s">
        <v>320</v>
      </c>
      <c r="AB285" s="35" t="s">
        <v>320</v>
      </c>
      <c r="AC285" s="21">
        <v>1.2005200000000001E-3</v>
      </c>
      <c r="AD285" s="21">
        <v>1.1916000000000003E-3</v>
      </c>
      <c r="AE285" s="22">
        <v>7.4874344676061702E-3</v>
      </c>
      <c r="AF285" s="21"/>
      <c r="AG285" s="21"/>
      <c r="AH285" s="22"/>
      <c r="AI285" s="21"/>
      <c r="AJ285" s="21"/>
      <c r="AK285" s="38"/>
      <c r="AL285" s="39"/>
      <c r="AM285" s="39"/>
      <c r="AN285" s="39"/>
      <c r="AO285" s="39"/>
      <c r="AP285" s="39"/>
      <c r="AQ285" s="39"/>
    </row>
    <row r="286" spans="1:43" ht="12" customHeight="1" x14ac:dyDescent="0.2">
      <c r="A286" s="34" t="s">
        <v>337</v>
      </c>
      <c r="B286" s="74" t="s">
        <v>150</v>
      </c>
      <c r="C286" s="75">
        <v>1.1200959999999999E-2</v>
      </c>
      <c r="D286" s="76">
        <v>2.0151519999999996E-2</v>
      </c>
      <c r="E286" s="77">
        <v>-0.44416121995325808</v>
      </c>
      <c r="F286" s="78" t="s">
        <v>320</v>
      </c>
      <c r="G286" s="78" t="s">
        <v>320</v>
      </c>
      <c r="H286" s="77" t="s">
        <v>320</v>
      </c>
      <c r="I286" s="76" t="s">
        <v>320</v>
      </c>
      <c r="J286" s="76" t="s">
        <v>320</v>
      </c>
      <c r="K286" s="77" t="s">
        <v>320</v>
      </c>
      <c r="L286" s="79">
        <v>5.48</v>
      </c>
      <c r="M286" s="79">
        <v>14.19</v>
      </c>
      <c r="N286" s="80" t="s">
        <v>224</v>
      </c>
      <c r="O286" s="81" t="s">
        <v>224</v>
      </c>
      <c r="P286" s="79" t="s">
        <v>224</v>
      </c>
      <c r="Q286" s="82" t="s">
        <v>224</v>
      </c>
      <c r="R286" s="82" t="s">
        <v>224</v>
      </c>
      <c r="S286" s="83" t="s">
        <v>224</v>
      </c>
      <c r="T286" s="82" t="s">
        <v>224</v>
      </c>
      <c r="U286" s="82" t="s">
        <v>320</v>
      </c>
      <c r="V286" s="79" t="s">
        <v>320</v>
      </c>
      <c r="W286" s="79" t="s">
        <v>320</v>
      </c>
      <c r="X286" s="74" t="s">
        <v>320</v>
      </c>
      <c r="Y286" s="79" t="s">
        <v>320</v>
      </c>
      <c r="Z286" s="79" t="s">
        <v>320</v>
      </c>
      <c r="AA286" s="79" t="s">
        <v>320</v>
      </c>
      <c r="AB286" s="79" t="s">
        <v>320</v>
      </c>
      <c r="AC286" s="76">
        <v>3.4815079999999991E-2</v>
      </c>
      <c r="AD286" s="76">
        <v>3.4556399999999994E-2</v>
      </c>
      <c r="AE286" s="77">
        <v>7.4875344676066146E-3</v>
      </c>
      <c r="AF286" s="76"/>
      <c r="AG286" s="76"/>
      <c r="AH286" s="77"/>
      <c r="AI286" s="76"/>
      <c r="AJ286" s="76"/>
      <c r="AK286" s="84"/>
      <c r="AL286" s="85"/>
      <c r="AM286" s="85"/>
      <c r="AN286" s="85"/>
      <c r="AO286" s="85"/>
      <c r="AP286" s="85"/>
      <c r="AQ286" s="85"/>
    </row>
    <row r="287" spans="1:43" ht="12" customHeight="1" x14ac:dyDescent="0.2">
      <c r="A287" s="34" t="s">
        <v>337</v>
      </c>
      <c r="B287" s="20" t="s">
        <v>151</v>
      </c>
      <c r="C287" s="13">
        <v>9655.9884128000012</v>
      </c>
      <c r="D287" s="21">
        <v>17371.979153600001</v>
      </c>
      <c r="E287" s="22">
        <v>-0.44416111995325808</v>
      </c>
      <c r="F287" s="23" t="s">
        <v>320</v>
      </c>
      <c r="G287" s="23" t="s">
        <v>320</v>
      </c>
      <c r="H287" s="22" t="s">
        <v>320</v>
      </c>
      <c r="I287" s="21" t="s">
        <v>320</v>
      </c>
      <c r="J287" s="21" t="s">
        <v>320</v>
      </c>
      <c r="K287" s="22" t="s">
        <v>320</v>
      </c>
      <c r="L287" s="35">
        <v>-4.6399999999999997</v>
      </c>
      <c r="M287" s="35">
        <v>-8.84</v>
      </c>
      <c r="N287" s="24" t="s">
        <v>224</v>
      </c>
      <c r="O287" s="36" t="s">
        <v>224</v>
      </c>
      <c r="P287" s="35" t="s">
        <v>224</v>
      </c>
      <c r="Q287" s="37" t="s">
        <v>224</v>
      </c>
      <c r="R287" s="37">
        <v>13127</v>
      </c>
      <c r="S287" s="19" t="s">
        <v>224</v>
      </c>
      <c r="T287" s="37" t="s">
        <v>302</v>
      </c>
      <c r="U287" s="37" t="s">
        <v>320</v>
      </c>
      <c r="V287" s="35" t="s">
        <v>320</v>
      </c>
      <c r="W287" s="35" t="s">
        <v>320</v>
      </c>
      <c r="X287" s="20" t="s">
        <v>320</v>
      </c>
      <c r="Y287" s="35" t="s">
        <v>320</v>
      </c>
      <c r="Z287" s="35" t="s">
        <v>320</v>
      </c>
      <c r="AA287" s="35" t="s">
        <v>320</v>
      </c>
      <c r="AB287" s="35" t="s">
        <v>320</v>
      </c>
      <c r="AC287" s="21">
        <v>30012.963984400001</v>
      </c>
      <c r="AD287" s="21">
        <v>29789.964252000009</v>
      </c>
      <c r="AE287" s="22">
        <v>7.4876344676063928E-3</v>
      </c>
      <c r="AF287" s="21"/>
      <c r="AG287" s="21"/>
      <c r="AH287" s="22"/>
      <c r="AI287" s="21"/>
      <c r="AJ287" s="21"/>
      <c r="AK287" s="38"/>
      <c r="AL287" s="39"/>
      <c r="AM287" s="39"/>
      <c r="AN287" s="39"/>
      <c r="AO287" s="39"/>
      <c r="AP287" s="39"/>
      <c r="AQ287" s="39"/>
    </row>
    <row r="288" spans="1:43" ht="12" customHeight="1" x14ac:dyDescent="0.2">
      <c r="A288" s="34" t="s">
        <v>337</v>
      </c>
      <c r="B288" s="74" t="s">
        <v>65</v>
      </c>
      <c r="C288" s="75">
        <v>1252.001</v>
      </c>
      <c r="D288" s="76">
        <v>966.89700000000005</v>
      </c>
      <c r="E288" s="77">
        <v>0.29486691422240102</v>
      </c>
      <c r="F288" s="78" t="s">
        <v>320</v>
      </c>
      <c r="G288" s="78" t="s">
        <v>320</v>
      </c>
      <c r="H288" s="77" t="s">
        <v>320</v>
      </c>
      <c r="I288" s="76" t="s">
        <v>320</v>
      </c>
      <c r="J288" s="76" t="s">
        <v>320</v>
      </c>
      <c r="K288" s="77" t="s">
        <v>320</v>
      </c>
      <c r="L288" s="79">
        <v>0.13</v>
      </c>
      <c r="M288" s="79">
        <v>7.57</v>
      </c>
      <c r="N288" s="80" t="s">
        <v>224</v>
      </c>
      <c r="O288" s="81" t="s">
        <v>224</v>
      </c>
      <c r="P288" s="79" t="s">
        <v>224</v>
      </c>
      <c r="Q288" s="82" t="s">
        <v>224</v>
      </c>
      <c r="R288" s="82" t="s">
        <v>224</v>
      </c>
      <c r="S288" s="83" t="s">
        <v>224</v>
      </c>
      <c r="T288" s="82" t="s">
        <v>224</v>
      </c>
      <c r="U288" s="82" t="s">
        <v>320</v>
      </c>
      <c r="V288" s="79" t="s">
        <v>320</v>
      </c>
      <c r="W288" s="79" t="s">
        <v>320</v>
      </c>
      <c r="X288" s="74" t="s">
        <v>320</v>
      </c>
      <c r="Y288" s="79" t="s">
        <v>320</v>
      </c>
      <c r="Z288" s="79" t="s">
        <v>320</v>
      </c>
      <c r="AA288" s="79" t="s">
        <v>320</v>
      </c>
      <c r="AB288" s="79" t="s">
        <v>320</v>
      </c>
      <c r="AC288" s="76">
        <v>2056.9699999999998</v>
      </c>
      <c r="AD288" s="76">
        <v>1597.6949999999999</v>
      </c>
      <c r="AE288" s="77">
        <v>0.28746299950096549</v>
      </c>
      <c r="AF288" s="76"/>
      <c r="AG288" s="76"/>
      <c r="AH288" s="77"/>
      <c r="AI288" s="76"/>
      <c r="AJ288" s="76"/>
      <c r="AK288" s="84"/>
      <c r="AL288" s="85"/>
      <c r="AM288" s="85"/>
      <c r="AN288" s="85"/>
      <c r="AO288" s="85"/>
      <c r="AP288" s="85"/>
      <c r="AQ288" s="85"/>
    </row>
    <row r="289" spans="1:43" ht="12" customHeight="1" x14ac:dyDescent="0.2">
      <c r="A289" s="34" t="s">
        <v>337</v>
      </c>
      <c r="B289" s="20" t="s">
        <v>152</v>
      </c>
      <c r="C289" s="13">
        <v>2726</v>
      </c>
      <c r="D289" s="21">
        <v>2260</v>
      </c>
      <c r="E289" s="22">
        <v>0.20619699126548677</v>
      </c>
      <c r="F289" s="23" t="s">
        <v>320</v>
      </c>
      <c r="G289" s="23" t="s">
        <v>320</v>
      </c>
      <c r="H289" s="22" t="s">
        <v>320</v>
      </c>
      <c r="I289" s="21" t="s">
        <v>320</v>
      </c>
      <c r="J289" s="21" t="s">
        <v>320</v>
      </c>
      <c r="K289" s="22" t="s">
        <v>320</v>
      </c>
      <c r="L289" s="35">
        <v>-0.68</v>
      </c>
      <c r="M289" s="35">
        <v>-4.12</v>
      </c>
      <c r="N289" s="24" t="s">
        <v>224</v>
      </c>
      <c r="O289" s="36" t="s">
        <v>224</v>
      </c>
      <c r="P289" s="35" t="s">
        <v>224</v>
      </c>
      <c r="Q289" s="37" t="s">
        <v>224</v>
      </c>
      <c r="R289" s="37" t="s">
        <v>224</v>
      </c>
      <c r="S289" s="19" t="s">
        <v>224</v>
      </c>
      <c r="T289" s="37" t="s">
        <v>224</v>
      </c>
      <c r="U289" s="37" t="s">
        <v>320</v>
      </c>
      <c r="V289" s="35" t="s">
        <v>320</v>
      </c>
      <c r="W289" s="35" t="s">
        <v>320</v>
      </c>
      <c r="X289" s="20" t="s">
        <v>320</v>
      </c>
      <c r="Y289" s="35" t="s">
        <v>320</v>
      </c>
      <c r="Z289" s="35" t="s">
        <v>320</v>
      </c>
      <c r="AA289" s="35" t="s">
        <v>320</v>
      </c>
      <c r="AB289" s="35" t="s">
        <v>320</v>
      </c>
      <c r="AC289" s="21">
        <v>5279</v>
      </c>
      <c r="AD289" s="21">
        <v>4017</v>
      </c>
      <c r="AE289" s="22">
        <v>0.31416710060169273</v>
      </c>
      <c r="AF289" s="21"/>
      <c r="AG289" s="21"/>
      <c r="AH289" s="22"/>
      <c r="AI289" s="21"/>
      <c r="AJ289" s="21"/>
      <c r="AK289" s="38"/>
      <c r="AL289" s="39"/>
      <c r="AM289" s="39"/>
      <c r="AN289" s="39"/>
      <c r="AO289" s="39"/>
      <c r="AP289" s="39"/>
      <c r="AQ289" s="39"/>
    </row>
    <row r="290" spans="1:43" ht="12" customHeight="1" x14ac:dyDescent="0.2">
      <c r="A290" s="34" t="s">
        <v>337</v>
      </c>
      <c r="B290" s="74" t="s">
        <v>428</v>
      </c>
      <c r="C290" s="75">
        <v>13551</v>
      </c>
      <c r="D290" s="76">
        <v>10734</v>
      </c>
      <c r="E290" s="77">
        <v>0.26243981670709904</v>
      </c>
      <c r="F290" s="78" t="s">
        <v>320</v>
      </c>
      <c r="G290" s="78" t="s">
        <v>320</v>
      </c>
      <c r="H290" s="77" t="s">
        <v>320</v>
      </c>
      <c r="I290" s="76" t="s">
        <v>320</v>
      </c>
      <c r="J290" s="76" t="s">
        <v>320</v>
      </c>
      <c r="K290" s="77" t="s">
        <v>320</v>
      </c>
      <c r="L290" s="79">
        <v>-4.53</v>
      </c>
      <c r="M290" s="79">
        <v>-6.08</v>
      </c>
      <c r="N290" s="80" t="s">
        <v>224</v>
      </c>
      <c r="O290" s="81" t="s">
        <v>224</v>
      </c>
      <c r="P290" s="79" t="s">
        <v>224</v>
      </c>
      <c r="Q290" s="82" t="s">
        <v>224</v>
      </c>
      <c r="R290" s="82" t="s">
        <v>224</v>
      </c>
      <c r="S290" s="83" t="s">
        <v>224</v>
      </c>
      <c r="T290" s="82" t="s">
        <v>224</v>
      </c>
      <c r="U290" s="82" t="s">
        <v>320</v>
      </c>
      <c r="V290" s="79" t="s">
        <v>320</v>
      </c>
      <c r="W290" s="79" t="s">
        <v>320</v>
      </c>
      <c r="X290" s="74" t="s">
        <v>320</v>
      </c>
      <c r="Y290" s="79" t="s">
        <v>320</v>
      </c>
      <c r="Z290" s="79" t="s">
        <v>320</v>
      </c>
      <c r="AA290" s="79" t="s">
        <v>320</v>
      </c>
      <c r="AB290" s="79" t="s">
        <v>320</v>
      </c>
      <c r="AC290" s="76">
        <v>29299</v>
      </c>
      <c r="AD290" s="76">
        <v>21922</v>
      </c>
      <c r="AE290" s="77">
        <v>0.33651396822014423</v>
      </c>
      <c r="AF290" s="76"/>
      <c r="AG290" s="76"/>
      <c r="AH290" s="77"/>
      <c r="AI290" s="76"/>
      <c r="AJ290" s="76"/>
      <c r="AK290" s="84"/>
      <c r="AL290" s="85"/>
      <c r="AM290" s="85"/>
      <c r="AN290" s="85"/>
      <c r="AO290" s="85"/>
      <c r="AP290" s="85"/>
      <c r="AQ290" s="85"/>
    </row>
    <row r="291" spans="1:43" ht="12" customHeight="1" x14ac:dyDescent="0.2">
      <c r="A291" s="34" t="s">
        <v>337</v>
      </c>
      <c r="B291" s="20" t="s">
        <v>429</v>
      </c>
      <c r="C291" s="13">
        <v>589.42200000000003</v>
      </c>
      <c r="D291" s="21">
        <v>477.53699999999998</v>
      </c>
      <c r="E291" s="22">
        <v>0.23429878225380857</v>
      </c>
      <c r="F291" s="23" t="s">
        <v>320</v>
      </c>
      <c r="G291" s="23" t="s">
        <v>320</v>
      </c>
      <c r="H291" s="22" t="s">
        <v>320</v>
      </c>
      <c r="I291" s="21" t="s">
        <v>320</v>
      </c>
      <c r="J291" s="21" t="s">
        <v>320</v>
      </c>
      <c r="K291" s="22" t="s">
        <v>320</v>
      </c>
      <c r="L291" s="35">
        <v>-1.99</v>
      </c>
      <c r="M291" s="35">
        <v>0.15</v>
      </c>
      <c r="N291" s="24" t="s">
        <v>224</v>
      </c>
      <c r="O291" s="36" t="s">
        <v>224</v>
      </c>
      <c r="P291" s="35" t="s">
        <v>224</v>
      </c>
      <c r="Q291" s="37" t="s">
        <v>224</v>
      </c>
      <c r="R291" s="37" t="s">
        <v>224</v>
      </c>
      <c r="S291" s="19" t="s">
        <v>224</v>
      </c>
      <c r="T291" s="37" t="s">
        <v>224</v>
      </c>
      <c r="U291" s="37" t="s">
        <v>320</v>
      </c>
      <c r="V291" s="35" t="s">
        <v>320</v>
      </c>
      <c r="W291" s="35" t="s">
        <v>320</v>
      </c>
      <c r="X291" s="20" t="s">
        <v>320</v>
      </c>
      <c r="Y291" s="35" t="s">
        <v>320</v>
      </c>
      <c r="Z291" s="35" t="s">
        <v>320</v>
      </c>
      <c r="AA291" s="35" t="s">
        <v>320</v>
      </c>
      <c r="AB291" s="35" t="s">
        <v>320</v>
      </c>
      <c r="AC291" s="21">
        <v>1152.0229999999999</v>
      </c>
      <c r="AD291" s="21">
        <v>857.01599999999985</v>
      </c>
      <c r="AE291" s="22">
        <v>0.34422857974858828</v>
      </c>
      <c r="AF291" s="21"/>
      <c r="AG291" s="21"/>
      <c r="AH291" s="22"/>
      <c r="AI291" s="21"/>
      <c r="AJ291" s="21"/>
      <c r="AK291" s="38"/>
      <c r="AL291" s="39"/>
      <c r="AM291" s="39"/>
      <c r="AN291" s="39"/>
      <c r="AO291" s="39"/>
      <c r="AP291" s="39"/>
      <c r="AQ291" s="39"/>
    </row>
    <row r="292" spans="1:43" ht="12" customHeight="1" x14ac:dyDescent="0.2">
      <c r="A292" s="34" t="s">
        <v>337</v>
      </c>
      <c r="B292" s="74" t="s">
        <v>453</v>
      </c>
      <c r="C292" s="75">
        <v>547.15800000000002</v>
      </c>
      <c r="D292" s="76">
        <v>458.27699999999999</v>
      </c>
      <c r="E292" s="77">
        <v>0.19394892054712987</v>
      </c>
      <c r="F292" s="78" t="s">
        <v>320</v>
      </c>
      <c r="G292" s="78" t="s">
        <v>320</v>
      </c>
      <c r="H292" s="77" t="s">
        <v>320</v>
      </c>
      <c r="I292" s="76" t="s">
        <v>320</v>
      </c>
      <c r="J292" s="76" t="s">
        <v>320</v>
      </c>
      <c r="K292" s="77" t="s">
        <v>320</v>
      </c>
      <c r="L292" s="79">
        <v>-2.73</v>
      </c>
      <c r="M292" s="79">
        <v>-4.1900000000000004</v>
      </c>
      <c r="N292" s="80" t="s">
        <v>224</v>
      </c>
      <c r="O292" s="81" t="s">
        <v>224</v>
      </c>
      <c r="P292" s="79" t="s">
        <v>224</v>
      </c>
      <c r="Q292" s="82" t="s">
        <v>224</v>
      </c>
      <c r="R292" s="82" t="s">
        <v>224</v>
      </c>
      <c r="S292" s="83" t="s">
        <v>224</v>
      </c>
      <c r="T292" s="82" t="s">
        <v>224</v>
      </c>
      <c r="U292" s="82" t="s">
        <v>320</v>
      </c>
      <c r="V292" s="79" t="s">
        <v>320</v>
      </c>
      <c r="W292" s="79" t="s">
        <v>320</v>
      </c>
      <c r="X292" s="74" t="s">
        <v>320</v>
      </c>
      <c r="Y292" s="79" t="s">
        <v>320</v>
      </c>
      <c r="Z292" s="79" t="s">
        <v>320</v>
      </c>
      <c r="AA292" s="79" t="s">
        <v>320</v>
      </c>
      <c r="AB292" s="79" t="s">
        <v>320</v>
      </c>
      <c r="AC292" s="76">
        <v>1008.7430000000001</v>
      </c>
      <c r="AD292" s="76">
        <v>881.29399999999998</v>
      </c>
      <c r="AE292" s="77">
        <v>0.1446186591919314</v>
      </c>
      <c r="AF292" s="76"/>
      <c r="AG292" s="76"/>
      <c r="AH292" s="77"/>
      <c r="AI292" s="76"/>
      <c r="AJ292" s="76"/>
      <c r="AK292" s="84"/>
      <c r="AL292" s="85"/>
      <c r="AM292" s="85"/>
      <c r="AN292" s="85"/>
      <c r="AO292" s="85"/>
      <c r="AP292" s="85"/>
      <c r="AQ292" s="85"/>
    </row>
    <row r="293" spans="1:43" ht="12" customHeight="1" x14ac:dyDescent="0.2">
      <c r="A293" s="34" t="s">
        <v>337</v>
      </c>
      <c r="B293" s="20" t="s">
        <v>111</v>
      </c>
      <c r="C293" s="13">
        <v>39.203000000000003</v>
      </c>
      <c r="D293" s="21">
        <v>40.508000000000003</v>
      </c>
      <c r="E293" s="22">
        <v>-3.2212857595832867E-2</v>
      </c>
      <c r="F293" s="23" t="s">
        <v>320</v>
      </c>
      <c r="G293" s="23" t="s">
        <v>320</v>
      </c>
      <c r="H293" s="22" t="s">
        <v>320</v>
      </c>
      <c r="I293" s="21" t="s">
        <v>320</v>
      </c>
      <c r="J293" s="21" t="s">
        <v>320</v>
      </c>
      <c r="K293" s="22" t="s">
        <v>320</v>
      </c>
      <c r="L293" s="35">
        <v>-4.7300000000000004</v>
      </c>
      <c r="M293" s="35">
        <v>-6.96</v>
      </c>
      <c r="N293" s="24" t="s">
        <v>224</v>
      </c>
      <c r="O293" s="36" t="s">
        <v>224</v>
      </c>
      <c r="P293" s="35" t="s">
        <v>224</v>
      </c>
      <c r="Q293" s="37" t="s">
        <v>224</v>
      </c>
      <c r="R293" s="37" t="s">
        <v>224</v>
      </c>
      <c r="S293" s="19" t="s">
        <v>224</v>
      </c>
      <c r="T293" s="37" t="s">
        <v>224</v>
      </c>
      <c r="U293" s="37" t="s">
        <v>320</v>
      </c>
      <c r="V293" s="35" t="s">
        <v>320</v>
      </c>
      <c r="W293" s="35" t="s">
        <v>320</v>
      </c>
      <c r="X293" s="20" t="s">
        <v>320</v>
      </c>
      <c r="Y293" s="35" t="s">
        <v>320</v>
      </c>
      <c r="Z293" s="35" t="s">
        <v>320</v>
      </c>
      <c r="AA293" s="35" t="s">
        <v>320</v>
      </c>
      <c r="AB293" s="35" t="s">
        <v>320</v>
      </c>
      <c r="AC293" s="21">
        <v>113.057</v>
      </c>
      <c r="AD293" s="21">
        <v>93.165000000000006</v>
      </c>
      <c r="AE293" s="22">
        <v>0.21351665956276505</v>
      </c>
      <c r="AF293" s="21"/>
      <c r="AG293" s="21"/>
      <c r="AH293" s="22"/>
      <c r="AI293" s="21"/>
      <c r="AJ293" s="21"/>
      <c r="AK293" s="38"/>
      <c r="AL293" s="39"/>
      <c r="AM293" s="39"/>
      <c r="AN293" s="39"/>
      <c r="AO293" s="39"/>
      <c r="AP293" s="39"/>
      <c r="AQ293" s="39"/>
    </row>
    <row r="294" spans="1:43" ht="12" customHeight="1" x14ac:dyDescent="0.2">
      <c r="A294" s="34" t="s">
        <v>337</v>
      </c>
      <c r="B294" s="74" t="s">
        <v>153</v>
      </c>
      <c r="C294" s="75">
        <v>858</v>
      </c>
      <c r="D294" s="76">
        <v>297</v>
      </c>
      <c r="E294" s="77">
        <v>1.8888919898888887</v>
      </c>
      <c r="F294" s="78" t="s">
        <v>320</v>
      </c>
      <c r="G294" s="78" t="s">
        <v>320</v>
      </c>
      <c r="H294" s="77" t="s">
        <v>320</v>
      </c>
      <c r="I294" s="76" t="s">
        <v>320</v>
      </c>
      <c r="J294" s="76" t="s">
        <v>320</v>
      </c>
      <c r="K294" s="77" t="s">
        <v>320</v>
      </c>
      <c r="L294" s="79">
        <v>-6.63</v>
      </c>
      <c r="M294" s="79">
        <v>-67.349999999999994</v>
      </c>
      <c r="N294" s="80" t="s">
        <v>224</v>
      </c>
      <c r="O294" s="81" t="s">
        <v>224</v>
      </c>
      <c r="P294" s="79" t="s">
        <v>224</v>
      </c>
      <c r="Q294" s="82" t="s">
        <v>224</v>
      </c>
      <c r="R294" s="82" t="s">
        <v>224</v>
      </c>
      <c r="S294" s="83" t="s">
        <v>224</v>
      </c>
      <c r="T294" s="82" t="s">
        <v>224</v>
      </c>
      <c r="U294" s="82" t="s">
        <v>320</v>
      </c>
      <c r="V294" s="79" t="s">
        <v>320</v>
      </c>
      <c r="W294" s="79" t="s">
        <v>320</v>
      </c>
      <c r="X294" s="74" t="s">
        <v>320</v>
      </c>
      <c r="Y294" s="79" t="s">
        <v>320</v>
      </c>
      <c r="Z294" s="79" t="s">
        <v>320</v>
      </c>
      <c r="AA294" s="79" t="s">
        <v>320</v>
      </c>
      <c r="AB294" s="79" t="s">
        <v>320</v>
      </c>
      <c r="AC294" s="76">
        <v>1503</v>
      </c>
      <c r="AD294" s="76">
        <v>816</v>
      </c>
      <c r="AE294" s="77">
        <v>0.84191486570588225</v>
      </c>
      <c r="AF294" s="76"/>
      <c r="AG294" s="76"/>
      <c r="AH294" s="77"/>
      <c r="AI294" s="76"/>
      <c r="AJ294" s="76"/>
      <c r="AK294" s="84"/>
      <c r="AL294" s="85"/>
      <c r="AM294" s="85"/>
      <c r="AN294" s="85"/>
      <c r="AO294" s="85"/>
      <c r="AP294" s="85"/>
      <c r="AQ294" s="85"/>
    </row>
    <row r="295" spans="1:43" ht="12" customHeight="1" x14ac:dyDescent="0.2">
      <c r="A295" s="34" t="s">
        <v>337</v>
      </c>
      <c r="B295" s="20" t="s">
        <v>377</v>
      </c>
      <c r="C295" s="13">
        <v>24646.98187</v>
      </c>
      <c r="D295" s="21">
        <v>12159.881508</v>
      </c>
      <c r="E295" s="22">
        <v>1.0269129084494286</v>
      </c>
      <c r="F295" s="23" t="s">
        <v>320</v>
      </c>
      <c r="G295" s="23" t="s">
        <v>320</v>
      </c>
      <c r="H295" s="22" t="s">
        <v>320</v>
      </c>
      <c r="I295" s="21" t="s">
        <v>320</v>
      </c>
      <c r="J295" s="21" t="s">
        <v>320</v>
      </c>
      <c r="K295" s="22" t="s">
        <v>320</v>
      </c>
      <c r="L295" s="35">
        <v>-8.5299999999999994</v>
      </c>
      <c r="M295" s="35">
        <v>15.38</v>
      </c>
      <c r="N295" s="24" t="s">
        <v>224</v>
      </c>
      <c r="O295" s="36" t="s">
        <v>224</v>
      </c>
      <c r="P295" s="35" t="s">
        <v>224</v>
      </c>
      <c r="Q295" s="37" t="s">
        <v>224</v>
      </c>
      <c r="R295" s="37" t="s">
        <v>224</v>
      </c>
      <c r="S295" s="19" t="s">
        <v>224</v>
      </c>
      <c r="T295" s="37" t="s">
        <v>224</v>
      </c>
      <c r="U295" s="37" t="s">
        <v>320</v>
      </c>
      <c r="V295" s="35" t="s">
        <v>320</v>
      </c>
      <c r="W295" s="35" t="s">
        <v>320</v>
      </c>
      <c r="X295" s="20" t="s">
        <v>320</v>
      </c>
      <c r="Y295" s="35" t="s">
        <v>320</v>
      </c>
      <c r="Z295" s="35" t="s">
        <v>320</v>
      </c>
      <c r="AA295" s="35" t="s">
        <v>320</v>
      </c>
      <c r="AB295" s="35" t="s">
        <v>320</v>
      </c>
      <c r="AC295" s="21">
        <v>46228.496621999999</v>
      </c>
      <c r="AD295" s="21">
        <v>24500.004169</v>
      </c>
      <c r="AE295" s="22">
        <v>0.88688029306568983</v>
      </c>
      <c r="AF295" s="21"/>
      <c r="AG295" s="21"/>
      <c r="AH295" s="22"/>
      <c r="AI295" s="21"/>
      <c r="AJ295" s="21"/>
      <c r="AK295" s="38"/>
      <c r="AL295" s="39"/>
      <c r="AM295" s="39"/>
      <c r="AN295" s="39"/>
      <c r="AO295" s="39"/>
      <c r="AP295" s="39"/>
      <c r="AQ295" s="39"/>
    </row>
    <row r="296" spans="1:43" ht="12" customHeight="1" x14ac:dyDescent="0.2">
      <c r="A296" s="34" t="s">
        <v>337</v>
      </c>
      <c r="B296" s="74" t="s">
        <v>154</v>
      </c>
      <c r="C296" s="75">
        <v>2952</v>
      </c>
      <c r="D296" s="76">
        <v>3380</v>
      </c>
      <c r="E296" s="77">
        <v>-0.12662391793491123</v>
      </c>
      <c r="F296" s="78" t="s">
        <v>320</v>
      </c>
      <c r="G296" s="78" t="s">
        <v>320</v>
      </c>
      <c r="H296" s="77" t="s">
        <v>320</v>
      </c>
      <c r="I296" s="76" t="s">
        <v>320</v>
      </c>
      <c r="J296" s="76" t="s">
        <v>320</v>
      </c>
      <c r="K296" s="77" t="s">
        <v>320</v>
      </c>
      <c r="L296" s="79">
        <v>-3.84</v>
      </c>
      <c r="M296" s="79">
        <v>-1.47</v>
      </c>
      <c r="N296" s="80">
        <v>20</v>
      </c>
      <c r="O296" s="81">
        <v>0.83992640294388221</v>
      </c>
      <c r="P296" s="79" t="s">
        <v>261</v>
      </c>
      <c r="Q296" s="82">
        <v>2879</v>
      </c>
      <c r="R296" s="82">
        <v>2898</v>
      </c>
      <c r="S296" s="83" t="s">
        <v>247</v>
      </c>
      <c r="T296" s="82" t="s">
        <v>303</v>
      </c>
      <c r="U296" s="82" t="s">
        <v>320</v>
      </c>
      <c r="V296" s="79" t="s">
        <v>320</v>
      </c>
      <c r="W296" s="79" t="s">
        <v>320</v>
      </c>
      <c r="X296" s="74" t="s">
        <v>320</v>
      </c>
      <c r="Y296" s="79" t="s">
        <v>320</v>
      </c>
      <c r="Z296" s="79" t="s">
        <v>320</v>
      </c>
      <c r="AA296" s="79" t="s">
        <v>320</v>
      </c>
      <c r="AB296" s="79" t="s">
        <v>320</v>
      </c>
      <c r="AC296" s="76">
        <v>5812</v>
      </c>
      <c r="AD296" s="76">
        <v>6475</v>
      </c>
      <c r="AE296" s="77">
        <v>-0.10239052139382245</v>
      </c>
      <c r="AF296" s="76"/>
      <c r="AG296" s="76"/>
      <c r="AH296" s="77"/>
      <c r="AI296" s="76"/>
      <c r="AJ296" s="76"/>
      <c r="AK296" s="84"/>
      <c r="AL296" s="85"/>
      <c r="AM296" s="85"/>
      <c r="AN296" s="85"/>
      <c r="AO296" s="85"/>
      <c r="AP296" s="85"/>
      <c r="AQ296" s="85"/>
    </row>
    <row r="297" spans="1:43" ht="12" customHeight="1" x14ac:dyDescent="0.2">
      <c r="A297" s="34" t="s">
        <v>337</v>
      </c>
      <c r="B297" s="20" t="s">
        <v>331</v>
      </c>
      <c r="C297" s="13">
        <v>7020.9560250000004</v>
      </c>
      <c r="D297" s="21">
        <v>4811.3227770000003</v>
      </c>
      <c r="E297" s="22">
        <v>0.45926031441327358</v>
      </c>
      <c r="F297" s="23" t="s">
        <v>320</v>
      </c>
      <c r="G297" s="23" t="s">
        <v>320</v>
      </c>
      <c r="H297" s="22" t="s">
        <v>320</v>
      </c>
      <c r="I297" s="21" t="s">
        <v>320</v>
      </c>
      <c r="J297" s="21" t="s">
        <v>320</v>
      </c>
      <c r="K297" s="22" t="s">
        <v>320</v>
      </c>
      <c r="L297" s="35">
        <v>0.2</v>
      </c>
      <c r="M297" s="35">
        <v>3.19</v>
      </c>
      <c r="N297" s="24">
        <v>11.213800000000001</v>
      </c>
      <c r="O297" s="36">
        <v>0.78848484848484857</v>
      </c>
      <c r="P297" s="35" t="s">
        <v>261</v>
      </c>
      <c r="Q297" s="37">
        <v>6416</v>
      </c>
      <c r="R297" s="37">
        <v>6483</v>
      </c>
      <c r="S297" s="19" t="s">
        <v>245</v>
      </c>
      <c r="T297" s="37" t="s">
        <v>301</v>
      </c>
      <c r="U297" s="37" t="s">
        <v>320</v>
      </c>
      <c r="V297" s="35" t="s">
        <v>320</v>
      </c>
      <c r="W297" s="35" t="s">
        <v>320</v>
      </c>
      <c r="X297" s="20" t="s">
        <v>320</v>
      </c>
      <c r="Y297" s="35" t="s">
        <v>320</v>
      </c>
      <c r="Z297" s="35" t="s">
        <v>320</v>
      </c>
      <c r="AA297" s="35" t="s">
        <v>320</v>
      </c>
      <c r="AB297" s="35" t="s">
        <v>320</v>
      </c>
      <c r="AC297" s="21">
        <v>13450.691418</v>
      </c>
      <c r="AD297" s="21">
        <v>9334.2954229999996</v>
      </c>
      <c r="AE297" s="22">
        <v>0.44100037061133984</v>
      </c>
      <c r="AF297" s="21"/>
      <c r="AG297" s="21"/>
      <c r="AH297" s="22"/>
      <c r="AI297" s="21"/>
      <c r="AJ297" s="21"/>
      <c r="AK297" s="38"/>
      <c r="AL297" s="39"/>
      <c r="AM297" s="39"/>
      <c r="AN297" s="39"/>
      <c r="AO297" s="39"/>
      <c r="AP297" s="39"/>
      <c r="AQ297" s="39"/>
    </row>
    <row r="298" spans="1:43" ht="12" customHeight="1" x14ac:dyDescent="0.2">
      <c r="A298" s="34" t="s">
        <v>337</v>
      </c>
      <c r="B298" s="74" t="s">
        <v>157</v>
      </c>
      <c r="C298" s="75">
        <v>-6.6897529999999996</v>
      </c>
      <c r="D298" s="76">
        <v>555.78102100000001</v>
      </c>
      <c r="E298" s="77" t="s">
        <v>466</v>
      </c>
      <c r="F298" s="78" t="s">
        <v>320</v>
      </c>
      <c r="G298" s="78" t="s">
        <v>320</v>
      </c>
      <c r="H298" s="77" t="s">
        <v>320</v>
      </c>
      <c r="I298" s="76" t="s">
        <v>320</v>
      </c>
      <c r="J298" s="76" t="s">
        <v>320</v>
      </c>
      <c r="K298" s="77" t="s">
        <v>320</v>
      </c>
      <c r="L298" s="79">
        <v>4.93</v>
      </c>
      <c r="M298" s="79">
        <v>13.31</v>
      </c>
      <c r="N298" s="80" t="s">
        <v>224</v>
      </c>
      <c r="O298" s="81" t="s">
        <v>224</v>
      </c>
      <c r="P298" s="79" t="s">
        <v>224</v>
      </c>
      <c r="Q298" s="82" t="s">
        <v>224</v>
      </c>
      <c r="R298" s="82" t="s">
        <v>224</v>
      </c>
      <c r="S298" s="83" t="s">
        <v>224</v>
      </c>
      <c r="T298" s="82" t="s">
        <v>224</v>
      </c>
      <c r="U298" s="82" t="s">
        <v>320</v>
      </c>
      <c r="V298" s="79" t="s">
        <v>320</v>
      </c>
      <c r="W298" s="79" t="s">
        <v>320</v>
      </c>
      <c r="X298" s="74" t="s">
        <v>320</v>
      </c>
      <c r="Y298" s="79" t="s">
        <v>320</v>
      </c>
      <c r="Z298" s="79" t="s">
        <v>320</v>
      </c>
      <c r="AA298" s="79" t="s">
        <v>320</v>
      </c>
      <c r="AB298" s="79" t="s">
        <v>320</v>
      </c>
      <c r="AC298" s="76">
        <v>-17.804316</v>
      </c>
      <c r="AD298" s="76">
        <v>531.60283800000002</v>
      </c>
      <c r="AE298" s="77" t="s">
        <v>466</v>
      </c>
      <c r="AF298" s="76"/>
      <c r="AG298" s="76"/>
      <c r="AH298" s="77"/>
      <c r="AI298" s="76"/>
      <c r="AJ298" s="76"/>
      <c r="AK298" s="84"/>
      <c r="AL298" s="85"/>
      <c r="AM298" s="85"/>
      <c r="AN298" s="85"/>
      <c r="AO298" s="85"/>
      <c r="AP298" s="85"/>
      <c r="AQ298" s="85"/>
    </row>
    <row r="299" spans="1:43" ht="12" customHeight="1" x14ac:dyDescent="0.2">
      <c r="A299" s="34" t="s">
        <v>337</v>
      </c>
      <c r="B299" s="20" t="s">
        <v>355</v>
      </c>
      <c r="C299" s="13">
        <v>153.35499999999999</v>
      </c>
      <c r="D299" s="21">
        <v>161.255</v>
      </c>
      <c r="E299" s="22">
        <v>-4.8987127969644405E-2</v>
      </c>
      <c r="F299" s="23" t="s">
        <v>320</v>
      </c>
      <c r="G299" s="23" t="s">
        <v>320</v>
      </c>
      <c r="H299" s="22" t="s">
        <v>320</v>
      </c>
      <c r="I299" s="21" t="s">
        <v>320</v>
      </c>
      <c r="J299" s="21" t="s">
        <v>320</v>
      </c>
      <c r="K299" s="22" t="s">
        <v>320</v>
      </c>
      <c r="L299" s="35">
        <v>-4.79</v>
      </c>
      <c r="M299" s="35">
        <v>-1.54</v>
      </c>
      <c r="N299" s="24" t="s">
        <v>224</v>
      </c>
      <c r="O299" s="36" t="s">
        <v>224</v>
      </c>
      <c r="P299" s="35" t="s">
        <v>224</v>
      </c>
      <c r="Q299" s="37" t="s">
        <v>224</v>
      </c>
      <c r="R299" s="37" t="s">
        <v>224</v>
      </c>
      <c r="S299" s="19" t="s">
        <v>224</v>
      </c>
      <c r="T299" s="37" t="s">
        <v>224</v>
      </c>
      <c r="U299" s="37" t="s">
        <v>320</v>
      </c>
      <c r="V299" s="35" t="s">
        <v>320</v>
      </c>
      <c r="W299" s="35" t="s">
        <v>320</v>
      </c>
      <c r="X299" s="20" t="s">
        <v>320</v>
      </c>
      <c r="Y299" s="35" t="s">
        <v>320</v>
      </c>
      <c r="Z299" s="35" t="s">
        <v>320</v>
      </c>
      <c r="AA299" s="35" t="s">
        <v>320</v>
      </c>
      <c r="AB299" s="35" t="s">
        <v>320</v>
      </c>
      <c r="AC299" s="21">
        <v>265.839</v>
      </c>
      <c r="AD299" s="21">
        <v>272.25</v>
      </c>
      <c r="AE299" s="22">
        <v>-2.3544608366391238E-2</v>
      </c>
      <c r="AF299" s="21"/>
      <c r="AG299" s="21"/>
      <c r="AH299" s="22"/>
      <c r="AI299" s="21"/>
      <c r="AJ299" s="21"/>
      <c r="AK299" s="38"/>
      <c r="AL299" s="39"/>
      <c r="AM299" s="39"/>
      <c r="AN299" s="39"/>
      <c r="AO299" s="39"/>
      <c r="AP299" s="39"/>
      <c r="AQ299" s="39"/>
    </row>
    <row r="300" spans="1:43" ht="12" customHeight="1" x14ac:dyDescent="0.2">
      <c r="A300" s="34" t="s">
        <v>337</v>
      </c>
      <c r="B300" s="74" t="s">
        <v>155</v>
      </c>
      <c r="C300" s="75">
        <v>15077</v>
      </c>
      <c r="D300" s="76">
        <v>10029</v>
      </c>
      <c r="E300" s="77">
        <v>0.50334411409203306</v>
      </c>
      <c r="F300" s="78" t="s">
        <v>320</v>
      </c>
      <c r="G300" s="78" t="s">
        <v>320</v>
      </c>
      <c r="H300" s="77" t="s">
        <v>320</v>
      </c>
      <c r="I300" s="76" t="s">
        <v>320</v>
      </c>
      <c r="J300" s="76" t="s">
        <v>320</v>
      </c>
      <c r="K300" s="77" t="s">
        <v>320</v>
      </c>
      <c r="L300" s="79">
        <v>-6.79</v>
      </c>
      <c r="M300" s="79">
        <v>-2.54</v>
      </c>
      <c r="N300" s="80">
        <v>44.999902327362335</v>
      </c>
      <c r="O300" s="81">
        <v>0.5474519369791524</v>
      </c>
      <c r="P300" s="79" t="s">
        <v>261</v>
      </c>
      <c r="Q300" s="82">
        <v>14273</v>
      </c>
      <c r="R300" s="82">
        <v>14253</v>
      </c>
      <c r="S300" s="83" t="s">
        <v>245</v>
      </c>
      <c r="T300" s="82" t="s">
        <v>301</v>
      </c>
      <c r="U300" s="82" t="s">
        <v>320</v>
      </c>
      <c r="V300" s="79" t="s">
        <v>320</v>
      </c>
      <c r="W300" s="79" t="s">
        <v>320</v>
      </c>
      <c r="X300" s="74" t="s">
        <v>320</v>
      </c>
      <c r="Y300" s="79" t="s">
        <v>320</v>
      </c>
      <c r="Z300" s="79" t="s">
        <v>320</v>
      </c>
      <c r="AA300" s="79" t="s">
        <v>320</v>
      </c>
      <c r="AB300" s="79" t="s">
        <v>320</v>
      </c>
      <c r="AC300" s="76">
        <v>30108</v>
      </c>
      <c r="AD300" s="76">
        <v>30063</v>
      </c>
      <c r="AE300" s="77">
        <v>1.5006576011375194E-3</v>
      </c>
      <c r="AF300" s="76"/>
      <c r="AG300" s="76"/>
      <c r="AH300" s="77"/>
      <c r="AI300" s="76"/>
      <c r="AJ300" s="76"/>
      <c r="AK300" s="84"/>
      <c r="AL300" s="85"/>
      <c r="AM300" s="85"/>
      <c r="AN300" s="85"/>
      <c r="AO300" s="85"/>
      <c r="AP300" s="85"/>
      <c r="AQ300" s="85"/>
    </row>
    <row r="301" spans="1:43" ht="12" customHeight="1" x14ac:dyDescent="0.2">
      <c r="A301" s="34" t="s">
        <v>337</v>
      </c>
      <c r="B301" s="20" t="s">
        <v>128</v>
      </c>
      <c r="C301" s="13">
        <v>253.72499999999999</v>
      </c>
      <c r="D301" s="21">
        <v>260.738</v>
      </c>
      <c r="E301" s="22">
        <v>-2.689283058496264E-2</v>
      </c>
      <c r="F301" s="23" t="s">
        <v>320</v>
      </c>
      <c r="G301" s="23" t="s">
        <v>320</v>
      </c>
      <c r="H301" s="22" t="s">
        <v>320</v>
      </c>
      <c r="I301" s="21" t="s">
        <v>320</v>
      </c>
      <c r="J301" s="21" t="s">
        <v>320</v>
      </c>
      <c r="K301" s="22" t="s">
        <v>320</v>
      </c>
      <c r="L301" s="35">
        <v>-1.77</v>
      </c>
      <c r="M301" s="35">
        <v>-3.59</v>
      </c>
      <c r="N301" s="24" t="s">
        <v>224</v>
      </c>
      <c r="O301" s="36" t="s">
        <v>224</v>
      </c>
      <c r="P301" s="35" t="s">
        <v>224</v>
      </c>
      <c r="Q301" s="37" t="s">
        <v>224</v>
      </c>
      <c r="R301" s="37" t="s">
        <v>224</v>
      </c>
      <c r="S301" s="19" t="s">
        <v>224</v>
      </c>
      <c r="T301" s="37" t="s">
        <v>224</v>
      </c>
      <c r="U301" s="37" t="s">
        <v>320</v>
      </c>
      <c r="V301" s="35" t="s">
        <v>320</v>
      </c>
      <c r="W301" s="35" t="s">
        <v>320</v>
      </c>
      <c r="X301" s="20" t="s">
        <v>320</v>
      </c>
      <c r="Y301" s="35" t="s">
        <v>320</v>
      </c>
      <c r="Z301" s="35" t="s">
        <v>320</v>
      </c>
      <c r="AA301" s="35" t="s">
        <v>320</v>
      </c>
      <c r="AB301" s="35" t="s">
        <v>320</v>
      </c>
      <c r="AC301" s="21">
        <v>664.38</v>
      </c>
      <c r="AD301" s="21">
        <v>547.35</v>
      </c>
      <c r="AE301" s="22">
        <v>0.21381590428857219</v>
      </c>
      <c r="AF301" s="21"/>
      <c r="AG301" s="21"/>
      <c r="AH301" s="22"/>
      <c r="AI301" s="21"/>
      <c r="AJ301" s="21"/>
      <c r="AK301" s="38"/>
      <c r="AL301" s="39"/>
      <c r="AM301" s="39"/>
      <c r="AN301" s="39"/>
      <c r="AO301" s="39"/>
      <c r="AP301" s="39"/>
      <c r="AQ301" s="39"/>
    </row>
    <row r="302" spans="1:43" ht="12" customHeight="1" x14ac:dyDescent="0.2">
      <c r="A302" s="34" t="s">
        <v>337</v>
      </c>
      <c r="B302" s="74" t="s">
        <v>156</v>
      </c>
      <c r="C302" s="75">
        <v>10715</v>
      </c>
      <c r="D302" s="76">
        <v>11330</v>
      </c>
      <c r="E302" s="77">
        <v>-5.4276669785525124E-2</v>
      </c>
      <c r="F302" s="78" t="s">
        <v>320</v>
      </c>
      <c r="G302" s="78" t="s">
        <v>320</v>
      </c>
      <c r="H302" s="77" t="s">
        <v>320</v>
      </c>
      <c r="I302" s="76" t="s">
        <v>320</v>
      </c>
      <c r="J302" s="76" t="s">
        <v>320</v>
      </c>
      <c r="K302" s="77" t="s">
        <v>320</v>
      </c>
      <c r="L302" s="79">
        <v>-2.41</v>
      </c>
      <c r="M302" s="79">
        <v>1.3</v>
      </c>
      <c r="N302" s="80">
        <v>48.000276826542347</v>
      </c>
      <c r="O302" s="81">
        <v>0.40928587276988715</v>
      </c>
      <c r="P302" s="79" t="s">
        <v>261</v>
      </c>
      <c r="Q302" s="82">
        <v>10851</v>
      </c>
      <c r="R302" s="82">
        <v>10782</v>
      </c>
      <c r="S302" s="83" t="s">
        <v>247</v>
      </c>
      <c r="T302" s="82" t="s">
        <v>303</v>
      </c>
      <c r="U302" s="82" t="s">
        <v>320</v>
      </c>
      <c r="V302" s="79" t="s">
        <v>320</v>
      </c>
      <c r="W302" s="79" t="s">
        <v>320</v>
      </c>
      <c r="X302" s="74" t="s">
        <v>320</v>
      </c>
      <c r="Y302" s="79" t="s">
        <v>320</v>
      </c>
      <c r="Z302" s="79" t="s">
        <v>320</v>
      </c>
      <c r="AA302" s="79" t="s">
        <v>320</v>
      </c>
      <c r="AB302" s="79" t="s">
        <v>320</v>
      </c>
      <c r="AC302" s="76">
        <v>0</v>
      </c>
      <c r="AD302" s="76">
        <v>22748</v>
      </c>
      <c r="AE302" s="77" t="s">
        <v>466</v>
      </c>
      <c r="AF302" s="76"/>
      <c r="AG302" s="76"/>
      <c r="AH302" s="77"/>
      <c r="AI302" s="76"/>
      <c r="AJ302" s="76"/>
      <c r="AK302" s="84"/>
      <c r="AL302" s="85"/>
      <c r="AM302" s="85"/>
      <c r="AN302" s="85"/>
      <c r="AO302" s="85"/>
      <c r="AP302" s="85"/>
      <c r="AQ302" s="85"/>
    </row>
    <row r="303" spans="1:43" ht="12" customHeight="1" x14ac:dyDescent="0.2">
      <c r="A303" s="34" t="s">
        <v>337</v>
      </c>
      <c r="B303" s="20" t="s">
        <v>434</v>
      </c>
      <c r="C303" s="13">
        <v>206.06700000000001</v>
      </c>
      <c r="D303" s="21">
        <v>174.68100000000001</v>
      </c>
      <c r="E303" s="22">
        <v>0.17968019628225737</v>
      </c>
      <c r="F303" s="23" t="s">
        <v>320</v>
      </c>
      <c r="G303" s="23" t="s">
        <v>320</v>
      </c>
      <c r="H303" s="22" t="s">
        <v>320</v>
      </c>
      <c r="I303" s="21" t="s">
        <v>320</v>
      </c>
      <c r="J303" s="21" t="s">
        <v>320</v>
      </c>
      <c r="K303" s="22" t="s">
        <v>320</v>
      </c>
      <c r="L303" s="35">
        <v>1.73</v>
      </c>
      <c r="M303" s="35">
        <v>-7.5</v>
      </c>
      <c r="N303" s="24" t="s">
        <v>224</v>
      </c>
      <c r="O303" s="36" t="s">
        <v>224</v>
      </c>
      <c r="P303" s="35" t="s">
        <v>224</v>
      </c>
      <c r="Q303" s="37" t="s">
        <v>224</v>
      </c>
      <c r="R303" s="37" t="s">
        <v>224</v>
      </c>
      <c r="S303" s="19" t="s">
        <v>224</v>
      </c>
      <c r="T303" s="37" t="s">
        <v>224</v>
      </c>
      <c r="U303" s="37" t="s">
        <v>320</v>
      </c>
      <c r="V303" s="35" t="s">
        <v>320</v>
      </c>
      <c r="W303" s="35" t="s">
        <v>320</v>
      </c>
      <c r="X303" s="20" t="s">
        <v>320</v>
      </c>
      <c r="Y303" s="35" t="s">
        <v>320</v>
      </c>
      <c r="Z303" s="35" t="s">
        <v>320</v>
      </c>
      <c r="AA303" s="35" t="s">
        <v>320</v>
      </c>
      <c r="AB303" s="35" t="s">
        <v>320</v>
      </c>
      <c r="AC303" s="21">
        <v>0</v>
      </c>
      <c r="AD303" s="21">
        <v>441.18999999999994</v>
      </c>
      <c r="AE303" s="22" t="s">
        <v>466</v>
      </c>
      <c r="AF303" s="21"/>
      <c r="AG303" s="21"/>
      <c r="AH303" s="22"/>
      <c r="AI303" s="21"/>
      <c r="AJ303" s="21"/>
      <c r="AK303" s="38"/>
      <c r="AL303" s="39"/>
      <c r="AM303" s="39"/>
      <c r="AN303" s="39"/>
      <c r="AO303" s="39"/>
      <c r="AP303" s="39"/>
      <c r="AQ303" s="39"/>
    </row>
    <row r="304" spans="1:43" ht="12" customHeight="1" x14ac:dyDescent="0.2">
      <c r="A304" s="34" t="s">
        <v>337</v>
      </c>
      <c r="B304" s="74" t="s">
        <v>438</v>
      </c>
      <c r="C304" s="75">
        <v>1445.88</v>
      </c>
      <c r="D304" s="76">
        <v>940.74300000000005</v>
      </c>
      <c r="E304" s="77">
        <v>0.53695956500483455</v>
      </c>
      <c r="F304" s="78" t="s">
        <v>320</v>
      </c>
      <c r="G304" s="78" t="s">
        <v>320</v>
      </c>
      <c r="H304" s="77" t="s">
        <v>320</v>
      </c>
      <c r="I304" s="76" t="s">
        <v>320</v>
      </c>
      <c r="J304" s="76" t="s">
        <v>320</v>
      </c>
      <c r="K304" s="77" t="s">
        <v>320</v>
      </c>
      <c r="L304" s="79">
        <v>9.07</v>
      </c>
      <c r="M304" s="79">
        <v>-51.89</v>
      </c>
      <c r="N304" s="80" t="s">
        <v>224</v>
      </c>
      <c r="O304" s="81" t="s">
        <v>224</v>
      </c>
      <c r="P304" s="79" t="s">
        <v>224</v>
      </c>
      <c r="Q304" s="82" t="s">
        <v>224</v>
      </c>
      <c r="R304" s="82" t="s">
        <v>224</v>
      </c>
      <c r="S304" s="83" t="s">
        <v>224</v>
      </c>
      <c r="T304" s="82" t="s">
        <v>224</v>
      </c>
      <c r="U304" s="82" t="s">
        <v>320</v>
      </c>
      <c r="V304" s="79" t="s">
        <v>320</v>
      </c>
      <c r="W304" s="79" t="s">
        <v>320</v>
      </c>
      <c r="X304" s="74" t="s">
        <v>320</v>
      </c>
      <c r="Y304" s="79" t="s">
        <v>320</v>
      </c>
      <c r="Z304" s="79" t="s">
        <v>320</v>
      </c>
      <c r="AA304" s="79" t="s">
        <v>320</v>
      </c>
      <c r="AB304" s="79" t="s">
        <v>320</v>
      </c>
      <c r="AC304" s="76">
        <v>0</v>
      </c>
      <c r="AD304" s="76">
        <v>1505.1980000000001</v>
      </c>
      <c r="AE304" s="77" t="s">
        <v>466</v>
      </c>
      <c r="AF304" s="76"/>
      <c r="AG304" s="76"/>
      <c r="AH304" s="77"/>
      <c r="AI304" s="76"/>
      <c r="AJ304" s="76"/>
      <c r="AK304" s="84"/>
      <c r="AL304" s="85"/>
      <c r="AM304" s="85"/>
      <c r="AN304" s="85"/>
      <c r="AO304" s="85"/>
      <c r="AP304" s="85"/>
      <c r="AQ304" s="85"/>
    </row>
    <row r="305" spans="1:43" ht="12" customHeight="1" x14ac:dyDescent="0.2">
      <c r="A305" s="34" t="s">
        <v>337</v>
      </c>
      <c r="B305" s="20" t="s">
        <v>458</v>
      </c>
      <c r="C305" s="13">
        <v>1947</v>
      </c>
      <c r="D305" s="21">
        <v>395</v>
      </c>
      <c r="E305" s="22">
        <v>3.9291182250506327</v>
      </c>
      <c r="F305" s="23" t="s">
        <v>320</v>
      </c>
      <c r="G305" s="23" t="s">
        <v>320</v>
      </c>
      <c r="H305" s="22" t="s">
        <v>320</v>
      </c>
      <c r="I305" s="21" t="s">
        <v>320</v>
      </c>
      <c r="J305" s="21" t="s">
        <v>320</v>
      </c>
      <c r="K305" s="22" t="s">
        <v>320</v>
      </c>
      <c r="L305" s="35">
        <v>-1.34</v>
      </c>
      <c r="M305" s="35">
        <v>-6.29</v>
      </c>
      <c r="N305" s="24" t="s">
        <v>224</v>
      </c>
      <c r="O305" s="36" t="s">
        <v>224</v>
      </c>
      <c r="P305" s="35" t="s">
        <v>224</v>
      </c>
      <c r="Q305" s="37" t="s">
        <v>224</v>
      </c>
      <c r="R305" s="37" t="s">
        <v>224</v>
      </c>
      <c r="S305" s="19" t="s">
        <v>224</v>
      </c>
      <c r="T305" s="37" t="s">
        <v>224</v>
      </c>
      <c r="U305" s="37" t="s">
        <v>320</v>
      </c>
      <c r="V305" s="35" t="s">
        <v>320</v>
      </c>
      <c r="W305" s="35" t="s">
        <v>320</v>
      </c>
      <c r="X305" s="20" t="s">
        <v>320</v>
      </c>
      <c r="Y305" s="35" t="s">
        <v>320</v>
      </c>
      <c r="Z305" s="35" t="s">
        <v>320</v>
      </c>
      <c r="AA305" s="35" t="s">
        <v>320</v>
      </c>
      <c r="AB305" s="35" t="s">
        <v>320</v>
      </c>
      <c r="AC305" s="21">
        <v>0</v>
      </c>
      <c r="AD305" s="21">
        <v>765.00000000000011</v>
      </c>
      <c r="AE305" s="22" t="s">
        <v>466</v>
      </c>
      <c r="AF305" s="21"/>
      <c r="AG305" s="21"/>
      <c r="AH305" s="22"/>
      <c r="AI305" s="21"/>
      <c r="AJ305" s="21"/>
      <c r="AK305" s="38"/>
      <c r="AL305" s="39"/>
      <c r="AM305" s="39"/>
      <c r="AN305" s="39"/>
      <c r="AO305" s="39"/>
      <c r="AP305" s="39"/>
      <c r="AQ305" s="39"/>
    </row>
    <row r="306" spans="1:43" ht="12" customHeight="1" x14ac:dyDescent="0.2">
      <c r="B306" s="25" t="s">
        <v>245</v>
      </c>
      <c r="D306" s="8" t="s">
        <v>249</v>
      </c>
    </row>
    <row r="307" spans="1:43" ht="12" customHeight="1" x14ac:dyDescent="0.2">
      <c r="B307" s="30" t="s">
        <v>246</v>
      </c>
      <c r="D307" s="8" t="s">
        <v>250</v>
      </c>
    </row>
    <row r="308" spans="1:43" ht="12" customHeight="1" x14ac:dyDescent="0.2">
      <c r="B308" s="31" t="s">
        <v>247</v>
      </c>
      <c r="D308" s="8" t="s">
        <v>251</v>
      </c>
    </row>
    <row r="309" spans="1:43" ht="12" customHeight="1" x14ac:dyDescent="0.2">
      <c r="B309" s="32" t="s">
        <v>264</v>
      </c>
    </row>
    <row r="310" spans="1:43" ht="12" customHeight="1" x14ac:dyDescent="0.2">
      <c r="B310" s="25" t="s">
        <v>284</v>
      </c>
      <c r="D310" s="8" t="s">
        <v>252</v>
      </c>
    </row>
    <row r="311" spans="1:43" ht="12" customHeight="1" x14ac:dyDescent="0.2">
      <c r="B311" s="30" t="s">
        <v>285</v>
      </c>
      <c r="D311" s="8" t="s">
        <v>253</v>
      </c>
    </row>
    <row r="312" spans="1:43" ht="12" customHeight="1" x14ac:dyDescent="0.2">
      <c r="B312" s="31" t="s">
        <v>286</v>
      </c>
      <c r="D312" s="8" t="s">
        <v>254</v>
      </c>
    </row>
    <row r="313" spans="1:43" ht="12" customHeight="1" x14ac:dyDescent="0.2">
      <c r="B313" s="32" t="s">
        <v>264</v>
      </c>
    </row>
    <row r="314" spans="1:43" ht="12" customHeight="1" x14ac:dyDescent="0.2">
      <c r="B314" s="263" t="s">
        <v>277</v>
      </c>
      <c r="C314" s="263"/>
      <c r="D314" s="263"/>
      <c r="E314" s="263"/>
      <c r="F314" s="263"/>
      <c r="G314" s="263"/>
      <c r="H314" s="263"/>
      <c r="I314" s="263"/>
      <c r="J314" s="263"/>
      <c r="K314" s="263"/>
      <c r="L314" s="263"/>
      <c r="M314" s="263"/>
      <c r="N314" s="263"/>
      <c r="O314" s="263"/>
      <c r="P314" s="263"/>
      <c r="Q314" s="263"/>
      <c r="R314" s="263"/>
      <c r="S314" s="263"/>
      <c r="T314" s="263"/>
    </row>
    <row r="315" spans="1:43" ht="12" customHeight="1" x14ac:dyDescent="0.2">
      <c r="B315" s="32" t="s">
        <v>264</v>
      </c>
    </row>
    <row r="316" spans="1:43" ht="12" customHeight="1" x14ac:dyDescent="0.2">
      <c r="B316" s="247" t="s">
        <v>265</v>
      </c>
      <c r="C316" s="247"/>
      <c r="D316" s="247"/>
      <c r="E316" s="247"/>
      <c r="F316" s="247"/>
      <c r="G316" s="247"/>
      <c r="H316" s="247"/>
      <c r="I316" s="247"/>
      <c r="M316" s="250" t="s">
        <v>270</v>
      </c>
      <c r="N316" s="250"/>
      <c r="O316" s="250"/>
      <c r="P316" s="250"/>
      <c r="Q316" s="250"/>
      <c r="R316" s="250"/>
      <c r="S316" s="250"/>
      <c r="T316" s="250"/>
    </row>
    <row r="317" spans="1:43" ht="12" customHeight="1" x14ac:dyDescent="0.2">
      <c r="B317" s="251" t="s">
        <v>271</v>
      </c>
      <c r="C317" s="251"/>
      <c r="D317" s="251"/>
      <c r="E317" s="251"/>
      <c r="F317" s="251"/>
      <c r="G317" s="251"/>
      <c r="H317" s="251"/>
      <c r="I317" s="251"/>
      <c r="J317" s="33"/>
      <c r="K317" s="33"/>
      <c r="M317" s="251" t="s">
        <v>272</v>
      </c>
      <c r="N317" s="251"/>
      <c r="O317" s="251"/>
      <c r="P317" s="251"/>
      <c r="Q317" s="251"/>
      <c r="R317" s="251"/>
      <c r="S317" s="251"/>
      <c r="T317" s="251"/>
      <c r="U317" s="33"/>
      <c r="V317" s="33"/>
    </row>
    <row r="318" spans="1:43" ht="12" customHeight="1" x14ac:dyDescent="0.2">
      <c r="B318" s="251"/>
      <c r="C318" s="251"/>
      <c r="D318" s="251"/>
      <c r="E318" s="251"/>
      <c r="F318" s="251"/>
      <c r="G318" s="251"/>
      <c r="H318" s="251"/>
      <c r="I318" s="251"/>
      <c r="J318" s="33"/>
      <c r="K318" s="33"/>
      <c r="M318" s="251"/>
      <c r="N318" s="251"/>
      <c r="O318" s="251"/>
      <c r="P318" s="251"/>
      <c r="Q318" s="251"/>
      <c r="R318" s="251"/>
      <c r="S318" s="251"/>
      <c r="T318" s="251"/>
      <c r="U318" s="33"/>
      <c r="V318" s="33"/>
    </row>
    <row r="319" spans="1:43" ht="12" customHeight="1" x14ac:dyDescent="0.2">
      <c r="B319" s="124" t="s">
        <v>167</v>
      </c>
      <c r="C319" s="124"/>
      <c r="D319" s="124"/>
      <c r="E319" s="125" t="s">
        <v>463</v>
      </c>
      <c r="F319" s="125"/>
      <c r="G319" s="125" t="s">
        <v>464</v>
      </c>
      <c r="H319" s="125"/>
      <c r="I319" s="125"/>
      <c r="M319" s="186" t="s">
        <v>167</v>
      </c>
      <c r="N319" s="186"/>
      <c r="O319" s="186"/>
      <c r="P319" s="187" t="s">
        <v>461</v>
      </c>
      <c r="Q319" s="187"/>
      <c r="R319" s="187" t="s">
        <v>462</v>
      </c>
      <c r="S319" s="187"/>
      <c r="T319" s="187"/>
    </row>
    <row r="320" spans="1:43" ht="12" customHeight="1" x14ac:dyDescent="0.2">
      <c r="B320" s="124" t="s">
        <v>168</v>
      </c>
      <c r="C320" s="124"/>
      <c r="D320" s="124"/>
      <c r="E320" s="125" t="s">
        <v>268</v>
      </c>
      <c r="F320" s="125"/>
      <c r="G320" s="125" t="s">
        <v>268</v>
      </c>
      <c r="H320" s="125"/>
      <c r="I320" s="125" t="s">
        <v>175</v>
      </c>
      <c r="M320" s="186" t="s">
        <v>168</v>
      </c>
      <c r="N320" s="186"/>
      <c r="O320" s="186"/>
      <c r="P320" s="187" t="s">
        <v>268</v>
      </c>
      <c r="Q320" s="187"/>
      <c r="R320" s="187" t="s">
        <v>268</v>
      </c>
      <c r="S320" s="187"/>
      <c r="T320" s="187" t="s">
        <v>175</v>
      </c>
    </row>
    <row r="321" spans="2:20" ht="12" customHeight="1" x14ac:dyDescent="0.2">
      <c r="B321" s="40" t="s">
        <v>169</v>
      </c>
      <c r="C321" s="40"/>
      <c r="D321" s="40"/>
      <c r="E321" s="44">
        <v>464809.83025200001</v>
      </c>
      <c r="F321" s="44"/>
      <c r="G321" s="44">
        <v>415528.75847399997</v>
      </c>
      <c r="H321" s="44"/>
      <c r="I321" s="42">
        <v>0.11859846225561199</v>
      </c>
      <c r="M321" s="40" t="s">
        <v>169</v>
      </c>
      <c r="N321" s="40"/>
      <c r="O321" s="40"/>
      <c r="P321" s="44">
        <v>266308.24468188267</v>
      </c>
      <c r="Q321" s="44"/>
      <c r="R321" s="44">
        <v>252128.24960493701</v>
      </c>
      <c r="S321" s="44"/>
      <c r="T321" s="42">
        <v>5.6241199068983727E-2</v>
      </c>
    </row>
    <row r="322" spans="2:20" ht="12" customHeight="1" x14ac:dyDescent="0.2">
      <c r="B322" s="86" t="s">
        <v>170</v>
      </c>
      <c r="C322" s="86"/>
      <c r="D322" s="86"/>
      <c r="E322" s="87">
        <v>4335208.4114499995</v>
      </c>
      <c r="F322" s="87"/>
      <c r="G322" s="87">
        <v>3847741.0921169999</v>
      </c>
      <c r="H322" s="87"/>
      <c r="I322" s="88">
        <v>0.12668922041862185</v>
      </c>
      <c r="M322" s="45" t="s">
        <v>170</v>
      </c>
      <c r="N322" s="45"/>
      <c r="O322" s="45"/>
      <c r="P322" s="46">
        <v>2328724.6648169998</v>
      </c>
      <c r="Q322" s="46"/>
      <c r="R322" s="46">
        <v>2048579.645278</v>
      </c>
      <c r="S322" s="46"/>
      <c r="T322" s="47">
        <v>0.13675085573789492</v>
      </c>
    </row>
    <row r="323" spans="2:20" ht="12" customHeight="1" x14ac:dyDescent="0.2">
      <c r="B323" s="40" t="s">
        <v>171</v>
      </c>
      <c r="C323" s="40"/>
      <c r="D323" s="40"/>
      <c r="E323" s="44">
        <v>194456.68971899999</v>
      </c>
      <c r="F323" s="44"/>
      <c r="G323" s="44">
        <v>93520.431807999994</v>
      </c>
      <c r="H323" s="44"/>
      <c r="I323" s="42">
        <v>1.0792963201691039</v>
      </c>
      <c r="M323" s="40" t="s">
        <v>171</v>
      </c>
      <c r="N323" s="40"/>
      <c r="O323" s="40"/>
      <c r="P323" s="44">
        <v>143678.139669</v>
      </c>
      <c r="Q323" s="44"/>
      <c r="R323" s="44">
        <v>78280.880160000001</v>
      </c>
      <c r="S323" s="44"/>
      <c r="T323" s="42">
        <v>0.83541804046317703</v>
      </c>
    </row>
    <row r="324" spans="2:20" ht="12" customHeight="1" x14ac:dyDescent="0.2">
      <c r="B324" s="86" t="s">
        <v>267</v>
      </c>
      <c r="C324" s="86"/>
      <c r="D324" s="86"/>
      <c r="E324" s="87">
        <v>3037635.9035180002</v>
      </c>
      <c r="F324" s="87"/>
      <c r="G324" s="87">
        <v>2178865.5291849999</v>
      </c>
      <c r="H324" s="87"/>
      <c r="I324" s="88">
        <v>0.39413647277912633</v>
      </c>
      <c r="M324" s="45" t="s">
        <v>267</v>
      </c>
      <c r="N324" s="45"/>
      <c r="O324" s="45"/>
      <c r="P324" s="46">
        <v>3041622.1915879999</v>
      </c>
      <c r="Q324" s="46"/>
      <c r="R324" s="46">
        <v>2180698.386407</v>
      </c>
      <c r="S324" s="46"/>
      <c r="T324" s="47">
        <v>0.39479270060794147</v>
      </c>
    </row>
    <row r="325" spans="2:20" ht="12" customHeight="1" x14ac:dyDescent="0.2">
      <c r="B325" s="40" t="s">
        <v>266</v>
      </c>
      <c r="C325" s="40"/>
      <c r="D325" s="40"/>
      <c r="E325" s="44">
        <v>-170140.81489400001</v>
      </c>
      <c r="F325" s="44"/>
      <c r="G325" s="44">
        <v>-284687.34164599999</v>
      </c>
      <c r="H325" s="44"/>
      <c r="I325" s="48" t="s">
        <v>224</v>
      </c>
      <c r="M325" s="40" t="s">
        <v>266</v>
      </c>
      <c r="N325" s="40"/>
      <c r="O325" s="40"/>
      <c r="P325" s="44">
        <v>-95602.579528999995</v>
      </c>
      <c r="Q325" s="44"/>
      <c r="R325" s="44">
        <v>-166533.36975799999</v>
      </c>
      <c r="S325" s="44"/>
      <c r="T325" s="48" t="s">
        <v>224</v>
      </c>
    </row>
    <row r="326" spans="2:20" ht="12" customHeight="1" x14ac:dyDescent="0.2">
      <c r="B326" s="124" t="s">
        <v>167</v>
      </c>
      <c r="C326" s="124"/>
      <c r="D326" s="124"/>
      <c r="E326" s="125" t="s">
        <v>463</v>
      </c>
      <c r="F326" s="125"/>
      <c r="G326" s="125" t="s">
        <v>464</v>
      </c>
      <c r="H326" s="125"/>
      <c r="I326" s="125" t="s">
        <v>175</v>
      </c>
      <c r="M326" s="186" t="s">
        <v>167</v>
      </c>
      <c r="N326" s="186"/>
      <c r="O326" s="186"/>
      <c r="P326" s="187" t="s">
        <v>461</v>
      </c>
      <c r="Q326" s="187"/>
      <c r="R326" s="187" t="s">
        <v>462</v>
      </c>
      <c r="S326" s="187"/>
      <c r="T326" s="187" t="s">
        <v>175</v>
      </c>
    </row>
    <row r="327" spans="2:20" ht="12" customHeight="1" x14ac:dyDescent="0.2">
      <c r="B327" s="124" t="s">
        <v>172</v>
      </c>
      <c r="C327" s="124"/>
      <c r="D327" s="124"/>
      <c r="E327" s="125" t="s">
        <v>268</v>
      </c>
      <c r="F327" s="125"/>
      <c r="G327" s="125" t="s">
        <v>268</v>
      </c>
      <c r="H327" s="125"/>
      <c r="I327" s="125"/>
      <c r="M327" s="186" t="s">
        <v>172</v>
      </c>
      <c r="N327" s="186"/>
      <c r="O327" s="186"/>
      <c r="P327" s="187" t="s">
        <v>268</v>
      </c>
      <c r="Q327" s="187"/>
      <c r="R327" s="187" t="s">
        <v>268</v>
      </c>
      <c r="S327" s="187"/>
      <c r="T327" s="187"/>
    </row>
    <row r="328" spans="2:20" ht="12" customHeight="1" x14ac:dyDescent="0.2">
      <c r="B328" s="40" t="s">
        <v>169</v>
      </c>
      <c r="C328" s="40"/>
      <c r="D328" s="40"/>
      <c r="E328" s="44">
        <v>185386.42822199999</v>
      </c>
      <c r="F328" s="44"/>
      <c r="G328" s="44">
        <v>137945.88554799999</v>
      </c>
      <c r="H328" s="44"/>
      <c r="I328" s="42">
        <v>0.34390690585325556</v>
      </c>
      <c r="M328" s="40" t="s">
        <v>169</v>
      </c>
      <c r="N328" s="40"/>
      <c r="O328" s="40"/>
      <c r="P328" s="44">
        <v>111616.31263723709</v>
      </c>
      <c r="Q328" s="44"/>
      <c r="R328" s="44">
        <v>82601.615725839467</v>
      </c>
      <c r="S328" s="44"/>
      <c r="T328" s="42">
        <v>0.35126064613190411</v>
      </c>
    </row>
    <row r="329" spans="2:20" ht="12" customHeight="1" x14ac:dyDescent="0.2">
      <c r="B329" s="86" t="s">
        <v>170</v>
      </c>
      <c r="C329" s="86"/>
      <c r="D329" s="86"/>
      <c r="E329" s="87">
        <v>1244788.1424680001</v>
      </c>
      <c r="F329" s="87"/>
      <c r="G329" s="87">
        <v>1094879.9998300001</v>
      </c>
      <c r="H329" s="87"/>
      <c r="I329" s="88">
        <v>0.13691741803784518</v>
      </c>
      <c r="M329" s="45" t="s">
        <v>170</v>
      </c>
      <c r="N329" s="45"/>
      <c r="O329" s="45"/>
      <c r="P329" s="46">
        <v>687402.97358200001</v>
      </c>
      <c r="Q329" s="46"/>
      <c r="R329" s="46">
        <v>575396.74777200003</v>
      </c>
      <c r="S329" s="46"/>
      <c r="T329" s="47">
        <v>0.19465912215128167</v>
      </c>
    </row>
    <row r="330" spans="2:20" ht="12" customHeight="1" x14ac:dyDescent="0.2">
      <c r="B330" s="40" t="s">
        <v>171</v>
      </c>
      <c r="C330" s="40"/>
      <c r="D330" s="40"/>
      <c r="E330" s="44">
        <v>41039.624399</v>
      </c>
      <c r="F330" s="44"/>
      <c r="G330" s="44">
        <v>17031.526873999999</v>
      </c>
      <c r="H330" s="44"/>
      <c r="I330" s="42">
        <v>1.4096268468830178</v>
      </c>
      <c r="M330" s="40" t="s">
        <v>171</v>
      </c>
      <c r="N330" s="40"/>
      <c r="O330" s="40"/>
      <c r="P330" s="44">
        <v>39947.450080000002</v>
      </c>
      <c r="Q330" s="44"/>
      <c r="R330" s="44">
        <v>24541.887877000001</v>
      </c>
      <c r="S330" s="44"/>
      <c r="T330" s="42">
        <v>0.62772522962415134</v>
      </c>
    </row>
    <row r="331" spans="2:20" ht="12" customHeight="1" x14ac:dyDescent="0.2">
      <c r="B331" s="124" t="s">
        <v>173</v>
      </c>
      <c r="C331" s="124"/>
      <c r="D331" s="124"/>
      <c r="E331" s="125" t="s">
        <v>463</v>
      </c>
      <c r="F331" s="125"/>
      <c r="G331" s="125" t="s">
        <v>464</v>
      </c>
      <c r="H331" s="125"/>
      <c r="I331" s="125" t="s">
        <v>175</v>
      </c>
      <c r="M331" s="186" t="s">
        <v>173</v>
      </c>
      <c r="N331" s="186"/>
      <c r="O331" s="186"/>
      <c r="P331" s="187" t="s">
        <v>461</v>
      </c>
      <c r="Q331" s="187"/>
      <c r="R331" s="187" t="s">
        <v>462</v>
      </c>
      <c r="S331" s="187"/>
      <c r="T331" s="187" t="s">
        <v>175</v>
      </c>
    </row>
    <row r="332" spans="2:20" ht="12" customHeight="1" x14ac:dyDescent="0.2">
      <c r="B332" s="40" t="s">
        <v>171</v>
      </c>
      <c r="C332" s="40"/>
      <c r="D332" s="40"/>
      <c r="E332" s="44">
        <v>304209.07097</v>
      </c>
      <c r="F332" s="44"/>
      <c r="G332" s="44">
        <v>246391.38086999999</v>
      </c>
      <c r="H332" s="44"/>
      <c r="I332" s="42">
        <v>0.23465792470437719</v>
      </c>
      <c r="M332" s="40" t="s">
        <v>171</v>
      </c>
      <c r="N332" s="40"/>
      <c r="O332" s="40"/>
      <c r="P332" s="44">
        <v>145214.006246</v>
      </c>
      <c r="Q332" s="44"/>
      <c r="R332" s="44">
        <v>118900.483586</v>
      </c>
      <c r="S332" s="44"/>
      <c r="T332" s="42">
        <v>0.22130711218653354</v>
      </c>
    </row>
    <row r="333" spans="2:20" ht="12" customHeight="1" x14ac:dyDescent="0.2">
      <c r="B333" s="124"/>
      <c r="C333" s="124"/>
      <c r="D333" s="124"/>
      <c r="E333" s="125" t="s">
        <v>463</v>
      </c>
      <c r="F333" s="125"/>
      <c r="G333" s="125" t="s">
        <v>464</v>
      </c>
      <c r="H333" s="125"/>
      <c r="I333" s="125" t="s">
        <v>175</v>
      </c>
      <c r="M333" s="186"/>
      <c r="N333" s="186"/>
      <c r="O333" s="186"/>
      <c r="P333" s="187" t="s">
        <v>461</v>
      </c>
      <c r="Q333" s="187"/>
      <c r="R333" s="187" t="s">
        <v>462</v>
      </c>
      <c r="S333" s="187"/>
      <c r="T333" s="187" t="s">
        <v>175</v>
      </c>
    </row>
    <row r="334" spans="2:20" ht="12" customHeight="1" x14ac:dyDescent="0.2">
      <c r="B334" s="49" t="s">
        <v>174</v>
      </c>
      <c r="C334" s="49"/>
      <c r="D334" s="49"/>
      <c r="E334" s="50">
        <v>539705.38508799998</v>
      </c>
      <c r="F334" s="50"/>
      <c r="G334" s="50">
        <v>356943.33955199999</v>
      </c>
      <c r="H334" s="50"/>
      <c r="I334" s="51">
        <v>0.51201976696185136</v>
      </c>
      <c r="M334" s="52" t="s">
        <v>174</v>
      </c>
      <c r="N334" s="52"/>
      <c r="O334" s="52"/>
      <c r="P334" s="53">
        <v>328839.59599499998</v>
      </c>
      <c r="Q334" s="53"/>
      <c r="R334" s="53">
        <v>221723.25162300002</v>
      </c>
      <c r="S334" s="53"/>
      <c r="T334" s="54">
        <v>0.4831083054569838</v>
      </c>
    </row>
    <row r="335" spans="2:20" ht="12" customHeight="1" x14ac:dyDescent="0.2">
      <c r="B335" s="32" t="s">
        <v>264</v>
      </c>
      <c r="C335" s="40"/>
      <c r="D335" s="40"/>
      <c r="E335" s="48"/>
      <c r="F335" s="48"/>
      <c r="G335" s="48"/>
      <c r="H335" s="48"/>
      <c r="I335" s="40"/>
      <c r="M335" s="40"/>
      <c r="N335" s="40"/>
      <c r="O335" s="40"/>
      <c r="P335" s="40"/>
      <c r="Q335" s="40"/>
      <c r="R335" s="40"/>
      <c r="S335" s="40"/>
      <c r="T335" s="40"/>
    </row>
    <row r="336" spans="2:20" ht="12" customHeight="1" x14ac:dyDescent="0.2">
      <c r="B336" s="40" t="s">
        <v>262</v>
      </c>
      <c r="C336" s="40"/>
      <c r="D336" s="40"/>
      <c r="E336" s="40"/>
      <c r="F336" s="40"/>
      <c r="G336" s="40"/>
      <c r="H336" s="40"/>
      <c r="I336" s="40"/>
      <c r="M336" s="40" t="s">
        <v>233</v>
      </c>
      <c r="N336" s="40"/>
      <c r="O336" s="40"/>
      <c r="P336" s="40"/>
      <c r="Q336" s="40"/>
      <c r="R336" s="40"/>
      <c r="S336" s="40"/>
      <c r="T336" s="40"/>
    </row>
    <row r="337" spans="2:20" ht="12" customHeight="1" x14ac:dyDescent="0.2">
      <c r="B337" s="247" t="s">
        <v>176</v>
      </c>
      <c r="C337" s="247"/>
      <c r="D337" s="124"/>
      <c r="E337" s="124" t="s">
        <v>177</v>
      </c>
      <c r="F337" s="124"/>
      <c r="G337" s="124"/>
      <c r="H337" s="124" t="s">
        <v>178</v>
      </c>
      <c r="I337" s="124"/>
      <c r="M337" s="188" t="s">
        <v>176</v>
      </c>
      <c r="N337" s="188"/>
      <c r="O337" s="188"/>
      <c r="P337" s="188" t="s">
        <v>177</v>
      </c>
      <c r="Q337" s="188"/>
      <c r="R337" s="188"/>
      <c r="S337" s="188" t="s">
        <v>178</v>
      </c>
      <c r="T337" s="188"/>
    </row>
    <row r="338" spans="2:20" ht="12" customHeight="1" x14ac:dyDescent="0.2">
      <c r="B338" s="126" t="s">
        <v>179</v>
      </c>
      <c r="C338" s="127" t="s">
        <v>180</v>
      </c>
      <c r="D338" s="126"/>
      <c r="E338" s="126" t="s">
        <v>179</v>
      </c>
      <c r="F338" s="127" t="s">
        <v>180</v>
      </c>
      <c r="G338" s="126"/>
      <c r="H338" s="126" t="s">
        <v>179</v>
      </c>
      <c r="I338" s="127" t="s">
        <v>180</v>
      </c>
      <c r="M338" s="190" t="s">
        <v>179</v>
      </c>
      <c r="N338" s="189" t="s">
        <v>180</v>
      </c>
      <c r="O338" s="190"/>
      <c r="P338" s="190" t="s">
        <v>179</v>
      </c>
      <c r="Q338" s="189" t="s">
        <v>180</v>
      </c>
      <c r="R338" s="190"/>
      <c r="S338" s="190" t="s">
        <v>179</v>
      </c>
      <c r="T338" s="189" t="s">
        <v>180</v>
      </c>
    </row>
    <row r="339" spans="2:20" ht="12" customHeight="1" x14ac:dyDescent="0.2">
      <c r="B339" s="40" t="s">
        <v>112</v>
      </c>
      <c r="C339" s="41">
        <v>25.924835854981733</v>
      </c>
      <c r="D339" s="40"/>
      <c r="E339" s="40" t="s">
        <v>290</v>
      </c>
      <c r="F339" s="41">
        <v>1051.9035302124396</v>
      </c>
      <c r="G339" s="40"/>
      <c r="H339" s="40" t="s">
        <v>50</v>
      </c>
      <c r="I339" s="41">
        <v>787.88900322438303</v>
      </c>
      <c r="M339" s="40" t="s">
        <v>107</v>
      </c>
      <c r="N339" s="41">
        <v>3.9184998988579607</v>
      </c>
      <c r="O339" s="40"/>
      <c r="P339" s="40" t="s">
        <v>50</v>
      </c>
      <c r="Q339" s="41">
        <v>75.534106496217106</v>
      </c>
      <c r="R339" s="40"/>
      <c r="S339" s="40" t="s">
        <v>50</v>
      </c>
      <c r="T339" s="41">
        <v>735.82522239305729</v>
      </c>
    </row>
    <row r="340" spans="2:20" ht="12" customHeight="1" x14ac:dyDescent="0.2">
      <c r="B340" s="86" t="s">
        <v>51</v>
      </c>
      <c r="C340" s="89">
        <v>8.7532160029114028</v>
      </c>
      <c r="D340" s="86"/>
      <c r="E340" s="86" t="s">
        <v>98</v>
      </c>
      <c r="F340" s="89">
        <v>91.306664669889145</v>
      </c>
      <c r="G340" s="86"/>
      <c r="H340" s="86" t="s">
        <v>443</v>
      </c>
      <c r="I340" s="89">
        <v>8.221499915411858</v>
      </c>
      <c r="M340" s="86" t="s">
        <v>413</v>
      </c>
      <c r="N340" s="89">
        <v>3.6963905444801046</v>
      </c>
      <c r="O340" s="86"/>
      <c r="P340" s="86" t="s">
        <v>23</v>
      </c>
      <c r="Q340" s="89">
        <v>26.590476520962813</v>
      </c>
      <c r="R340" s="86"/>
      <c r="S340" s="86" t="s">
        <v>385</v>
      </c>
      <c r="T340" s="89">
        <v>8.1532484187314473</v>
      </c>
    </row>
    <row r="341" spans="2:20" ht="12" customHeight="1" x14ac:dyDescent="0.2">
      <c r="B341" s="40" t="s">
        <v>116</v>
      </c>
      <c r="C341" s="41">
        <v>7.4468307277700552</v>
      </c>
      <c r="D341" s="40"/>
      <c r="E341" s="40" t="s">
        <v>50</v>
      </c>
      <c r="F341" s="41">
        <v>37.894530740979185</v>
      </c>
      <c r="G341" s="40"/>
      <c r="H341" s="40" t="s">
        <v>385</v>
      </c>
      <c r="I341" s="41">
        <v>4.6765156387968165</v>
      </c>
      <c r="M341" s="40" t="s">
        <v>106</v>
      </c>
      <c r="N341" s="41">
        <v>3.5420063751706676</v>
      </c>
      <c r="O341" s="40"/>
      <c r="P341" s="40" t="s">
        <v>444</v>
      </c>
      <c r="Q341" s="41">
        <v>23.345087101880484</v>
      </c>
      <c r="R341" s="40"/>
      <c r="S341" s="40" t="s">
        <v>443</v>
      </c>
      <c r="T341" s="41">
        <v>6.2380412531751235</v>
      </c>
    </row>
    <row r="342" spans="2:20" ht="12" customHeight="1" x14ac:dyDescent="0.2">
      <c r="B342" s="86" t="s">
        <v>73</v>
      </c>
      <c r="C342" s="89">
        <v>5.1161895568507578</v>
      </c>
      <c r="D342" s="86"/>
      <c r="E342" s="86" t="s">
        <v>385</v>
      </c>
      <c r="F342" s="89">
        <v>7.1328639955912791</v>
      </c>
      <c r="G342" s="86"/>
      <c r="H342" s="86" t="s">
        <v>315</v>
      </c>
      <c r="I342" s="89">
        <v>4.4644913495297347</v>
      </c>
      <c r="M342" s="86" t="s">
        <v>0</v>
      </c>
      <c r="N342" s="89">
        <v>2.6595815501535456</v>
      </c>
      <c r="O342" s="86"/>
      <c r="P342" s="86" t="s">
        <v>21</v>
      </c>
      <c r="Q342" s="89">
        <v>14.859114478652929</v>
      </c>
      <c r="R342" s="86"/>
      <c r="S342" s="86" t="s">
        <v>51</v>
      </c>
      <c r="T342" s="89">
        <v>3.5157379541620317</v>
      </c>
    </row>
    <row r="343" spans="2:20" ht="12" customHeight="1" x14ac:dyDescent="0.2">
      <c r="B343" s="40" t="s">
        <v>46</v>
      </c>
      <c r="C343" s="41">
        <v>4.994070470982316</v>
      </c>
      <c r="D343" s="40"/>
      <c r="E343" s="40" t="s">
        <v>64</v>
      </c>
      <c r="F343" s="41">
        <v>6.3751122673393246</v>
      </c>
      <c r="G343" s="40"/>
      <c r="H343" s="40" t="s">
        <v>28</v>
      </c>
      <c r="I343" s="41">
        <v>3.6428041437199901</v>
      </c>
      <c r="M343" s="40" t="s">
        <v>73</v>
      </c>
      <c r="N343" s="41">
        <v>2.5939391135654453</v>
      </c>
      <c r="O343" s="40"/>
      <c r="P343" s="40" t="s">
        <v>69</v>
      </c>
      <c r="Q343" s="41">
        <v>11.01548333195956</v>
      </c>
      <c r="R343" s="40"/>
      <c r="S343" s="40" t="s">
        <v>454</v>
      </c>
      <c r="T343" s="41">
        <v>2.8693693115299292</v>
      </c>
    </row>
    <row r="344" spans="2:20" ht="12" customHeight="1" x14ac:dyDescent="0.2">
      <c r="B344" s="86" t="s">
        <v>24</v>
      </c>
      <c r="C344" s="89">
        <v>4.3863927455685321</v>
      </c>
      <c r="D344" s="86"/>
      <c r="E344" s="86" t="s">
        <v>23</v>
      </c>
      <c r="F344" s="89">
        <v>4.6441951606623242</v>
      </c>
      <c r="G344" s="86"/>
      <c r="H344" s="86" t="s">
        <v>73</v>
      </c>
      <c r="I344" s="89">
        <v>3.2321748073669778</v>
      </c>
      <c r="M344" s="86" t="s">
        <v>3</v>
      </c>
      <c r="N344" s="89">
        <v>2.5097386048754444</v>
      </c>
      <c r="O344" s="86"/>
      <c r="P344" s="86" t="s">
        <v>385</v>
      </c>
      <c r="Q344" s="89">
        <v>10.439570828537509</v>
      </c>
      <c r="R344" s="86"/>
      <c r="S344" s="86" t="s">
        <v>73</v>
      </c>
      <c r="T344" s="89">
        <v>2.6649890259205904</v>
      </c>
    </row>
    <row r="345" spans="2:20" ht="12" customHeight="1" x14ac:dyDescent="0.2">
      <c r="B345" s="40" t="s">
        <v>106</v>
      </c>
      <c r="C345" s="41">
        <v>4.3432762542022152</v>
      </c>
      <c r="D345" s="40"/>
      <c r="E345" s="40" t="s">
        <v>86</v>
      </c>
      <c r="F345" s="41">
        <v>4.4101935282686622</v>
      </c>
      <c r="G345" s="40"/>
      <c r="H345" s="40" t="s">
        <v>359</v>
      </c>
      <c r="I345" s="41">
        <v>3.0206121304135918</v>
      </c>
      <c r="M345" s="40" t="s">
        <v>384</v>
      </c>
      <c r="N345" s="41">
        <v>2.1345580357113096</v>
      </c>
      <c r="O345" s="40"/>
      <c r="P345" s="40" t="s">
        <v>10</v>
      </c>
      <c r="Q345" s="41">
        <v>10.226544360959277</v>
      </c>
      <c r="R345" s="40"/>
      <c r="S345" s="40" t="s">
        <v>28</v>
      </c>
      <c r="T345" s="41">
        <v>2.6260776085225559</v>
      </c>
    </row>
    <row r="346" spans="2:20" ht="12" customHeight="1" x14ac:dyDescent="0.2">
      <c r="B346" s="86" t="s">
        <v>227</v>
      </c>
      <c r="C346" s="89">
        <v>3.7260551128350836</v>
      </c>
      <c r="D346" s="86"/>
      <c r="E346" s="86" t="s">
        <v>444</v>
      </c>
      <c r="F346" s="89">
        <v>4.2017214363250845</v>
      </c>
      <c r="G346" s="86"/>
      <c r="H346" s="86" t="s">
        <v>384</v>
      </c>
      <c r="I346" s="89">
        <v>2.0143613516248369</v>
      </c>
      <c r="M346" s="86" t="s">
        <v>100</v>
      </c>
      <c r="N346" s="89">
        <v>2.0974976148832347</v>
      </c>
      <c r="O346" s="86"/>
      <c r="P346" s="86" t="s">
        <v>98</v>
      </c>
      <c r="Q346" s="89">
        <v>7.852165056137931</v>
      </c>
      <c r="R346" s="86"/>
      <c r="S346" s="86" t="s">
        <v>384</v>
      </c>
      <c r="T346" s="89">
        <v>1.9455369337832287</v>
      </c>
    </row>
    <row r="347" spans="2:20" ht="12" customHeight="1" x14ac:dyDescent="0.2">
      <c r="B347" s="40" t="s">
        <v>384</v>
      </c>
      <c r="C347" s="41">
        <v>3.6284827491903617</v>
      </c>
      <c r="D347" s="40"/>
      <c r="E347" s="40" t="s">
        <v>48</v>
      </c>
      <c r="F347" s="41">
        <v>4.1548061691633107</v>
      </c>
      <c r="G347" s="40"/>
      <c r="H347" s="40" t="s">
        <v>103</v>
      </c>
      <c r="I347" s="41">
        <v>1.4795035630279498</v>
      </c>
      <c r="M347" s="40" t="s">
        <v>398</v>
      </c>
      <c r="N347" s="41">
        <v>2.0124886847262</v>
      </c>
      <c r="O347" s="40"/>
      <c r="P347" s="40" t="s">
        <v>406</v>
      </c>
      <c r="Q347" s="41">
        <v>7.7457097340149579</v>
      </c>
      <c r="R347" s="40"/>
      <c r="S347" s="40" t="s">
        <v>89</v>
      </c>
      <c r="T347" s="41">
        <v>1.8539171063374047</v>
      </c>
    </row>
    <row r="348" spans="2:20" ht="12" customHeight="1" x14ac:dyDescent="0.2">
      <c r="B348" s="86" t="s">
        <v>375</v>
      </c>
      <c r="C348" s="89">
        <v>3.2345171087594315</v>
      </c>
      <c r="D348" s="86"/>
      <c r="E348" s="86" t="s">
        <v>380</v>
      </c>
      <c r="F348" s="89">
        <v>3.2039131706693134</v>
      </c>
      <c r="G348" s="86"/>
      <c r="H348" s="86" t="s">
        <v>227</v>
      </c>
      <c r="I348" s="89">
        <v>0.84978548557335998</v>
      </c>
      <c r="M348" s="86" t="s">
        <v>375</v>
      </c>
      <c r="N348" s="89">
        <v>1.6062753019668259</v>
      </c>
      <c r="O348" s="86"/>
      <c r="P348" s="86" t="s">
        <v>48</v>
      </c>
      <c r="Q348" s="89">
        <v>5.543258744414552</v>
      </c>
      <c r="R348" s="86"/>
      <c r="S348" s="86" t="s">
        <v>103</v>
      </c>
      <c r="T348" s="89">
        <v>1.7990373398249688</v>
      </c>
    </row>
    <row r="349" spans="2:20" ht="12" customHeight="1" x14ac:dyDescent="0.2">
      <c r="B349" s="40" t="s">
        <v>448</v>
      </c>
      <c r="C349" s="41">
        <v>2.1275440219032209</v>
      </c>
      <c r="D349" s="40"/>
      <c r="E349" s="40" t="s">
        <v>379</v>
      </c>
      <c r="F349" s="41">
        <v>2.5112244304957168</v>
      </c>
      <c r="G349" s="40"/>
      <c r="H349" s="40" t="s">
        <v>444</v>
      </c>
      <c r="I349" s="41">
        <v>0.69409482573768688</v>
      </c>
      <c r="M349" s="40" t="s">
        <v>55</v>
      </c>
      <c r="N349" s="41">
        <v>1.5185267664027138</v>
      </c>
      <c r="O349" s="40"/>
      <c r="P349" s="40" t="s">
        <v>347</v>
      </c>
      <c r="Q349" s="41">
        <v>3.77106474046135</v>
      </c>
      <c r="R349" s="40"/>
      <c r="S349" s="40" t="s">
        <v>42</v>
      </c>
      <c r="T349" s="41">
        <v>1.2807647308915533</v>
      </c>
    </row>
    <row r="350" spans="2:20" ht="12" customHeight="1" x14ac:dyDescent="0.2">
      <c r="B350" s="86" t="s">
        <v>107</v>
      </c>
      <c r="C350" s="89">
        <v>2.0460989353882773</v>
      </c>
      <c r="D350" s="86"/>
      <c r="E350" s="86" t="s">
        <v>19</v>
      </c>
      <c r="F350" s="89">
        <v>2.4317671914509491</v>
      </c>
      <c r="G350" s="86"/>
      <c r="H350" s="86" t="s">
        <v>42</v>
      </c>
      <c r="I350" s="89">
        <v>0.55014825377342869</v>
      </c>
      <c r="M350" s="86" t="s">
        <v>36</v>
      </c>
      <c r="N350" s="89">
        <v>1.4792184684413996</v>
      </c>
      <c r="O350" s="86"/>
      <c r="P350" s="86" t="s">
        <v>379</v>
      </c>
      <c r="Q350" s="89">
        <v>3.5844897918743213</v>
      </c>
      <c r="R350" s="86"/>
      <c r="S350" s="86" t="s">
        <v>387</v>
      </c>
      <c r="T350" s="89">
        <v>0.98463046649353692</v>
      </c>
    </row>
    <row r="351" spans="2:20" ht="12" customHeight="1" x14ac:dyDescent="0.2">
      <c r="B351" s="40" t="s">
        <v>109</v>
      </c>
      <c r="C351" s="41">
        <v>1.5856458781044755</v>
      </c>
      <c r="D351" s="40"/>
      <c r="E351" s="40" t="s">
        <v>336</v>
      </c>
      <c r="F351" s="41">
        <v>2.2631219681459633</v>
      </c>
      <c r="G351" s="40"/>
      <c r="H351" s="40" t="s">
        <v>448</v>
      </c>
      <c r="I351" s="41">
        <v>0.47525208936957858</v>
      </c>
      <c r="M351" s="40" t="s">
        <v>76</v>
      </c>
      <c r="N351" s="41">
        <v>1.321363387365623</v>
      </c>
      <c r="O351" s="40"/>
      <c r="P351" s="40" t="s">
        <v>55</v>
      </c>
      <c r="Q351" s="41">
        <v>3.0997554843064781</v>
      </c>
      <c r="R351" s="40"/>
      <c r="S351" s="40" t="s">
        <v>107</v>
      </c>
      <c r="T351" s="41">
        <v>0.74140960226700314</v>
      </c>
    </row>
    <row r="352" spans="2:20" ht="12" customHeight="1" x14ac:dyDescent="0.2">
      <c r="B352" s="86" t="s">
        <v>413</v>
      </c>
      <c r="C352" s="89">
        <v>1.4918497466400173</v>
      </c>
      <c r="D352" s="86"/>
      <c r="E352" s="86" t="s">
        <v>10</v>
      </c>
      <c r="F352" s="89">
        <v>2.1137103220493456</v>
      </c>
      <c r="G352" s="86"/>
      <c r="H352" s="86" t="s">
        <v>1</v>
      </c>
      <c r="I352" s="89">
        <v>0.47015826462789306</v>
      </c>
      <c r="M352" s="86" t="s">
        <v>109</v>
      </c>
      <c r="N352" s="89">
        <v>1.1493996483552877</v>
      </c>
      <c r="O352" s="86"/>
      <c r="P352" s="86" t="s">
        <v>228</v>
      </c>
      <c r="Q352" s="89">
        <v>2.836647121321541</v>
      </c>
      <c r="R352" s="86"/>
      <c r="S352" s="86" t="s">
        <v>288</v>
      </c>
      <c r="T352" s="89">
        <v>0.69685049929903264</v>
      </c>
    </row>
    <row r="353" spans="2:20" ht="12" customHeight="1" x14ac:dyDescent="0.2">
      <c r="B353" s="40" t="s">
        <v>36</v>
      </c>
      <c r="C353" s="41">
        <v>1.153537379764707</v>
      </c>
      <c r="D353" s="40"/>
      <c r="E353" s="40" t="s">
        <v>228</v>
      </c>
      <c r="F353" s="41">
        <v>2.0350003508968211</v>
      </c>
      <c r="G353" s="40"/>
      <c r="H353" s="40" t="s">
        <v>88</v>
      </c>
      <c r="I353" s="41">
        <v>0.43592817607363099</v>
      </c>
      <c r="M353" s="40" t="s">
        <v>27</v>
      </c>
      <c r="N353" s="41">
        <v>0.90836236458747688</v>
      </c>
      <c r="O353" s="40"/>
      <c r="P353" s="40" t="s">
        <v>371</v>
      </c>
      <c r="Q353" s="41">
        <v>2.6471350667219378</v>
      </c>
      <c r="R353" s="40"/>
      <c r="S353" s="40" t="s">
        <v>444</v>
      </c>
      <c r="T353" s="41">
        <v>0.6601619390331217</v>
      </c>
    </row>
    <row r="354" spans="2:20" ht="12" customHeight="1" x14ac:dyDescent="0.2">
      <c r="B354" s="86" t="s">
        <v>27</v>
      </c>
      <c r="C354" s="89">
        <v>1.0562256606763425</v>
      </c>
      <c r="D354" s="86"/>
      <c r="E354" s="86" t="s">
        <v>27</v>
      </c>
      <c r="F354" s="89">
        <v>2.005429866044417</v>
      </c>
      <c r="G354" s="86"/>
      <c r="H354" s="86" t="s">
        <v>387</v>
      </c>
      <c r="I354" s="89">
        <v>0.42238147312490421</v>
      </c>
      <c r="M354" s="86" t="s">
        <v>75</v>
      </c>
      <c r="N354" s="89">
        <v>0.85317678703760169</v>
      </c>
      <c r="O354" s="86"/>
      <c r="P354" s="86" t="s">
        <v>19</v>
      </c>
      <c r="Q354" s="89">
        <v>2.3630131885694423</v>
      </c>
      <c r="R354" s="86"/>
      <c r="S354" s="86" t="s">
        <v>374</v>
      </c>
      <c r="T354" s="89">
        <v>0.57539209365771649</v>
      </c>
    </row>
    <row r="355" spans="2:20" ht="12" customHeight="1" x14ac:dyDescent="0.2">
      <c r="B355" s="40" t="s">
        <v>98</v>
      </c>
      <c r="C355" s="41">
        <v>1.0529467280057729</v>
      </c>
      <c r="D355" s="40"/>
      <c r="E355" s="40" t="s">
        <v>107</v>
      </c>
      <c r="F355" s="41">
        <v>1.6242789855131292</v>
      </c>
      <c r="G355" s="40"/>
      <c r="H355" s="40" t="s">
        <v>374</v>
      </c>
      <c r="I355" s="41">
        <v>0.4082555882192439</v>
      </c>
      <c r="M355" s="40" t="s">
        <v>70</v>
      </c>
      <c r="N355" s="41">
        <v>0.81946230030358813</v>
      </c>
      <c r="O355" s="40"/>
      <c r="P355" s="40" t="s">
        <v>287</v>
      </c>
      <c r="Q355" s="41">
        <v>1.3500448852449407</v>
      </c>
      <c r="R355" s="40"/>
      <c r="S355" s="40" t="s">
        <v>48</v>
      </c>
      <c r="T355" s="41">
        <v>0.56673728176765337</v>
      </c>
    </row>
    <row r="356" spans="2:20" ht="12" customHeight="1" x14ac:dyDescent="0.2">
      <c r="B356" s="90" t="s">
        <v>75</v>
      </c>
      <c r="C356" s="91">
        <v>1.0185499532851467</v>
      </c>
      <c r="D356" s="90"/>
      <c r="E356" s="90" t="s">
        <v>356</v>
      </c>
      <c r="F356" s="91">
        <v>1.4328435871809189</v>
      </c>
      <c r="G356" s="90"/>
      <c r="H356" s="90" t="s">
        <v>55</v>
      </c>
      <c r="I356" s="91">
        <v>0.39748908069312516</v>
      </c>
      <c r="M356" s="90" t="s">
        <v>46</v>
      </c>
      <c r="N356" s="91">
        <v>0.79022165953927481</v>
      </c>
      <c r="O356" s="90"/>
      <c r="P356" s="90" t="s">
        <v>383</v>
      </c>
      <c r="Q356" s="91">
        <v>0.76478983847612936</v>
      </c>
      <c r="R356" s="90"/>
      <c r="S356" s="90" t="s">
        <v>53</v>
      </c>
      <c r="T356" s="91">
        <v>0.49662230650448674</v>
      </c>
    </row>
    <row r="357" spans="2:20" ht="12" customHeight="1" x14ac:dyDescent="0.2">
      <c r="B357" s="32" t="s">
        <v>264</v>
      </c>
      <c r="C357" s="40"/>
      <c r="D357" s="40"/>
      <c r="E357" s="40"/>
      <c r="F357" s="40"/>
      <c r="G357" s="40"/>
      <c r="H357" s="40"/>
      <c r="I357" s="40"/>
      <c r="M357" s="40"/>
      <c r="N357" s="40"/>
      <c r="O357" s="40"/>
      <c r="P357" s="40"/>
      <c r="Q357" s="40"/>
      <c r="R357" s="40"/>
      <c r="S357" s="40"/>
      <c r="T357" s="40"/>
    </row>
    <row r="358" spans="2:20" ht="12" customHeight="1" x14ac:dyDescent="0.2">
      <c r="B358" s="8" t="s">
        <v>263</v>
      </c>
      <c r="E358" s="8"/>
      <c r="F358" s="8"/>
      <c r="G358" s="8"/>
      <c r="H358" s="8"/>
      <c r="M358" s="8" t="s">
        <v>234</v>
      </c>
      <c r="R358" s="8"/>
    </row>
    <row r="359" spans="2:20" ht="12" customHeight="1" x14ac:dyDescent="0.2">
      <c r="B359" s="247" t="s">
        <v>177</v>
      </c>
      <c r="C359" s="247"/>
      <c r="E359" s="8"/>
      <c r="F359" s="8"/>
      <c r="G359" s="8"/>
      <c r="H359" s="8"/>
      <c r="M359" s="262" t="s">
        <v>177</v>
      </c>
      <c r="N359" s="262"/>
      <c r="R359" s="8"/>
    </row>
    <row r="360" spans="2:20" ht="12" customHeight="1" x14ac:dyDescent="0.2">
      <c r="B360" s="126" t="s">
        <v>179</v>
      </c>
      <c r="C360" s="127" t="s">
        <v>180</v>
      </c>
      <c r="E360" s="8"/>
      <c r="F360" s="8"/>
      <c r="G360" s="8"/>
      <c r="H360" s="8"/>
      <c r="M360" s="190" t="s">
        <v>179</v>
      </c>
      <c r="N360" s="189" t="s">
        <v>180</v>
      </c>
      <c r="R360" s="8"/>
    </row>
    <row r="361" spans="2:20" ht="12" customHeight="1" x14ac:dyDescent="0.2">
      <c r="B361" s="86" t="s">
        <v>35</v>
      </c>
      <c r="C361" s="89">
        <v>6.0912796317748192</v>
      </c>
      <c r="E361" s="8"/>
      <c r="F361" s="8"/>
      <c r="G361" s="8"/>
      <c r="H361" s="8"/>
      <c r="M361" s="86" t="s">
        <v>35</v>
      </c>
      <c r="N361" s="89">
        <v>7.4835790986787627</v>
      </c>
      <c r="R361" s="8"/>
    </row>
    <row r="362" spans="2:20" ht="12" customHeight="1" x14ac:dyDescent="0.2">
      <c r="B362" s="40" t="s">
        <v>63</v>
      </c>
      <c r="C362" s="41">
        <v>3.9546900770990963</v>
      </c>
      <c r="E362" s="8"/>
      <c r="F362" s="8"/>
      <c r="G362" s="8"/>
      <c r="H362" s="8"/>
      <c r="M362" s="40" t="s">
        <v>458</v>
      </c>
      <c r="N362" s="41">
        <v>3.9291182250506327</v>
      </c>
      <c r="R362" s="8"/>
    </row>
    <row r="363" spans="2:20" ht="12" customHeight="1" x14ac:dyDescent="0.2">
      <c r="B363" s="86" t="s">
        <v>377</v>
      </c>
      <c r="C363" s="89">
        <v>0.88688029306568983</v>
      </c>
      <c r="E363" s="8"/>
      <c r="F363" s="8"/>
      <c r="G363" s="8"/>
      <c r="H363" s="8"/>
      <c r="M363" s="86" t="s">
        <v>153</v>
      </c>
      <c r="N363" s="89">
        <v>1.8888919898888887</v>
      </c>
      <c r="R363" s="8"/>
    </row>
    <row r="364" spans="2:20" ht="12" customHeight="1" x14ac:dyDescent="0.2">
      <c r="B364" s="40" t="s">
        <v>153</v>
      </c>
      <c r="C364" s="41">
        <v>0.84191486570588225</v>
      </c>
      <c r="E364" s="8"/>
      <c r="F364" s="8"/>
      <c r="G364" s="8"/>
      <c r="H364" s="8"/>
      <c r="M364" s="40" t="s">
        <v>63</v>
      </c>
      <c r="N364" s="41">
        <v>1.1589598591407799</v>
      </c>
      <c r="R364" s="8"/>
    </row>
    <row r="365" spans="2:20" ht="12" customHeight="1" x14ac:dyDescent="0.2">
      <c r="B365" s="92" t="s">
        <v>346</v>
      </c>
      <c r="C365" s="93">
        <v>0.61519200121211515</v>
      </c>
      <c r="E365" s="8"/>
      <c r="F365" s="8"/>
      <c r="G365" s="8"/>
      <c r="H365" s="8"/>
      <c r="M365" s="92" t="s">
        <v>377</v>
      </c>
      <c r="N365" s="93">
        <v>1.0269129084494286</v>
      </c>
      <c r="R365" s="8"/>
    </row>
    <row r="366" spans="2:20" ht="12" customHeight="1" x14ac:dyDescent="0.2">
      <c r="B366" s="32" t="s">
        <v>264</v>
      </c>
      <c r="C366" s="40"/>
      <c r="D366" s="40"/>
      <c r="E366" s="40"/>
      <c r="F366" s="40"/>
      <c r="G366" s="40"/>
      <c r="H366" s="40"/>
      <c r="I366" s="40"/>
      <c r="M366" s="40"/>
      <c r="N366" s="40"/>
      <c r="O366" s="40"/>
      <c r="P366" s="40"/>
      <c r="Q366" s="40"/>
      <c r="R366" s="40"/>
      <c r="S366" s="40"/>
      <c r="T366" s="40"/>
    </row>
    <row r="367" spans="2:20" ht="12" customHeight="1" x14ac:dyDescent="0.2">
      <c r="B367" s="124" t="s">
        <v>273</v>
      </c>
      <c r="C367" s="124"/>
      <c r="D367" s="124"/>
      <c r="E367" s="125" t="s">
        <v>269</v>
      </c>
      <c r="F367" s="124" t="s">
        <v>274</v>
      </c>
      <c r="G367" s="125"/>
      <c r="H367" s="124"/>
      <c r="I367" s="125" t="s">
        <v>269</v>
      </c>
      <c r="M367" s="186" t="s">
        <v>273</v>
      </c>
      <c r="N367" s="186"/>
      <c r="O367" s="186"/>
      <c r="P367" s="187" t="s">
        <v>222</v>
      </c>
      <c r="Q367" s="186" t="s">
        <v>274</v>
      </c>
      <c r="R367" s="187"/>
      <c r="S367" s="186"/>
      <c r="T367" s="187" t="s">
        <v>222</v>
      </c>
    </row>
    <row r="368" spans="2:20" ht="12" customHeight="1" x14ac:dyDescent="0.2">
      <c r="B368" s="40" t="s">
        <v>191</v>
      </c>
      <c r="C368" s="40"/>
      <c r="D368" s="40"/>
      <c r="E368" s="94">
        <v>2.2933330861793966</v>
      </c>
      <c r="F368" s="40" t="s">
        <v>213</v>
      </c>
      <c r="G368" s="40"/>
      <c r="H368" s="40"/>
      <c r="I368" s="94">
        <v>-0.57495346140110648</v>
      </c>
      <c r="M368" s="40" t="s">
        <v>191</v>
      </c>
      <c r="N368" s="40"/>
      <c r="O368" s="40"/>
      <c r="P368" s="94">
        <v>7.2687183318842727</v>
      </c>
      <c r="Q368" s="40" t="s">
        <v>205</v>
      </c>
      <c r="R368" s="40"/>
      <c r="S368" s="40"/>
      <c r="T368" s="94">
        <v>-0.9671448440613416</v>
      </c>
    </row>
    <row r="369" spans="2:21" ht="12" customHeight="1" x14ac:dyDescent="0.2">
      <c r="B369" s="86" t="s">
        <v>202</v>
      </c>
      <c r="C369" s="86"/>
      <c r="D369" s="86"/>
      <c r="E369" s="95">
        <v>1.9502840306919293</v>
      </c>
      <c r="F369" s="86" t="s">
        <v>186</v>
      </c>
      <c r="G369" s="86"/>
      <c r="H369" s="86"/>
      <c r="I369" s="95">
        <v>-0.57446696405558351</v>
      </c>
      <c r="M369" s="86" t="s">
        <v>399</v>
      </c>
      <c r="N369" s="86"/>
      <c r="O369" s="86"/>
      <c r="P369" s="95">
        <v>3.9184601978579607</v>
      </c>
      <c r="Q369" s="86" t="s">
        <v>186</v>
      </c>
      <c r="R369" s="86"/>
      <c r="S369" s="86"/>
      <c r="T369" s="95">
        <v>-0.87798368106016988</v>
      </c>
    </row>
    <row r="370" spans="2:21" ht="12" customHeight="1" x14ac:dyDescent="0.2">
      <c r="B370" s="40" t="s">
        <v>192</v>
      </c>
      <c r="C370" s="40"/>
      <c r="D370" s="40"/>
      <c r="E370" s="94">
        <v>1.2876719568711792</v>
      </c>
      <c r="F370" s="40" t="s">
        <v>201</v>
      </c>
      <c r="G370" s="40"/>
      <c r="H370" s="40"/>
      <c r="I370" s="94">
        <v>-0.4990998628661516</v>
      </c>
      <c r="M370" s="40" t="s">
        <v>213</v>
      </c>
      <c r="N370" s="40"/>
      <c r="O370" s="40"/>
      <c r="P370" s="94">
        <v>3.2086899391801635</v>
      </c>
      <c r="Q370" s="40" t="s">
        <v>216</v>
      </c>
      <c r="R370" s="40"/>
      <c r="S370" s="40"/>
      <c r="T370" s="94">
        <v>-0.76430584857625039</v>
      </c>
    </row>
    <row r="371" spans="2:21" ht="12" customHeight="1" x14ac:dyDescent="0.2">
      <c r="B371" s="86" t="s">
        <v>211</v>
      </c>
      <c r="C371" s="86"/>
      <c r="D371" s="86"/>
      <c r="E371" s="95">
        <v>1.1484269716112787</v>
      </c>
      <c r="F371" s="86" t="s">
        <v>205</v>
      </c>
      <c r="G371" s="86"/>
      <c r="H371" s="86"/>
      <c r="I371" s="95">
        <v>-0.45578560752805142</v>
      </c>
      <c r="M371" s="86" t="s">
        <v>211</v>
      </c>
      <c r="N371" s="86"/>
      <c r="O371" s="86"/>
      <c r="P371" s="95">
        <v>1.8719258998773345</v>
      </c>
      <c r="Q371" s="86" t="s">
        <v>188</v>
      </c>
      <c r="R371" s="86"/>
      <c r="S371" s="86"/>
      <c r="T371" s="95">
        <v>-0.49379931597640581</v>
      </c>
    </row>
    <row r="372" spans="2:21" ht="12" customHeight="1" x14ac:dyDescent="0.2">
      <c r="B372" s="40" t="s">
        <v>181</v>
      </c>
      <c r="C372" s="40"/>
      <c r="D372" s="40"/>
      <c r="E372" s="94">
        <v>0.87403538534128433</v>
      </c>
      <c r="F372" s="40" t="s">
        <v>396</v>
      </c>
      <c r="G372" s="40"/>
      <c r="H372" s="40"/>
      <c r="I372" s="94">
        <v>-0.37490292564814975</v>
      </c>
      <c r="M372" s="40" t="s">
        <v>192</v>
      </c>
      <c r="N372" s="40"/>
      <c r="O372" s="40"/>
      <c r="P372" s="94">
        <v>1.1501897114404853</v>
      </c>
      <c r="Q372" s="40" t="s">
        <v>218</v>
      </c>
      <c r="R372" s="40"/>
      <c r="S372" s="40"/>
      <c r="T372" s="94">
        <v>-0.4589416655391968</v>
      </c>
    </row>
    <row r="373" spans="2:21" ht="12" customHeight="1" x14ac:dyDescent="0.2">
      <c r="B373" s="86" t="s">
        <v>196</v>
      </c>
      <c r="C373" s="86"/>
      <c r="D373" s="86"/>
      <c r="E373" s="95">
        <v>0.81453394400135526</v>
      </c>
      <c r="F373" s="86" t="s">
        <v>218</v>
      </c>
      <c r="G373" s="86"/>
      <c r="H373" s="86"/>
      <c r="I373" s="95">
        <v>-0.32727378807245278</v>
      </c>
      <c r="M373" s="86" t="s">
        <v>181</v>
      </c>
      <c r="N373" s="86"/>
      <c r="O373" s="86"/>
      <c r="P373" s="95">
        <v>0.96798238333565023</v>
      </c>
      <c r="Q373" s="86" t="s">
        <v>206</v>
      </c>
      <c r="R373" s="86"/>
      <c r="S373" s="86"/>
      <c r="T373" s="95">
        <v>-0.41447458883872135</v>
      </c>
    </row>
    <row r="374" spans="2:21" ht="12" customHeight="1" x14ac:dyDescent="0.2">
      <c r="B374" s="40" t="s">
        <v>281</v>
      </c>
      <c r="C374" s="40"/>
      <c r="D374" s="40"/>
      <c r="E374" s="94">
        <v>0.46764078232121675</v>
      </c>
      <c r="F374" s="40" t="s">
        <v>206</v>
      </c>
      <c r="G374" s="40"/>
      <c r="H374" s="40"/>
      <c r="I374" s="94">
        <v>-0.32502483578627472</v>
      </c>
      <c r="M374" s="40" t="s">
        <v>196</v>
      </c>
      <c r="N374" s="40"/>
      <c r="O374" s="40"/>
      <c r="P374" s="94">
        <v>0.81943809930358813</v>
      </c>
      <c r="Q374" s="40" t="s">
        <v>293</v>
      </c>
      <c r="R374" s="40"/>
      <c r="S374" s="40"/>
      <c r="T374" s="94">
        <v>-0.39777172045741038</v>
      </c>
    </row>
    <row r="375" spans="2:21" ht="12" customHeight="1" x14ac:dyDescent="0.2">
      <c r="B375" s="86" t="s">
        <v>214</v>
      </c>
      <c r="C375" s="86"/>
      <c r="D375" s="86"/>
      <c r="E375" s="95">
        <v>0.42490867154146494</v>
      </c>
      <c r="F375" s="86" t="s">
        <v>184</v>
      </c>
      <c r="G375" s="86"/>
      <c r="H375" s="86"/>
      <c r="I375" s="95">
        <v>-0.30491228936100989</v>
      </c>
      <c r="M375" s="86" t="s">
        <v>190</v>
      </c>
      <c r="N375" s="86"/>
      <c r="O375" s="86"/>
      <c r="P375" s="95">
        <v>0.66153546191778889</v>
      </c>
      <c r="Q375" s="86" t="s">
        <v>280</v>
      </c>
      <c r="R375" s="86"/>
      <c r="S375" s="86"/>
      <c r="T375" s="95">
        <v>-0.35457055461520037</v>
      </c>
    </row>
    <row r="376" spans="2:21" ht="12" customHeight="1" x14ac:dyDescent="0.2">
      <c r="B376" s="40" t="s">
        <v>189</v>
      </c>
      <c r="C376" s="40"/>
      <c r="D376" s="40"/>
      <c r="E376" s="94">
        <v>0.42190306955039492</v>
      </c>
      <c r="F376" s="40" t="s">
        <v>188</v>
      </c>
      <c r="G376" s="40"/>
      <c r="H376" s="40"/>
      <c r="I376" s="94">
        <v>-0.27600021272152031</v>
      </c>
      <c r="M376" s="40" t="s">
        <v>202</v>
      </c>
      <c r="N376" s="40"/>
      <c r="O376" s="40"/>
      <c r="P376" s="94">
        <v>0.49222978247557636</v>
      </c>
      <c r="Q376" s="40" t="s">
        <v>396</v>
      </c>
      <c r="R376" s="40"/>
      <c r="S376" s="40"/>
      <c r="T376" s="94">
        <v>-0.34506909062792468</v>
      </c>
    </row>
    <row r="377" spans="2:21" ht="12" customHeight="1" x14ac:dyDescent="0.2">
      <c r="B377" s="86" t="s">
        <v>212</v>
      </c>
      <c r="C377" s="86"/>
      <c r="D377" s="86"/>
      <c r="E377" s="95">
        <v>0.3151305526070538</v>
      </c>
      <c r="F377" s="86" t="s">
        <v>280</v>
      </c>
      <c r="G377" s="86"/>
      <c r="H377" s="86"/>
      <c r="I377" s="95">
        <v>-0.1596506379809437</v>
      </c>
      <c r="M377" s="86" t="s">
        <v>281</v>
      </c>
      <c r="N377" s="86"/>
      <c r="O377" s="86"/>
      <c r="P377" s="95">
        <v>0.47991683158201037</v>
      </c>
      <c r="Q377" s="86" t="s">
        <v>184</v>
      </c>
      <c r="R377" s="86"/>
      <c r="S377" s="86"/>
      <c r="T377" s="95">
        <v>-0.29680963296872331</v>
      </c>
    </row>
    <row r="378" spans="2:21" ht="12" customHeight="1" x14ac:dyDescent="0.2">
      <c r="B378" s="40" t="s">
        <v>204</v>
      </c>
      <c r="C378" s="40"/>
      <c r="D378" s="40"/>
      <c r="E378" s="94">
        <v>0.3084341458905977</v>
      </c>
      <c r="F378" s="40" t="s">
        <v>399</v>
      </c>
      <c r="G378" s="40"/>
      <c r="H378" s="40"/>
      <c r="I378" s="94">
        <v>-0.15575203381813951</v>
      </c>
      <c r="M378" s="40" t="s">
        <v>189</v>
      </c>
      <c r="N378" s="40"/>
      <c r="O378" s="40"/>
      <c r="P378" s="94">
        <v>0.44707743475615103</v>
      </c>
      <c r="Q378" s="40" t="s">
        <v>397</v>
      </c>
      <c r="R378" s="40"/>
      <c r="S378" s="40"/>
      <c r="T378" s="94">
        <v>-0.28090924293613218</v>
      </c>
    </row>
    <row r="379" spans="2:21" ht="12" customHeight="1" x14ac:dyDescent="0.2">
      <c r="B379" s="86" t="s">
        <v>282</v>
      </c>
      <c r="C379" s="86"/>
      <c r="D379" s="86"/>
      <c r="E379" s="95">
        <v>0.30588671001653567</v>
      </c>
      <c r="F379" s="86" t="s">
        <v>187</v>
      </c>
      <c r="G379" s="86"/>
      <c r="H379" s="86"/>
      <c r="I379" s="95">
        <v>-0.15346134826256874</v>
      </c>
      <c r="M379" s="86" t="s">
        <v>207</v>
      </c>
      <c r="N379" s="86"/>
      <c r="O379" s="86"/>
      <c r="P379" s="95">
        <v>0.40938973451272864</v>
      </c>
      <c r="Q379" s="86" t="s">
        <v>201</v>
      </c>
      <c r="R379" s="86"/>
      <c r="S379" s="86"/>
      <c r="T379" s="95">
        <v>-0.26324626782737159</v>
      </c>
    </row>
    <row r="380" spans="2:21" ht="12" customHeight="1" x14ac:dyDescent="0.2">
      <c r="B380" s="40" t="s">
        <v>172</v>
      </c>
      <c r="C380" s="40"/>
      <c r="D380" s="40"/>
      <c r="E380" s="94">
        <v>0.22675967223266835</v>
      </c>
      <c r="F380" s="40" t="s">
        <v>293</v>
      </c>
      <c r="G380" s="40"/>
      <c r="H380" s="40"/>
      <c r="I380" s="94">
        <v>-0.13958359614487847</v>
      </c>
      <c r="M380" s="40" t="s">
        <v>214</v>
      </c>
      <c r="N380" s="40"/>
      <c r="O380" s="40"/>
      <c r="P380" s="94">
        <v>0.35918227313751472</v>
      </c>
      <c r="Q380" s="40" t="s">
        <v>292</v>
      </c>
      <c r="R380" s="40"/>
      <c r="S380" s="40"/>
      <c r="T380" s="94">
        <v>-0.22803800586974132</v>
      </c>
    </row>
    <row r="381" spans="2:21" ht="12" customHeight="1" x14ac:dyDescent="0.2">
      <c r="B381" s="86" t="s">
        <v>217</v>
      </c>
      <c r="C381" s="86"/>
      <c r="D381" s="86"/>
      <c r="E381" s="95">
        <v>0.18973364929307324</v>
      </c>
      <c r="F381" s="86" t="s">
        <v>292</v>
      </c>
      <c r="G381" s="86"/>
      <c r="H381" s="86"/>
      <c r="I381" s="95">
        <v>-9.9072758490475143E-2</v>
      </c>
      <c r="M381" s="86" t="s">
        <v>172</v>
      </c>
      <c r="N381" s="86"/>
      <c r="O381" s="86"/>
      <c r="P381" s="95">
        <v>0.34687760029508441</v>
      </c>
      <c r="Q381" s="86" t="s">
        <v>210</v>
      </c>
      <c r="R381" s="86"/>
      <c r="S381" s="86"/>
      <c r="T381" s="95">
        <v>-0.19602340238067961</v>
      </c>
    </row>
    <row r="382" spans="2:21" ht="12" customHeight="1" x14ac:dyDescent="0.2">
      <c r="B382" s="65" t="s">
        <v>208</v>
      </c>
      <c r="C382" s="65"/>
      <c r="D382" s="65"/>
      <c r="E382" s="96">
        <v>0.18771794531188424</v>
      </c>
      <c r="F382" s="65" t="s">
        <v>210</v>
      </c>
      <c r="G382" s="65"/>
      <c r="H382" s="65"/>
      <c r="I382" s="96">
        <v>-6.575630566566848E-2</v>
      </c>
      <c r="M382" s="65" t="s">
        <v>282</v>
      </c>
      <c r="N382" s="65"/>
      <c r="O382" s="65"/>
      <c r="P382" s="96">
        <v>0.32158818580500625</v>
      </c>
      <c r="Q382" s="65" t="s">
        <v>208</v>
      </c>
      <c r="R382" s="65"/>
      <c r="S382" s="65"/>
      <c r="T382" s="96">
        <v>-0.16398254802380541</v>
      </c>
    </row>
    <row r="383" spans="2:21" ht="12" customHeight="1" x14ac:dyDescent="0.2">
      <c r="B383" s="32" t="s">
        <v>264</v>
      </c>
      <c r="C383" s="40"/>
      <c r="D383" s="40"/>
      <c r="E383" s="40"/>
      <c r="F383" s="40"/>
      <c r="G383" s="40"/>
      <c r="H383" s="40"/>
      <c r="I383" s="40"/>
      <c r="M383" s="40"/>
      <c r="N383" s="40"/>
      <c r="O383" s="40"/>
      <c r="P383" s="40"/>
      <c r="Q383" s="40"/>
      <c r="R383" s="55"/>
      <c r="S383" s="40"/>
      <c r="T383" s="40"/>
      <c r="U383" s="40"/>
    </row>
    <row r="384" spans="2:21" ht="12" customHeight="1" x14ac:dyDescent="0.2">
      <c r="B384" s="124" t="s">
        <v>275</v>
      </c>
      <c r="C384" s="124"/>
      <c r="D384" s="124"/>
      <c r="E384" s="124"/>
      <c r="F384" s="124"/>
      <c r="G384" s="124"/>
      <c r="H384" s="124"/>
      <c r="I384" s="124"/>
      <c r="M384" s="186" t="s">
        <v>275</v>
      </c>
      <c r="N384" s="186"/>
      <c r="O384" s="186"/>
      <c r="P384" s="186"/>
      <c r="Q384" s="186"/>
      <c r="R384" s="186"/>
      <c r="S384" s="186"/>
      <c r="T384" s="186"/>
    </row>
    <row r="385" spans="2:20" ht="12" customHeight="1" x14ac:dyDescent="0.2">
      <c r="B385" s="124" t="s">
        <v>220</v>
      </c>
      <c r="C385" s="124"/>
      <c r="D385" s="124"/>
      <c r="E385" s="125"/>
      <c r="F385" s="125" t="s">
        <v>463</v>
      </c>
      <c r="G385" s="125"/>
      <c r="H385" s="125" t="s">
        <v>464</v>
      </c>
      <c r="I385" s="125" t="s">
        <v>221</v>
      </c>
      <c r="M385" s="186" t="s">
        <v>220</v>
      </c>
      <c r="N385" s="186"/>
      <c r="O385" s="186"/>
      <c r="P385" s="187"/>
      <c r="Q385" s="187" t="s">
        <v>461</v>
      </c>
      <c r="R385" s="187"/>
      <c r="S385" s="187" t="s">
        <v>462</v>
      </c>
      <c r="T385" s="187" t="s">
        <v>221</v>
      </c>
    </row>
    <row r="386" spans="2:20" ht="12" customHeight="1" x14ac:dyDescent="0.2">
      <c r="B386" s="40" t="s">
        <v>181</v>
      </c>
      <c r="C386" s="40"/>
      <c r="D386" s="40"/>
      <c r="E386" s="48"/>
      <c r="F386" s="97">
        <v>47918.907139000003</v>
      </c>
      <c r="G386" s="97"/>
      <c r="H386" s="97">
        <v>25569.905197</v>
      </c>
      <c r="I386" s="98">
        <v>0.87403538534128433</v>
      </c>
      <c r="M386" s="40" t="s">
        <v>181</v>
      </c>
      <c r="N386" s="40"/>
      <c r="O386" s="40"/>
      <c r="P386" s="48"/>
      <c r="Q386" s="97">
        <v>25539.320059000001</v>
      </c>
      <c r="R386" s="97"/>
      <c r="S386" s="97">
        <v>12977.412946</v>
      </c>
      <c r="T386" s="98">
        <v>0.96798238333565023</v>
      </c>
    </row>
    <row r="387" spans="2:20" ht="12" customHeight="1" x14ac:dyDescent="0.2">
      <c r="B387" s="86" t="s">
        <v>183</v>
      </c>
      <c r="C387" s="86"/>
      <c r="D387" s="86"/>
      <c r="E387" s="99"/>
      <c r="F387" s="100">
        <v>220912</v>
      </c>
      <c r="G387" s="100"/>
      <c r="H387" s="101">
        <v>193304</v>
      </c>
      <c r="I387" s="102">
        <v>0.142821669494682</v>
      </c>
      <c r="M387" s="86" t="s">
        <v>183</v>
      </c>
      <c r="N387" s="86"/>
      <c r="O387" s="86"/>
      <c r="P387" s="99"/>
      <c r="Q387" s="101">
        <v>113474</v>
      </c>
      <c r="R387" s="100"/>
      <c r="S387" s="101">
        <v>102758</v>
      </c>
      <c r="T387" s="102">
        <v>0.10428385137896812</v>
      </c>
    </row>
    <row r="388" spans="2:20" ht="12" customHeight="1" x14ac:dyDescent="0.2">
      <c r="B388" s="40" t="s">
        <v>184</v>
      </c>
      <c r="C388" s="40"/>
      <c r="D388" s="40"/>
      <c r="E388" s="48"/>
      <c r="F388" s="97">
        <v>517.34000500000002</v>
      </c>
      <c r="G388" s="97"/>
      <c r="H388" s="97">
        <v>744.28017799999998</v>
      </c>
      <c r="I388" s="98">
        <v>-0.30491228936100989</v>
      </c>
      <c r="M388" s="40" t="s">
        <v>184</v>
      </c>
      <c r="N388" s="40"/>
      <c r="O388" s="40"/>
      <c r="P388" s="48"/>
      <c r="Q388" s="97">
        <v>321.88076000000001</v>
      </c>
      <c r="R388" s="97"/>
      <c r="S388" s="97">
        <v>457.74341500000003</v>
      </c>
      <c r="T388" s="98">
        <v>-0.29680963296872331</v>
      </c>
    </row>
    <row r="389" spans="2:20" ht="12" customHeight="1" x14ac:dyDescent="0.2">
      <c r="B389" s="86" t="s">
        <v>185</v>
      </c>
      <c r="C389" s="86"/>
      <c r="D389" s="86"/>
      <c r="E389" s="99"/>
      <c r="F389" s="100">
        <v>626.41401599999995</v>
      </c>
      <c r="G389" s="100"/>
      <c r="H389" s="101">
        <v>566.80794400000002</v>
      </c>
      <c r="I389" s="102">
        <v>0.10516096789215057</v>
      </c>
      <c r="M389" s="86" t="s">
        <v>185</v>
      </c>
      <c r="N389" s="86"/>
      <c r="O389" s="86"/>
      <c r="P389" s="99"/>
      <c r="Q389" s="100">
        <v>293.67595428204493</v>
      </c>
      <c r="R389" s="100"/>
      <c r="S389" s="101">
        <v>318.63374865868116</v>
      </c>
      <c r="T389" s="102">
        <v>-7.8327529590630052E-2</v>
      </c>
    </row>
    <row r="390" spans="2:20" ht="12" customHeight="1" x14ac:dyDescent="0.2">
      <c r="B390" s="40" t="s">
        <v>186</v>
      </c>
      <c r="C390" s="40"/>
      <c r="D390" s="40"/>
      <c r="E390" s="48"/>
      <c r="F390" s="97">
        <v>114.28711300000001</v>
      </c>
      <c r="G390" s="97"/>
      <c r="H390" s="97">
        <v>268.57400799999999</v>
      </c>
      <c r="I390" s="98">
        <v>-0.57446696405558351</v>
      </c>
      <c r="M390" s="40" t="s">
        <v>186</v>
      </c>
      <c r="N390" s="40"/>
      <c r="O390" s="40"/>
      <c r="P390" s="48"/>
      <c r="Q390" s="97">
        <v>17.772637</v>
      </c>
      <c r="R390" s="97"/>
      <c r="S390" s="97">
        <v>145.65786900000001</v>
      </c>
      <c r="T390" s="98">
        <v>-0.87798368106016988</v>
      </c>
    </row>
    <row r="391" spans="2:20" ht="12" customHeight="1" x14ac:dyDescent="0.2">
      <c r="B391" s="86" t="s">
        <v>187</v>
      </c>
      <c r="C391" s="86"/>
      <c r="D391" s="86"/>
      <c r="E391" s="99"/>
      <c r="F391" s="100">
        <v>13933.188925</v>
      </c>
      <c r="G391" s="100"/>
      <c r="H391" s="101">
        <v>16459.010934000002</v>
      </c>
      <c r="I391" s="102">
        <v>-0.15346134826256874</v>
      </c>
      <c r="M391" s="86" t="s">
        <v>187</v>
      </c>
      <c r="N391" s="86"/>
      <c r="O391" s="86"/>
      <c r="P391" s="99"/>
      <c r="Q391" s="100">
        <v>9099.3682690167934</v>
      </c>
      <c r="R391" s="100"/>
      <c r="S391" s="101">
        <v>9614.5584147592017</v>
      </c>
      <c r="T391" s="102">
        <v>-5.3584379387777825E-2</v>
      </c>
    </row>
    <row r="392" spans="2:20" ht="12" customHeight="1" x14ac:dyDescent="0.2">
      <c r="B392" s="40" t="s">
        <v>280</v>
      </c>
      <c r="C392" s="40"/>
      <c r="D392" s="40"/>
      <c r="E392" s="48"/>
      <c r="F392" s="97">
        <v>14856.628702</v>
      </c>
      <c r="G392" s="97"/>
      <c r="H392" s="97">
        <v>17679.109872000001</v>
      </c>
      <c r="I392" s="98">
        <v>-0.1596506379809437</v>
      </c>
      <c r="M392" s="40" t="s">
        <v>280</v>
      </c>
      <c r="N392" s="40"/>
      <c r="O392" s="40"/>
      <c r="P392" s="48"/>
      <c r="Q392" s="97">
        <v>6418.2536725225982</v>
      </c>
      <c r="R392" s="97"/>
      <c r="S392" s="97">
        <v>9944.1599983032829</v>
      </c>
      <c r="T392" s="98">
        <v>-0.35457055461520037</v>
      </c>
    </row>
    <row r="393" spans="2:20" ht="12" customHeight="1" x14ac:dyDescent="0.2">
      <c r="B393" s="86" t="s">
        <v>188</v>
      </c>
      <c r="C393" s="86"/>
      <c r="D393" s="86"/>
      <c r="E393" s="99"/>
      <c r="F393" s="100">
        <v>656.59150399999999</v>
      </c>
      <c r="G393" s="100"/>
      <c r="H393" s="101">
        <v>906.89460899999995</v>
      </c>
      <c r="I393" s="102">
        <v>-0.27600021272152031</v>
      </c>
      <c r="M393" s="86" t="s">
        <v>188</v>
      </c>
      <c r="N393" s="86"/>
      <c r="O393" s="86"/>
      <c r="P393" s="99"/>
      <c r="Q393" s="100">
        <v>281.58044295505067</v>
      </c>
      <c r="R393" s="100"/>
      <c r="S393" s="101">
        <v>556.26247028525563</v>
      </c>
      <c r="T393" s="102">
        <v>-0.49379931597640581</v>
      </c>
    </row>
    <row r="394" spans="2:20" ht="12" customHeight="1" x14ac:dyDescent="0.2">
      <c r="B394" s="40" t="s">
        <v>189</v>
      </c>
      <c r="C394" s="40"/>
      <c r="D394" s="40"/>
      <c r="E394" s="48"/>
      <c r="F394" s="97">
        <v>26038.910182</v>
      </c>
      <c r="G394" s="97"/>
      <c r="H394" s="97">
        <v>18312.718173000001</v>
      </c>
      <c r="I394" s="98">
        <v>0.42190306955039492</v>
      </c>
      <c r="M394" s="40" t="s">
        <v>189</v>
      </c>
      <c r="N394" s="40"/>
      <c r="O394" s="40"/>
      <c r="P394" s="48"/>
      <c r="Q394" s="97">
        <v>15022.195257718942</v>
      </c>
      <c r="R394" s="97"/>
      <c r="S394" s="97">
        <v>10381.058329646577</v>
      </c>
      <c r="T394" s="98">
        <v>0.44707743475615103</v>
      </c>
    </row>
    <row r="395" spans="2:20" ht="12" customHeight="1" x14ac:dyDescent="0.2">
      <c r="B395" s="86" t="s">
        <v>190</v>
      </c>
      <c r="C395" s="86"/>
      <c r="D395" s="86"/>
      <c r="E395" s="99"/>
      <c r="F395" s="100">
        <v>185.53451999999999</v>
      </c>
      <c r="G395" s="100"/>
      <c r="H395" s="101">
        <v>183.284594</v>
      </c>
      <c r="I395" s="102">
        <v>1.2275587112356989E-2</v>
      </c>
      <c r="M395" s="86" t="s">
        <v>190</v>
      </c>
      <c r="N395" s="86"/>
      <c r="O395" s="86"/>
      <c r="P395" s="99"/>
      <c r="Q395" s="100">
        <v>81.510750999999999</v>
      </c>
      <c r="R395" s="100"/>
      <c r="S395" s="101">
        <v>49.057485</v>
      </c>
      <c r="T395" s="102">
        <v>0.66153546191778889</v>
      </c>
    </row>
    <row r="396" spans="2:20" ht="12" customHeight="1" x14ac:dyDescent="0.2">
      <c r="B396" s="40" t="s">
        <v>191</v>
      </c>
      <c r="C396" s="40"/>
      <c r="D396" s="40"/>
      <c r="E396" s="48"/>
      <c r="F396" s="97">
        <v>1282.045345</v>
      </c>
      <c r="G396" s="97"/>
      <c r="H396" s="97">
        <v>389.285053</v>
      </c>
      <c r="I396" s="98">
        <v>2.2933330861793966</v>
      </c>
      <c r="M396" s="40" t="s">
        <v>191</v>
      </c>
      <c r="N396" s="40"/>
      <c r="O396" s="40"/>
      <c r="P396" s="48"/>
      <c r="Q396" s="97">
        <v>792.63788399999999</v>
      </c>
      <c r="R396" s="97"/>
      <c r="S396" s="97">
        <v>95.859824000000003</v>
      </c>
      <c r="T396" s="98">
        <v>7.2687183318842727</v>
      </c>
    </row>
    <row r="397" spans="2:20" ht="12" customHeight="1" x14ac:dyDescent="0.2">
      <c r="B397" s="86" t="s">
        <v>378</v>
      </c>
      <c r="C397" s="86"/>
      <c r="D397" s="86"/>
      <c r="E397" s="99"/>
      <c r="F397" s="100">
        <v>0</v>
      </c>
      <c r="G397" s="100"/>
      <c r="H397" s="101">
        <v>0</v>
      </c>
      <c r="I397" s="102" t="s">
        <v>320</v>
      </c>
      <c r="M397" s="86" t="s">
        <v>378</v>
      </c>
      <c r="N397" s="86"/>
      <c r="O397" s="86"/>
      <c r="P397" s="99"/>
      <c r="Q397" s="100">
        <v>0</v>
      </c>
      <c r="R397" s="100"/>
      <c r="S397" s="101">
        <v>0</v>
      </c>
      <c r="T397" s="102" t="s">
        <v>320</v>
      </c>
    </row>
    <row r="398" spans="2:20" ht="12" customHeight="1" x14ac:dyDescent="0.2">
      <c r="B398" s="40" t="s">
        <v>395</v>
      </c>
      <c r="C398" s="40"/>
      <c r="D398" s="40"/>
      <c r="E398" s="48"/>
      <c r="F398" s="97">
        <v>32123.455695000004</v>
      </c>
      <c r="G398" s="97"/>
      <c r="H398" s="97">
        <v>30200.807956000001</v>
      </c>
      <c r="I398" s="98">
        <v>6.3662129231811804E-2</v>
      </c>
      <c r="M398" s="40" t="s">
        <v>395</v>
      </c>
      <c r="N398" s="40"/>
      <c r="O398" s="40"/>
      <c r="P398" s="48"/>
      <c r="Q398" s="97">
        <v>14123.048484999999</v>
      </c>
      <c r="R398" s="97"/>
      <c r="S398" s="97">
        <v>13562.682843000001</v>
      </c>
      <c r="T398" s="98">
        <v>4.1316725347538164E-2</v>
      </c>
    </row>
    <row r="399" spans="2:20" ht="12" customHeight="1" x14ac:dyDescent="0.2">
      <c r="B399" s="86" t="s">
        <v>397</v>
      </c>
      <c r="C399" s="86"/>
      <c r="D399" s="86"/>
      <c r="E399" s="99"/>
      <c r="F399" s="100">
        <v>5548.452002</v>
      </c>
      <c r="G399" s="100"/>
      <c r="H399" s="101">
        <v>5610.5373579999996</v>
      </c>
      <c r="I399" s="102">
        <v>-1.1065848427418978E-2</v>
      </c>
      <c r="M399" s="86" t="s">
        <v>397</v>
      </c>
      <c r="N399" s="86"/>
      <c r="O399" s="86"/>
      <c r="P399" s="99"/>
      <c r="Q399" s="100">
        <v>1973.6569533346506</v>
      </c>
      <c r="R399" s="100"/>
      <c r="S399" s="101">
        <v>2744.6562675806376</v>
      </c>
      <c r="T399" s="102">
        <v>-0.28090924293613218</v>
      </c>
    </row>
    <row r="400" spans="2:20" ht="12" customHeight="1" x14ac:dyDescent="0.2">
      <c r="B400" s="40" t="s">
        <v>396</v>
      </c>
      <c r="C400" s="40"/>
      <c r="D400" s="40"/>
      <c r="E400" s="48"/>
      <c r="F400" s="97">
        <v>1617.9127109999999</v>
      </c>
      <c r="G400" s="97"/>
      <c r="H400" s="97">
        <v>2588.2583319999999</v>
      </c>
      <c r="I400" s="98">
        <v>-0.37490292564814975</v>
      </c>
      <c r="M400" s="40" t="s">
        <v>396</v>
      </c>
      <c r="N400" s="40"/>
      <c r="O400" s="40"/>
      <c r="P400" s="48"/>
      <c r="Q400" s="97">
        <v>868.48344638379854</v>
      </c>
      <c r="R400" s="97"/>
      <c r="S400" s="97">
        <v>1326.068802</v>
      </c>
      <c r="T400" s="98">
        <v>-0.34506909062792468</v>
      </c>
    </row>
    <row r="401" spans="2:20" ht="12" customHeight="1" x14ac:dyDescent="0.2">
      <c r="B401" s="86" t="s">
        <v>399</v>
      </c>
      <c r="C401" s="86"/>
      <c r="D401" s="86"/>
      <c r="E401" s="99"/>
      <c r="F401" s="100">
        <v>308.29397999999998</v>
      </c>
      <c r="G401" s="100"/>
      <c r="H401" s="101">
        <v>365.16994099999999</v>
      </c>
      <c r="I401" s="102">
        <v>-0.15575203381813951</v>
      </c>
      <c r="M401" s="86" t="s">
        <v>399</v>
      </c>
      <c r="N401" s="86"/>
      <c r="O401" s="86"/>
      <c r="P401" s="99"/>
      <c r="Q401" s="100">
        <v>31.924938190664367</v>
      </c>
      <c r="R401" s="100"/>
      <c r="S401" s="101">
        <v>6.4908400000000004</v>
      </c>
      <c r="T401" s="102">
        <v>3.9184601978579607</v>
      </c>
    </row>
    <row r="402" spans="2:20" ht="12" customHeight="1" x14ac:dyDescent="0.2">
      <c r="B402" s="40" t="s">
        <v>192</v>
      </c>
      <c r="C402" s="40"/>
      <c r="D402" s="40"/>
      <c r="E402" s="48"/>
      <c r="F402" s="97">
        <v>11170.427583000001</v>
      </c>
      <c r="G402" s="97"/>
      <c r="H402" s="97">
        <v>4882.8799730000001</v>
      </c>
      <c r="I402" s="98">
        <v>1.2876719568711792</v>
      </c>
      <c r="M402" s="40" t="s">
        <v>192</v>
      </c>
      <c r="N402" s="40"/>
      <c r="O402" s="40"/>
      <c r="P402" s="48"/>
      <c r="Q402" s="97">
        <v>6969.7857240000003</v>
      </c>
      <c r="R402" s="97"/>
      <c r="S402" s="97">
        <v>3241.4747809999999</v>
      </c>
      <c r="T402" s="98">
        <v>1.1501897114404853</v>
      </c>
    </row>
    <row r="403" spans="2:20" ht="12" customHeight="1" x14ac:dyDescent="0.2">
      <c r="B403" s="86" t="s">
        <v>281</v>
      </c>
      <c r="C403" s="86"/>
      <c r="D403" s="86"/>
      <c r="E403" s="99"/>
      <c r="F403" s="100">
        <v>7890.9474200000004</v>
      </c>
      <c r="G403" s="100"/>
      <c r="H403" s="101">
        <v>5376.6204340000004</v>
      </c>
      <c r="I403" s="102">
        <v>0.46764078232121675</v>
      </c>
      <c r="M403" s="86" t="s">
        <v>281</v>
      </c>
      <c r="N403" s="86"/>
      <c r="O403" s="86"/>
      <c r="P403" s="99"/>
      <c r="Q403" s="100">
        <v>5849.3632319999997</v>
      </c>
      <c r="R403" s="100"/>
      <c r="S403" s="101">
        <v>3952.4945640000001</v>
      </c>
      <c r="T403" s="102">
        <v>0.47991683158201037</v>
      </c>
    </row>
    <row r="404" spans="2:20" ht="12" customHeight="1" x14ac:dyDescent="0.2">
      <c r="B404" s="40" t="s">
        <v>193</v>
      </c>
      <c r="C404" s="40"/>
      <c r="D404" s="40"/>
      <c r="E404" s="48"/>
      <c r="F404" s="97">
        <v>13121.453901000001</v>
      </c>
      <c r="G404" s="97"/>
      <c r="H404" s="97">
        <v>12245.212507</v>
      </c>
      <c r="I404" s="98">
        <v>7.1557875659495229E-2</v>
      </c>
      <c r="M404" s="40" t="s">
        <v>193</v>
      </c>
      <c r="N404" s="40"/>
      <c r="O404" s="40"/>
      <c r="P404" s="48"/>
      <c r="Q404" s="97">
        <v>7645.5832013467525</v>
      </c>
      <c r="R404" s="97"/>
      <c r="S404" s="97">
        <v>6488.0785281874541</v>
      </c>
      <c r="T404" s="98">
        <v>0.17840484946822399</v>
      </c>
    </row>
    <row r="405" spans="2:20" ht="12" customHeight="1" x14ac:dyDescent="0.2">
      <c r="B405" s="86" t="s">
        <v>291</v>
      </c>
      <c r="C405" s="86"/>
      <c r="D405" s="86"/>
      <c r="E405" s="99"/>
      <c r="F405" s="100">
        <v>12621.793873000001</v>
      </c>
      <c r="G405" s="100"/>
      <c r="H405" s="101">
        <v>12357.107421000001</v>
      </c>
      <c r="I405" s="102">
        <v>2.1419774303344186E-2</v>
      </c>
      <c r="M405" s="86" t="s">
        <v>291</v>
      </c>
      <c r="N405" s="86"/>
      <c r="O405" s="86"/>
      <c r="P405" s="99"/>
      <c r="Q405" s="100">
        <v>5949.6160102909353</v>
      </c>
      <c r="R405" s="100"/>
      <c r="S405" s="101">
        <v>7099.1965112163507</v>
      </c>
      <c r="T405" s="102">
        <v>-0.16193107193316025</v>
      </c>
    </row>
    <row r="406" spans="2:20" ht="12" customHeight="1" x14ac:dyDescent="0.2">
      <c r="B406" s="40" t="s">
        <v>293</v>
      </c>
      <c r="C406" s="40"/>
      <c r="D406" s="40"/>
      <c r="E406" s="48"/>
      <c r="F406" s="97">
        <v>56754.267999999996</v>
      </c>
      <c r="G406" s="97"/>
      <c r="H406" s="97">
        <v>65961.396999999997</v>
      </c>
      <c r="I406" s="98">
        <v>-0.13958359614487847</v>
      </c>
      <c r="M406" s="40" t="s">
        <v>293</v>
      </c>
      <c r="N406" s="40"/>
      <c r="O406" s="40"/>
      <c r="P406" s="48"/>
      <c r="Q406" s="97">
        <v>31539.614000000001</v>
      </c>
      <c r="R406" s="97"/>
      <c r="S406" s="97">
        <v>52371.525999999998</v>
      </c>
      <c r="T406" s="98">
        <v>-0.39777172045741038</v>
      </c>
    </row>
    <row r="407" spans="2:20" ht="12" customHeight="1" x14ac:dyDescent="0.2">
      <c r="B407" s="86" t="s">
        <v>194</v>
      </c>
      <c r="C407" s="86"/>
      <c r="D407" s="86"/>
      <c r="E407" s="99"/>
      <c r="F407" s="100">
        <v>0</v>
      </c>
      <c r="G407" s="100"/>
      <c r="H407" s="101">
        <v>0</v>
      </c>
      <c r="I407" s="102" t="s">
        <v>320</v>
      </c>
      <c r="M407" s="86" t="s">
        <v>194</v>
      </c>
      <c r="N407" s="86"/>
      <c r="O407" s="86"/>
      <c r="P407" s="99"/>
      <c r="Q407" s="100">
        <v>0</v>
      </c>
      <c r="R407" s="100"/>
      <c r="S407" s="101">
        <v>0</v>
      </c>
      <c r="T407" s="102" t="s">
        <v>320</v>
      </c>
    </row>
    <row r="408" spans="2:20" ht="12" customHeight="1" x14ac:dyDescent="0.2">
      <c r="B408" s="40" t="s">
        <v>172</v>
      </c>
      <c r="C408" s="40"/>
      <c r="D408" s="40"/>
      <c r="E408" s="48"/>
      <c r="F408" s="97">
        <v>173374.70369900001</v>
      </c>
      <c r="G408" s="97"/>
      <c r="H408" s="97">
        <v>141327.35826199999</v>
      </c>
      <c r="I408" s="98">
        <v>0.22675967223266835</v>
      </c>
      <c r="M408" s="40" t="s">
        <v>172</v>
      </c>
      <c r="N408" s="40"/>
      <c r="O408" s="40"/>
      <c r="P408" s="48"/>
      <c r="Q408" s="97">
        <v>111277.33864800222</v>
      </c>
      <c r="R408" s="97"/>
      <c r="S408" s="97">
        <v>82618.746219866385</v>
      </c>
      <c r="T408" s="98">
        <v>0.34687760029508441</v>
      </c>
    </row>
    <row r="409" spans="2:20" ht="12" customHeight="1" x14ac:dyDescent="0.2">
      <c r="B409" s="86" t="s">
        <v>195</v>
      </c>
      <c r="C409" s="86"/>
      <c r="D409" s="86"/>
      <c r="E409" s="99"/>
      <c r="F409" s="100">
        <v>57664.614000000001</v>
      </c>
      <c r="G409" s="100"/>
      <c r="H409" s="101">
        <v>52759.61</v>
      </c>
      <c r="I409" s="102">
        <v>9.2968920733113913E-2</v>
      </c>
      <c r="M409" s="86" t="s">
        <v>195</v>
      </c>
      <c r="N409" s="86"/>
      <c r="O409" s="86"/>
      <c r="P409" s="99"/>
      <c r="Q409" s="100">
        <v>28452.605</v>
      </c>
      <c r="R409" s="100"/>
      <c r="S409" s="101">
        <v>27878.244999999999</v>
      </c>
      <c r="T409" s="102">
        <v>2.0602444666082853E-2</v>
      </c>
    </row>
    <row r="410" spans="2:20" ht="12" customHeight="1" x14ac:dyDescent="0.2">
      <c r="B410" s="40" t="s">
        <v>196</v>
      </c>
      <c r="C410" s="40"/>
      <c r="D410" s="40"/>
      <c r="E410" s="48"/>
      <c r="F410" s="97">
        <v>867.49109599999986</v>
      </c>
      <c r="G410" s="97"/>
      <c r="H410" s="97">
        <v>478.07928800000002</v>
      </c>
      <c r="I410" s="98">
        <v>0.81453394400135526</v>
      </c>
      <c r="M410" s="40" t="s">
        <v>196</v>
      </c>
      <c r="N410" s="40"/>
      <c r="O410" s="40"/>
      <c r="P410" s="48"/>
      <c r="Q410" s="97">
        <v>516.16684732304248</v>
      </c>
      <c r="R410" s="97"/>
      <c r="S410" s="97">
        <v>283.69574514275126</v>
      </c>
      <c r="T410" s="98">
        <v>0.81943809930358813</v>
      </c>
    </row>
    <row r="411" spans="2:20" ht="12" customHeight="1" x14ac:dyDescent="0.2">
      <c r="B411" s="86" t="s">
        <v>197</v>
      </c>
      <c r="C411" s="86"/>
      <c r="D411" s="86"/>
      <c r="E411" s="99"/>
      <c r="F411" s="100">
        <v>1244.6876689999999</v>
      </c>
      <c r="G411" s="100"/>
      <c r="H411" s="101">
        <v>1149.2133570000001</v>
      </c>
      <c r="I411" s="102">
        <v>8.3077969306964761E-2</v>
      </c>
      <c r="M411" s="86" t="s">
        <v>197</v>
      </c>
      <c r="N411" s="86"/>
      <c r="O411" s="86"/>
      <c r="P411" s="99"/>
      <c r="Q411" s="100">
        <v>582.73309400000005</v>
      </c>
      <c r="R411" s="100"/>
      <c r="S411" s="101">
        <v>450.48538500000001</v>
      </c>
      <c r="T411" s="102">
        <v>0.29356714646802584</v>
      </c>
    </row>
    <row r="412" spans="2:20" ht="12" customHeight="1" x14ac:dyDescent="0.2">
      <c r="B412" s="40" t="s">
        <v>198</v>
      </c>
      <c r="C412" s="40"/>
      <c r="D412" s="40"/>
      <c r="E412" s="48"/>
      <c r="F412" s="97">
        <v>0</v>
      </c>
      <c r="G412" s="97"/>
      <c r="H412" s="97">
        <v>0</v>
      </c>
      <c r="I412" s="98" t="s">
        <v>320</v>
      </c>
      <c r="M412" s="40" t="s">
        <v>198</v>
      </c>
      <c r="N412" s="40"/>
      <c r="O412" s="40"/>
      <c r="P412" s="48"/>
      <c r="Q412" s="97">
        <v>0</v>
      </c>
      <c r="R412" s="97"/>
      <c r="S412" s="97">
        <v>0</v>
      </c>
      <c r="T412" s="98" t="s">
        <v>320</v>
      </c>
    </row>
    <row r="413" spans="2:20" ht="12" customHeight="1" x14ac:dyDescent="0.2">
      <c r="B413" s="86" t="s">
        <v>199</v>
      </c>
      <c r="C413" s="86"/>
      <c r="D413" s="86"/>
      <c r="E413" s="99"/>
      <c r="F413" s="100">
        <v>289.92680200000001</v>
      </c>
      <c r="G413" s="100"/>
      <c r="H413" s="101">
        <v>253.860884</v>
      </c>
      <c r="I413" s="102">
        <v>0.14206961478949243</v>
      </c>
      <c r="M413" s="86" t="s">
        <v>199</v>
      </c>
      <c r="N413" s="86"/>
      <c r="O413" s="86"/>
      <c r="P413" s="99"/>
      <c r="Q413" s="100">
        <v>212.15662900000001</v>
      </c>
      <c r="R413" s="100"/>
      <c r="S413" s="101">
        <v>221.78461200000001</v>
      </c>
      <c r="T413" s="102">
        <v>-4.3411411247954335E-2</v>
      </c>
    </row>
    <row r="414" spans="2:20" ht="12" customHeight="1" x14ac:dyDescent="0.2">
      <c r="B414" s="40" t="s">
        <v>292</v>
      </c>
      <c r="C414" s="40"/>
      <c r="D414" s="40"/>
      <c r="E414" s="48"/>
      <c r="F414" s="97">
        <v>2365.2539029999998</v>
      </c>
      <c r="G414" s="97"/>
      <c r="H414" s="97">
        <v>2625.3550719999998</v>
      </c>
      <c r="I414" s="98">
        <v>-9.9072758490475143E-2</v>
      </c>
      <c r="M414" s="40" t="s">
        <v>292</v>
      </c>
      <c r="N414" s="40"/>
      <c r="O414" s="40"/>
      <c r="P414" s="48"/>
      <c r="Q414" s="97">
        <v>1022.4225430239566</v>
      </c>
      <c r="R414" s="97"/>
      <c r="S414" s="97">
        <v>1324.4467354586318</v>
      </c>
      <c r="T414" s="98">
        <v>-0.22803800586974132</v>
      </c>
    </row>
    <row r="415" spans="2:20" ht="12" customHeight="1" x14ac:dyDescent="0.2">
      <c r="B415" s="86" t="s">
        <v>200</v>
      </c>
      <c r="C415" s="86"/>
      <c r="D415" s="86"/>
      <c r="E415" s="99"/>
      <c r="F415" s="100">
        <v>615.35960299999999</v>
      </c>
      <c r="G415" s="100"/>
      <c r="H415" s="101">
        <v>616.43844899999999</v>
      </c>
      <c r="I415" s="102">
        <v>-1.7501276919863473E-3</v>
      </c>
      <c r="M415" s="86" t="s">
        <v>200</v>
      </c>
      <c r="N415" s="86"/>
      <c r="O415" s="86"/>
      <c r="P415" s="99"/>
      <c r="Q415" s="100">
        <v>350.80107974191151</v>
      </c>
      <c r="R415" s="100"/>
      <c r="S415" s="101">
        <v>321.82561320276614</v>
      </c>
      <c r="T415" s="102">
        <v>9.0034681362944902E-2</v>
      </c>
    </row>
    <row r="416" spans="2:20" ht="12" customHeight="1" x14ac:dyDescent="0.2">
      <c r="B416" s="40" t="s">
        <v>201</v>
      </c>
      <c r="C416" s="40"/>
      <c r="D416" s="40"/>
      <c r="E416" s="48"/>
      <c r="F416" s="97">
        <v>85.980878000000004</v>
      </c>
      <c r="G416" s="97"/>
      <c r="H416" s="97">
        <v>171.65273400000001</v>
      </c>
      <c r="I416" s="98">
        <v>-0.4990998628661516</v>
      </c>
      <c r="M416" s="40" t="s">
        <v>201</v>
      </c>
      <c r="N416" s="40"/>
      <c r="O416" s="40"/>
      <c r="P416" s="48"/>
      <c r="Q416" s="97">
        <v>215.44275242257348</v>
      </c>
      <c r="R416" s="97"/>
      <c r="S416" s="97">
        <v>292.42166413904664</v>
      </c>
      <c r="T416" s="98">
        <v>-0.26324626782737159</v>
      </c>
    </row>
    <row r="417" spans="2:20" ht="12" customHeight="1" x14ac:dyDescent="0.2">
      <c r="B417" s="86" t="s">
        <v>202</v>
      </c>
      <c r="C417" s="86"/>
      <c r="D417" s="86"/>
      <c r="E417" s="99"/>
      <c r="F417" s="100">
        <v>6193.8529410000001</v>
      </c>
      <c r="G417" s="100"/>
      <c r="H417" s="101">
        <v>2099.4090319999996</v>
      </c>
      <c r="I417" s="102">
        <v>1.9502840306919293</v>
      </c>
      <c r="M417" s="86" t="s">
        <v>202</v>
      </c>
      <c r="N417" s="86"/>
      <c r="O417" s="86"/>
      <c r="P417" s="99"/>
      <c r="Q417" s="100">
        <v>1574.8077251173129</v>
      </c>
      <c r="R417" s="100"/>
      <c r="S417" s="101">
        <v>1055.3386238577423</v>
      </c>
      <c r="T417" s="102">
        <v>0.49222978247557636</v>
      </c>
    </row>
    <row r="418" spans="2:20" ht="12" customHeight="1" x14ac:dyDescent="0.2">
      <c r="B418" s="40" t="s">
        <v>203</v>
      </c>
      <c r="C418" s="40"/>
      <c r="D418" s="40"/>
      <c r="E418" s="48"/>
      <c r="F418" s="97">
        <v>45.573379000000003</v>
      </c>
      <c r="G418" s="97"/>
      <c r="H418" s="97">
        <v>45.836953000000001</v>
      </c>
      <c r="I418" s="98">
        <v>-5.7502513310603298E-3</v>
      </c>
      <c r="M418" s="40" t="s">
        <v>203</v>
      </c>
      <c r="N418" s="40"/>
      <c r="O418" s="40"/>
      <c r="P418" s="48"/>
      <c r="Q418" s="97">
        <v>0</v>
      </c>
      <c r="R418" s="97"/>
      <c r="S418" s="97">
        <v>0</v>
      </c>
      <c r="T418" s="98" t="s">
        <v>320</v>
      </c>
    </row>
    <row r="419" spans="2:20" ht="12" customHeight="1" x14ac:dyDescent="0.2">
      <c r="B419" s="86" t="s">
        <v>204</v>
      </c>
      <c r="C419" s="86"/>
      <c r="D419" s="86"/>
      <c r="E419" s="99"/>
      <c r="F419" s="100">
        <v>51628.204139000001</v>
      </c>
      <c r="G419" s="100"/>
      <c r="H419" s="101">
        <v>39458.007344999998</v>
      </c>
      <c r="I419" s="102">
        <v>0.3084341458905977</v>
      </c>
      <c r="M419" s="86" t="s">
        <v>204</v>
      </c>
      <c r="N419" s="86"/>
      <c r="O419" s="86"/>
      <c r="P419" s="99"/>
      <c r="Q419" s="100">
        <v>32953.883921192391</v>
      </c>
      <c r="R419" s="100"/>
      <c r="S419" s="101">
        <v>27937.079319439617</v>
      </c>
      <c r="T419" s="102">
        <v>0.17957512825121635</v>
      </c>
    </row>
    <row r="420" spans="2:20" ht="12" customHeight="1" x14ac:dyDescent="0.2">
      <c r="B420" s="40" t="s">
        <v>205</v>
      </c>
      <c r="C420" s="40"/>
      <c r="D420" s="40"/>
      <c r="E420" s="48"/>
      <c r="F420" s="97">
        <v>117.80512899999999</v>
      </c>
      <c r="G420" s="97"/>
      <c r="H420" s="97">
        <v>216.46823499999999</v>
      </c>
      <c r="I420" s="98">
        <v>-0.45578560752805142</v>
      </c>
      <c r="M420" s="40" t="s">
        <v>205</v>
      </c>
      <c r="N420" s="40"/>
      <c r="O420" s="40"/>
      <c r="P420" s="48"/>
      <c r="Q420" s="97">
        <v>3.3736818088416829</v>
      </c>
      <c r="R420" s="97"/>
      <c r="S420" s="97">
        <v>102.68348186021238</v>
      </c>
      <c r="T420" s="98">
        <v>-0.9671448440613416</v>
      </c>
    </row>
    <row r="421" spans="2:20" ht="12" customHeight="1" x14ac:dyDescent="0.2">
      <c r="B421" s="86" t="s">
        <v>206</v>
      </c>
      <c r="C421" s="86"/>
      <c r="D421" s="86"/>
      <c r="E421" s="99"/>
      <c r="F421" s="100">
        <v>25597.688589000001</v>
      </c>
      <c r="G421" s="100"/>
      <c r="H421" s="101">
        <v>37923.896976000004</v>
      </c>
      <c r="I421" s="102">
        <v>-0.32502483578627472</v>
      </c>
      <c r="M421" s="86" t="s">
        <v>206</v>
      </c>
      <c r="N421" s="86"/>
      <c r="O421" s="86"/>
      <c r="P421" s="99"/>
      <c r="Q421" s="100">
        <v>12575.269514944677</v>
      </c>
      <c r="R421" s="100"/>
      <c r="S421" s="101">
        <v>21476.89797101037</v>
      </c>
      <c r="T421" s="102">
        <v>-0.41447458883872135</v>
      </c>
    </row>
    <row r="422" spans="2:20" ht="12" customHeight="1" x14ac:dyDescent="0.2">
      <c r="B422" s="40" t="s">
        <v>207</v>
      </c>
      <c r="C422" s="40"/>
      <c r="D422" s="40"/>
      <c r="E422" s="48"/>
      <c r="F422" s="97">
        <v>4470.0851050000001</v>
      </c>
      <c r="G422" s="97"/>
      <c r="H422" s="97">
        <v>4390.5514499999999</v>
      </c>
      <c r="I422" s="98">
        <v>1.8114730212306362E-2</v>
      </c>
      <c r="M422" s="40" t="s">
        <v>207</v>
      </c>
      <c r="N422" s="40"/>
      <c r="O422" s="40"/>
      <c r="P422" s="48"/>
      <c r="Q422" s="97">
        <v>2158.0223520582858</v>
      </c>
      <c r="R422" s="97"/>
      <c r="S422" s="97">
        <v>1531.1750179622129</v>
      </c>
      <c r="T422" s="98">
        <v>0.40938973451272864</v>
      </c>
    </row>
    <row r="423" spans="2:20" ht="12" customHeight="1" x14ac:dyDescent="0.2">
      <c r="B423" s="86" t="s">
        <v>208</v>
      </c>
      <c r="C423" s="86"/>
      <c r="D423" s="86"/>
      <c r="E423" s="99"/>
      <c r="F423" s="100">
        <v>944.95975899999996</v>
      </c>
      <c r="G423" s="100"/>
      <c r="H423" s="101">
        <v>795.60956599999997</v>
      </c>
      <c r="I423" s="102">
        <v>0.18771794531188424</v>
      </c>
      <c r="M423" s="86" t="s">
        <v>208</v>
      </c>
      <c r="N423" s="86"/>
      <c r="O423" s="86"/>
      <c r="P423" s="99"/>
      <c r="Q423" s="100">
        <v>468.78663393998517</v>
      </c>
      <c r="R423" s="100"/>
      <c r="S423" s="101">
        <v>560.73785640701408</v>
      </c>
      <c r="T423" s="102">
        <v>-0.16398254802380541</v>
      </c>
    </row>
    <row r="424" spans="2:20" ht="12" customHeight="1" x14ac:dyDescent="0.2">
      <c r="B424" s="40" t="s">
        <v>209</v>
      </c>
      <c r="C424" s="40"/>
      <c r="D424" s="40"/>
      <c r="E424" s="48"/>
      <c r="F424" s="97">
        <v>0</v>
      </c>
      <c r="G424" s="97"/>
      <c r="H424" s="97">
        <v>0</v>
      </c>
      <c r="I424" s="98" t="s">
        <v>320</v>
      </c>
      <c r="M424" s="40" t="s">
        <v>209</v>
      </c>
      <c r="N424" s="40"/>
      <c r="O424" s="40"/>
      <c r="P424" s="48"/>
      <c r="Q424" s="97">
        <v>0</v>
      </c>
      <c r="R424" s="97"/>
      <c r="S424" s="97">
        <v>0</v>
      </c>
      <c r="T424" s="98" t="s">
        <v>320</v>
      </c>
    </row>
    <row r="425" spans="2:20" ht="12" customHeight="1" x14ac:dyDescent="0.2">
      <c r="B425" s="86" t="s">
        <v>210</v>
      </c>
      <c r="C425" s="86"/>
      <c r="D425" s="86"/>
      <c r="E425" s="99"/>
      <c r="F425" s="100">
        <v>16137.046048000002</v>
      </c>
      <c r="G425" s="100"/>
      <c r="H425" s="101">
        <v>17272.844489999999</v>
      </c>
      <c r="I425" s="102">
        <v>-6.575630566566848E-2</v>
      </c>
      <c r="M425" s="86" t="s">
        <v>210</v>
      </c>
      <c r="N425" s="86"/>
      <c r="O425" s="86"/>
      <c r="P425" s="99"/>
      <c r="Q425" s="100">
        <v>8305.4566561049651</v>
      </c>
      <c r="R425" s="100"/>
      <c r="S425" s="101">
        <v>10330.470663820945</v>
      </c>
      <c r="T425" s="102">
        <v>-0.19602340238067961</v>
      </c>
    </row>
    <row r="426" spans="2:20" ht="12" customHeight="1" x14ac:dyDescent="0.2">
      <c r="B426" s="40" t="s">
        <v>211</v>
      </c>
      <c r="C426" s="40"/>
      <c r="D426" s="40"/>
      <c r="E426" s="48"/>
      <c r="F426" s="97">
        <v>74607.002263000002</v>
      </c>
      <c r="G426" s="97"/>
      <c r="H426" s="97">
        <v>34726.338501999999</v>
      </c>
      <c r="I426" s="98">
        <v>1.1484269716112787</v>
      </c>
      <c r="M426" s="40" t="s">
        <v>211</v>
      </c>
      <c r="N426" s="40"/>
      <c r="O426" s="40"/>
      <c r="P426" s="48"/>
      <c r="Q426" s="97">
        <v>55819.70726176587</v>
      </c>
      <c r="R426" s="97"/>
      <c r="S426" s="97">
        <v>19436.332693733511</v>
      </c>
      <c r="T426" s="98">
        <v>1.8719258998773345</v>
      </c>
    </row>
    <row r="427" spans="2:20" ht="12" customHeight="1" x14ac:dyDescent="0.2">
      <c r="B427" s="86" t="s">
        <v>212</v>
      </c>
      <c r="C427" s="86"/>
      <c r="D427" s="86"/>
      <c r="E427" s="99"/>
      <c r="F427" s="100">
        <v>12269.937232</v>
      </c>
      <c r="G427" s="100"/>
      <c r="H427" s="101">
        <v>9329.8244859999995</v>
      </c>
      <c r="I427" s="102">
        <v>0.3151305526070538</v>
      </c>
      <c r="M427" s="86" t="s">
        <v>212</v>
      </c>
      <c r="N427" s="86"/>
      <c r="O427" s="86"/>
      <c r="P427" s="99"/>
      <c r="Q427" s="100">
        <v>5699.0338414230673</v>
      </c>
      <c r="R427" s="100"/>
      <c r="S427" s="101">
        <v>4523.8272094163995</v>
      </c>
      <c r="T427" s="102">
        <v>0.25978150305132375</v>
      </c>
    </row>
    <row r="428" spans="2:20" ht="12" customHeight="1" x14ac:dyDescent="0.2">
      <c r="B428" s="40" t="s">
        <v>282</v>
      </c>
      <c r="C428" s="40"/>
      <c r="D428" s="40"/>
      <c r="E428" s="48"/>
      <c r="F428" s="97">
        <v>23233.306</v>
      </c>
      <c r="G428" s="97"/>
      <c r="H428" s="97">
        <v>17791.210999999999</v>
      </c>
      <c r="I428" s="98">
        <v>0.30588671001653567</v>
      </c>
      <c r="M428" s="40" t="s">
        <v>282</v>
      </c>
      <c r="N428" s="40"/>
      <c r="O428" s="40"/>
      <c r="P428" s="48"/>
      <c r="Q428" s="97">
        <v>13994.995589281303</v>
      </c>
      <c r="R428" s="97"/>
      <c r="S428" s="97">
        <v>10589.528371696715</v>
      </c>
      <c r="T428" s="98">
        <v>0.32158818580500625</v>
      </c>
    </row>
    <row r="429" spans="2:20" ht="12" customHeight="1" x14ac:dyDescent="0.2">
      <c r="B429" s="86" t="s">
        <v>213</v>
      </c>
      <c r="C429" s="86"/>
      <c r="D429" s="86"/>
      <c r="E429" s="99"/>
      <c r="F429" s="100">
        <v>179.83233900000027</v>
      </c>
      <c r="G429" s="100"/>
      <c r="H429" s="101">
        <v>423.08858600000002</v>
      </c>
      <c r="I429" s="102">
        <v>-0.57495346140110648</v>
      </c>
      <c r="M429" s="86" t="s">
        <v>213</v>
      </c>
      <c r="N429" s="86"/>
      <c r="O429" s="86"/>
      <c r="P429" s="99"/>
      <c r="Q429" s="100">
        <v>114.37846849444334</v>
      </c>
      <c r="R429" s="100"/>
      <c r="S429" s="101">
        <v>27.176739115337117</v>
      </c>
      <c r="T429" s="102">
        <v>3.2086899391801635</v>
      </c>
    </row>
    <row r="430" spans="2:20" ht="12" customHeight="1" x14ac:dyDescent="0.2">
      <c r="B430" s="40" t="s">
        <v>214</v>
      </c>
      <c r="C430" s="40"/>
      <c r="D430" s="40"/>
      <c r="E430" s="48"/>
      <c r="F430" s="97">
        <v>29229.487882000001</v>
      </c>
      <c r="G430" s="97"/>
      <c r="H430" s="97">
        <v>20513.236016999999</v>
      </c>
      <c r="I430" s="98">
        <v>0.42490867154146494</v>
      </c>
      <c r="M430" s="40" t="s">
        <v>214</v>
      </c>
      <c r="N430" s="40"/>
      <c r="O430" s="40"/>
      <c r="P430" s="48"/>
      <c r="Q430" s="97">
        <v>15243.241555000001</v>
      </c>
      <c r="R430" s="97"/>
      <c r="S430" s="97">
        <v>11215.009094999999</v>
      </c>
      <c r="T430" s="98">
        <v>0.35918227313751472</v>
      </c>
    </row>
    <row r="431" spans="2:20" ht="12" customHeight="1" x14ac:dyDescent="0.2">
      <c r="B431" s="86" t="s">
        <v>215</v>
      </c>
      <c r="C431" s="86"/>
      <c r="D431" s="86"/>
      <c r="E431" s="99"/>
      <c r="F431" s="100">
        <v>0</v>
      </c>
      <c r="G431" s="100"/>
      <c r="H431" s="101">
        <v>0</v>
      </c>
      <c r="I431" s="102" t="s">
        <v>320</v>
      </c>
      <c r="M431" s="86" t="s">
        <v>215</v>
      </c>
      <c r="N431" s="86"/>
      <c r="O431" s="86"/>
      <c r="P431" s="99"/>
      <c r="Q431" s="100">
        <v>0</v>
      </c>
      <c r="R431" s="100"/>
      <c r="S431" s="101">
        <v>0</v>
      </c>
      <c r="T431" s="102" t="s">
        <v>320</v>
      </c>
    </row>
    <row r="432" spans="2:20" ht="12" customHeight="1" x14ac:dyDescent="0.2">
      <c r="B432" s="40" t="s">
        <v>216</v>
      </c>
      <c r="C432" s="40"/>
      <c r="D432" s="40"/>
      <c r="E432" s="48"/>
      <c r="F432" s="97">
        <v>304.72313700000001</v>
      </c>
      <c r="G432" s="97"/>
      <c r="H432" s="97">
        <v>291.02928300000002</v>
      </c>
      <c r="I432" s="98">
        <v>4.7053182617365685E-2</v>
      </c>
      <c r="M432" s="40" t="s">
        <v>216</v>
      </c>
      <c r="N432" s="40"/>
      <c r="O432" s="40"/>
      <c r="P432" s="48"/>
      <c r="Q432" s="97">
        <v>30.321736850333416</v>
      </c>
      <c r="R432" s="97"/>
      <c r="S432" s="97">
        <v>128.64866042356135</v>
      </c>
      <c r="T432" s="98">
        <v>-0.76430584857625039</v>
      </c>
    </row>
    <row r="433" spans="2:25" ht="12" customHeight="1" x14ac:dyDescent="0.2">
      <c r="B433" s="86" t="s">
        <v>217</v>
      </c>
      <c r="C433" s="86"/>
      <c r="D433" s="86"/>
      <c r="E433" s="99"/>
      <c r="F433" s="100">
        <v>3133.9072120000001</v>
      </c>
      <c r="G433" s="100"/>
      <c r="H433" s="101">
        <v>2634.1250530000002</v>
      </c>
      <c r="I433" s="102">
        <v>0.18973364929307324</v>
      </c>
      <c r="M433" s="86" t="s">
        <v>217</v>
      </c>
      <c r="N433" s="86"/>
      <c r="O433" s="86"/>
      <c r="P433" s="99"/>
      <c r="Q433" s="100">
        <v>1642.4040637132625</v>
      </c>
      <c r="R433" s="100"/>
      <c r="S433" s="101">
        <v>1394.3348563432946</v>
      </c>
      <c r="T433" s="102">
        <v>0.17791221831787274</v>
      </c>
    </row>
    <row r="434" spans="2:25" ht="12" customHeight="1" x14ac:dyDescent="0.2">
      <c r="B434" s="65" t="s">
        <v>218</v>
      </c>
      <c r="C434" s="65"/>
      <c r="D434" s="65"/>
      <c r="E434" s="103"/>
      <c r="F434" s="104">
        <v>1097.262119</v>
      </c>
      <c r="G434" s="104"/>
      <c r="H434" s="104">
        <v>1631.067884</v>
      </c>
      <c r="I434" s="105">
        <v>-0.32727378807245278</v>
      </c>
      <c r="M434" s="65" t="s">
        <v>218</v>
      </c>
      <c r="N434" s="65"/>
      <c r="O434" s="65"/>
      <c r="P434" s="103"/>
      <c r="Q434" s="104">
        <v>423.34585805285252</v>
      </c>
      <c r="R434" s="104"/>
      <c r="S434" s="104">
        <v>782.44032313954062</v>
      </c>
      <c r="T434" s="105">
        <v>-0.4589416655391968</v>
      </c>
    </row>
    <row r="435" spans="2:25" ht="12" customHeight="1" x14ac:dyDescent="0.2">
      <c r="B435" s="32" t="s">
        <v>264</v>
      </c>
      <c r="F435" s="56"/>
      <c r="G435" s="56"/>
      <c r="H435" s="56"/>
      <c r="I435" s="29"/>
      <c r="P435" s="10"/>
      <c r="Q435" s="57"/>
      <c r="R435" s="57"/>
      <c r="S435" s="57"/>
      <c r="T435" s="29"/>
    </row>
    <row r="436" spans="2:25" ht="12" customHeight="1" x14ac:dyDescent="0.2">
      <c r="B436" s="8" t="s">
        <v>276</v>
      </c>
      <c r="F436" s="27"/>
      <c r="G436" s="27"/>
      <c r="H436" s="27"/>
      <c r="I436" s="58"/>
    </row>
    <row r="437" spans="2:25" ht="12" customHeight="1" x14ac:dyDescent="0.2">
      <c r="B437" s="32" t="s">
        <v>264</v>
      </c>
      <c r="E437" s="8"/>
      <c r="F437" s="27"/>
      <c r="G437" s="27"/>
      <c r="H437" s="56"/>
      <c r="I437" s="58"/>
    </row>
    <row r="438" spans="2:25" ht="12" customHeight="1" x14ac:dyDescent="0.2">
      <c r="B438" s="8" t="s">
        <v>278</v>
      </c>
      <c r="E438" s="8"/>
      <c r="F438" s="56"/>
      <c r="G438" s="56"/>
      <c r="H438" s="56"/>
      <c r="R438" s="8"/>
    </row>
    <row r="439" spans="2:25" ht="12" customHeight="1" x14ac:dyDescent="0.2">
      <c r="B439" s="260" t="s">
        <v>468</v>
      </c>
      <c r="C439" s="260"/>
      <c r="D439" s="260"/>
      <c r="E439" s="260"/>
      <c r="F439" s="260"/>
      <c r="G439" s="260"/>
      <c r="H439" s="260"/>
      <c r="I439" s="260"/>
      <c r="J439" s="260"/>
      <c r="K439" s="260"/>
      <c r="L439" s="260"/>
      <c r="M439" s="260"/>
      <c r="P439" s="137" t="s">
        <v>167</v>
      </c>
      <c r="Q439" s="138" t="s">
        <v>294</v>
      </c>
      <c r="R439" s="138"/>
      <c r="S439" s="138" t="s">
        <v>236</v>
      </c>
      <c r="T439" s="138" t="s">
        <v>296</v>
      </c>
      <c r="U439" s="161" t="s">
        <v>294</v>
      </c>
      <c r="V439" s="162"/>
      <c r="W439" s="163" t="s">
        <v>295</v>
      </c>
      <c r="X439" s="162"/>
      <c r="Y439" s="164" t="s">
        <v>297</v>
      </c>
    </row>
    <row r="440" spans="2:25" ht="12" customHeight="1" x14ac:dyDescent="0.2">
      <c r="B440" s="128"/>
      <c r="C440" s="129"/>
      <c r="D440" s="130" t="s">
        <v>469</v>
      </c>
      <c r="E440" s="192" t="s">
        <v>470</v>
      </c>
      <c r="F440" s="193"/>
      <c r="G440" s="194"/>
      <c r="H440" s="192" t="s">
        <v>471</v>
      </c>
      <c r="I440" s="193"/>
      <c r="J440" s="193"/>
      <c r="K440" s="192" t="s">
        <v>472</v>
      </c>
      <c r="L440" s="193"/>
      <c r="M440" s="193"/>
      <c r="P440" s="134" t="s">
        <v>168</v>
      </c>
      <c r="Q440" s="134"/>
      <c r="R440" s="134"/>
      <c r="S440" s="134"/>
      <c r="T440" s="135"/>
      <c r="U440" s="136"/>
      <c r="V440" s="136"/>
      <c r="W440" s="136"/>
      <c r="X440" s="134"/>
      <c r="Y440" s="136"/>
    </row>
    <row r="441" spans="2:25" ht="12" customHeight="1" x14ac:dyDescent="0.2">
      <c r="B441" s="124"/>
      <c r="C441" s="124"/>
      <c r="D441" s="131" t="s">
        <v>473</v>
      </c>
      <c r="E441" s="246" t="s">
        <v>473</v>
      </c>
      <c r="F441" s="247"/>
      <c r="G441" s="121" t="s">
        <v>243</v>
      </c>
      <c r="H441" s="246" t="s">
        <v>473</v>
      </c>
      <c r="I441" s="247"/>
      <c r="J441" s="121" t="s">
        <v>243</v>
      </c>
      <c r="K441" s="246" t="s">
        <v>473</v>
      </c>
      <c r="L441" s="247"/>
      <c r="M441" s="121" t="s">
        <v>243</v>
      </c>
      <c r="P441" s="40" t="s">
        <v>169</v>
      </c>
      <c r="Q441" s="59">
        <v>229999.91489240184</v>
      </c>
      <c r="R441" s="59"/>
      <c r="S441" s="59">
        <v>230354.80432121191</v>
      </c>
      <c r="T441" s="60">
        <v>-1.5406209124043668E-3</v>
      </c>
      <c r="U441" s="59">
        <v>236104.02772246086</v>
      </c>
      <c r="V441" s="59"/>
      <c r="W441" s="59">
        <v>229670</v>
      </c>
      <c r="X441" s="59"/>
      <c r="Y441" s="61">
        <v>2.8014227902907862E-2</v>
      </c>
    </row>
    <row r="442" spans="2:25" ht="12" customHeight="1" x14ac:dyDescent="0.2">
      <c r="B442" s="254" t="s">
        <v>295</v>
      </c>
      <c r="C442" s="86" t="s">
        <v>177</v>
      </c>
      <c r="D442" s="106">
        <v>35</v>
      </c>
      <c r="E442" s="249">
        <v>21</v>
      </c>
      <c r="F442" s="249"/>
      <c r="G442" s="107">
        <v>60</v>
      </c>
      <c r="H442" s="249">
        <v>10</v>
      </c>
      <c r="I442" s="249"/>
      <c r="J442" s="107">
        <v>28.571428571428573</v>
      </c>
      <c r="K442" s="249">
        <v>4</v>
      </c>
      <c r="L442" s="249"/>
      <c r="M442" s="107">
        <v>11.428571428571429</v>
      </c>
      <c r="N442" s="32">
        <v>100</v>
      </c>
      <c r="O442" s="32"/>
      <c r="P442" s="86" t="s">
        <v>170</v>
      </c>
      <c r="Q442" s="110">
        <v>1918623.9201889997</v>
      </c>
      <c r="R442" s="110"/>
      <c r="S442" s="110">
        <v>1895397.8007456707</v>
      </c>
      <c r="T442" s="132">
        <v>1.2253955045316456E-2</v>
      </c>
      <c r="U442" s="110">
        <v>1966430.5331729995</v>
      </c>
      <c r="V442" s="110"/>
      <c r="W442" s="110">
        <v>1946265</v>
      </c>
      <c r="X442" s="110"/>
      <c r="Y442" s="133">
        <v>1.0361144640118169E-2</v>
      </c>
    </row>
    <row r="443" spans="2:25" ht="12" customHeight="1" x14ac:dyDescent="0.2">
      <c r="B443" s="254"/>
      <c r="C443" s="40" t="s">
        <v>176</v>
      </c>
      <c r="D443" s="62">
        <v>35</v>
      </c>
      <c r="E443" s="248">
        <v>14</v>
      </c>
      <c r="F443" s="248"/>
      <c r="G443" s="63">
        <v>40</v>
      </c>
      <c r="H443" s="248">
        <v>8</v>
      </c>
      <c r="I443" s="248"/>
      <c r="J443" s="63">
        <v>22.857142857142858</v>
      </c>
      <c r="K443" s="248">
        <v>13</v>
      </c>
      <c r="L443" s="248"/>
      <c r="M443" s="63">
        <v>37.142857142857146</v>
      </c>
      <c r="N443" s="64">
        <v>100</v>
      </c>
      <c r="O443" s="32"/>
      <c r="P443" s="40" t="s">
        <v>171</v>
      </c>
      <c r="Q443" s="59">
        <v>125539.191165</v>
      </c>
      <c r="R443" s="59"/>
      <c r="S443" s="59">
        <v>98268.856170776577</v>
      </c>
      <c r="T443" s="60">
        <v>0.27750740221125247</v>
      </c>
      <c r="U443" s="59">
        <v>128516.72499799999</v>
      </c>
      <c r="V443" s="59"/>
      <c r="W443" s="59">
        <v>102509</v>
      </c>
      <c r="X443" s="59"/>
      <c r="Y443" s="61">
        <v>0.25371162530119307</v>
      </c>
    </row>
    <row r="444" spans="2:25" ht="12" customHeight="1" x14ac:dyDescent="0.2">
      <c r="B444" s="254"/>
      <c r="C444" s="86" t="s">
        <v>474</v>
      </c>
      <c r="D444" s="106">
        <v>35</v>
      </c>
      <c r="E444" s="249">
        <v>3</v>
      </c>
      <c r="F444" s="249"/>
      <c r="G444" s="107">
        <v>8.5714285714285712</v>
      </c>
      <c r="H444" s="249">
        <v>4</v>
      </c>
      <c r="I444" s="249"/>
      <c r="J444" s="107">
        <v>11.428571428571429</v>
      </c>
      <c r="K444" s="249">
        <v>28</v>
      </c>
      <c r="L444" s="249"/>
      <c r="M444" s="107">
        <v>80</v>
      </c>
      <c r="N444" s="32">
        <v>100</v>
      </c>
      <c r="O444" s="32"/>
      <c r="P444" s="134" t="s">
        <v>172</v>
      </c>
      <c r="Q444" s="134"/>
      <c r="R444" s="134"/>
      <c r="S444" s="134"/>
      <c r="T444" s="135"/>
      <c r="U444" s="136"/>
      <c r="V444" s="136"/>
      <c r="W444" s="136"/>
      <c r="X444" s="134"/>
      <c r="Y444" s="136"/>
    </row>
    <row r="445" spans="2:25" ht="12" customHeight="1" x14ac:dyDescent="0.2">
      <c r="B445" s="255"/>
      <c r="C445" s="65"/>
      <c r="D445" s="66"/>
      <c r="E445" s="67"/>
      <c r="F445" s="68"/>
      <c r="G445" s="69"/>
      <c r="H445" s="67"/>
      <c r="I445" s="70"/>
      <c r="J445" s="69"/>
      <c r="K445" s="67"/>
      <c r="L445" s="70"/>
      <c r="M445" s="69"/>
      <c r="N445" s="32"/>
      <c r="O445" s="32"/>
      <c r="P445" s="40" t="s">
        <v>169</v>
      </c>
      <c r="Q445" s="59">
        <v>0</v>
      </c>
      <c r="R445" s="59"/>
      <c r="S445" s="59">
        <v>0</v>
      </c>
      <c r="T445" s="60" t="s">
        <v>224</v>
      </c>
      <c r="U445" s="59">
        <v>91662</v>
      </c>
      <c r="V445" s="59"/>
      <c r="W445" s="59">
        <v>70225</v>
      </c>
      <c r="X445" s="59"/>
      <c r="Y445" s="61">
        <v>0.3052616589533641</v>
      </c>
    </row>
    <row r="446" spans="2:25" ht="12" customHeight="1" x14ac:dyDescent="0.2">
      <c r="B446" s="256" t="s">
        <v>236</v>
      </c>
      <c r="C446" s="86" t="s">
        <v>177</v>
      </c>
      <c r="D446" s="106">
        <v>29</v>
      </c>
      <c r="E446" s="249">
        <v>21</v>
      </c>
      <c r="F446" s="249"/>
      <c r="G446" s="107">
        <v>72.41379310344827</v>
      </c>
      <c r="H446" s="249">
        <v>4</v>
      </c>
      <c r="I446" s="249"/>
      <c r="J446" s="107">
        <v>13.793103448275861</v>
      </c>
      <c r="K446" s="249">
        <v>4</v>
      </c>
      <c r="L446" s="249"/>
      <c r="M446" s="107">
        <v>13.793103448275861</v>
      </c>
      <c r="N446" s="32">
        <v>100</v>
      </c>
      <c r="O446" s="32"/>
      <c r="P446" s="86" t="s">
        <v>170</v>
      </c>
      <c r="Q446" s="110">
        <v>0</v>
      </c>
      <c r="R446" s="110"/>
      <c r="S446" s="110">
        <v>0</v>
      </c>
      <c r="T446" s="132" t="s">
        <v>224</v>
      </c>
      <c r="U446" s="110">
        <v>651746</v>
      </c>
      <c r="V446" s="110"/>
      <c r="W446" s="110">
        <v>901887</v>
      </c>
      <c r="X446" s="110"/>
      <c r="Y446" s="133">
        <v>-0.27735292780581156</v>
      </c>
    </row>
    <row r="447" spans="2:25" ht="12" customHeight="1" x14ac:dyDescent="0.2">
      <c r="B447" s="256"/>
      <c r="C447" s="40" t="s">
        <v>176</v>
      </c>
      <c r="D447" s="62">
        <v>29</v>
      </c>
      <c r="E447" s="248">
        <v>11</v>
      </c>
      <c r="F447" s="248"/>
      <c r="G447" s="63">
        <v>37.931034482758619</v>
      </c>
      <c r="H447" s="248">
        <v>6</v>
      </c>
      <c r="I447" s="248"/>
      <c r="J447" s="63">
        <v>20.689655172413794</v>
      </c>
      <c r="K447" s="248">
        <v>12</v>
      </c>
      <c r="L447" s="248"/>
      <c r="M447" s="63">
        <v>41.379310344827587</v>
      </c>
      <c r="N447" s="64">
        <v>100</v>
      </c>
      <c r="O447" s="32"/>
      <c r="P447" s="40" t="s">
        <v>171</v>
      </c>
      <c r="Q447" s="59">
        <v>0</v>
      </c>
      <c r="R447" s="59"/>
      <c r="S447" s="59">
        <v>0</v>
      </c>
      <c r="T447" s="60" t="s">
        <v>224</v>
      </c>
      <c r="U447" s="59">
        <v>19748</v>
      </c>
      <c r="V447" s="59"/>
      <c r="W447" s="59">
        <v>13561</v>
      </c>
      <c r="X447" s="59"/>
      <c r="Y447" s="61">
        <v>0.45623479094462049</v>
      </c>
    </row>
    <row r="448" spans="2:25" ht="12" customHeight="1" x14ac:dyDescent="0.2">
      <c r="B448" s="257"/>
      <c r="C448" s="90" t="s">
        <v>474</v>
      </c>
      <c r="D448" s="108">
        <v>29</v>
      </c>
      <c r="E448" s="245">
        <v>4</v>
      </c>
      <c r="F448" s="245"/>
      <c r="G448" s="109">
        <v>13.793103448275861</v>
      </c>
      <c r="H448" s="245">
        <v>2</v>
      </c>
      <c r="I448" s="245"/>
      <c r="J448" s="109">
        <v>6.8965517241379306</v>
      </c>
      <c r="K448" s="245">
        <v>23</v>
      </c>
      <c r="L448" s="245"/>
      <c r="M448" s="109">
        <v>79.310344827586206</v>
      </c>
      <c r="N448" s="32">
        <v>100</v>
      </c>
      <c r="O448" s="32"/>
      <c r="P448" s="134" t="s">
        <v>173</v>
      </c>
      <c r="Q448" s="134"/>
      <c r="R448" s="134"/>
      <c r="S448" s="134"/>
      <c r="T448" s="135"/>
      <c r="U448" s="136"/>
      <c r="V448" s="136"/>
      <c r="W448" s="136"/>
      <c r="X448" s="134"/>
      <c r="Y448" s="136"/>
    </row>
    <row r="449" spans="2:43" ht="12" customHeight="1" x14ac:dyDescent="0.2">
      <c r="B449" s="8" t="s">
        <v>475</v>
      </c>
      <c r="E449" s="8"/>
      <c r="G449" s="8"/>
      <c r="H449" s="8"/>
      <c r="I449" s="71"/>
      <c r="N449" s="32"/>
      <c r="O449" s="32"/>
      <c r="P449" s="40" t="s">
        <v>171</v>
      </c>
      <c r="Q449" s="59">
        <v>99979.241555000001</v>
      </c>
      <c r="R449" s="59"/>
      <c r="S449" s="59">
        <v>95461</v>
      </c>
      <c r="T449" s="60">
        <v>4.7330758686793484E-2</v>
      </c>
      <c r="U449" s="59">
        <v>109635.2299678</v>
      </c>
      <c r="V449" s="59"/>
      <c r="W449" s="59">
        <v>107606</v>
      </c>
      <c r="X449" s="59"/>
      <c r="Y449" s="61">
        <v>1.8857963011356116E-2</v>
      </c>
    </row>
    <row r="450" spans="2:43" ht="12" customHeight="1" x14ac:dyDescent="0.2">
      <c r="B450" s="32" t="s">
        <v>264</v>
      </c>
      <c r="E450" s="8"/>
      <c r="F450" s="8"/>
      <c r="G450" s="8"/>
      <c r="H450" s="8"/>
      <c r="N450" s="32"/>
      <c r="O450" s="32"/>
      <c r="P450" s="134" t="s">
        <v>174</v>
      </c>
      <c r="Q450" s="134"/>
      <c r="R450" s="134"/>
      <c r="S450" s="134"/>
      <c r="T450" s="135"/>
      <c r="U450" s="136"/>
      <c r="V450" s="136"/>
      <c r="W450" s="136"/>
      <c r="X450" s="134"/>
      <c r="Y450" s="136"/>
    </row>
    <row r="451" spans="2:43" ht="12" customHeight="1" x14ac:dyDescent="0.2">
      <c r="B451" s="260" t="s">
        <v>476</v>
      </c>
      <c r="C451" s="260"/>
      <c r="D451" s="260"/>
      <c r="E451" s="260"/>
      <c r="F451" s="260"/>
      <c r="G451" s="260"/>
      <c r="H451" s="260"/>
      <c r="I451" s="260"/>
      <c r="J451" s="260"/>
      <c r="K451" s="260"/>
      <c r="L451" s="260"/>
      <c r="M451" s="260"/>
      <c r="N451" s="32"/>
      <c r="O451" s="32"/>
      <c r="P451" s="65" t="s">
        <v>171</v>
      </c>
      <c r="Q451" s="73">
        <v>225518.43271999998</v>
      </c>
      <c r="R451" s="73"/>
      <c r="S451" s="73">
        <v>193729.85617077659</v>
      </c>
      <c r="T451" s="165">
        <v>0.16408713234784611</v>
      </c>
      <c r="U451" s="73">
        <v>257899.95496579999</v>
      </c>
      <c r="V451" s="73"/>
      <c r="W451" s="73">
        <v>223676</v>
      </c>
      <c r="X451" s="73"/>
      <c r="Y451" s="166">
        <v>0.15300682668592058</v>
      </c>
    </row>
    <row r="452" spans="2:43" ht="12" customHeight="1" x14ac:dyDescent="0.2">
      <c r="B452" s="128"/>
      <c r="C452" s="129"/>
      <c r="D452" s="130" t="s">
        <v>469</v>
      </c>
      <c r="E452" s="192" t="s">
        <v>470</v>
      </c>
      <c r="F452" s="193"/>
      <c r="G452" s="194"/>
      <c r="H452" s="192" t="s">
        <v>471</v>
      </c>
      <c r="I452" s="193"/>
      <c r="J452" s="194"/>
      <c r="K452" s="192" t="s">
        <v>472</v>
      </c>
      <c r="L452" s="193"/>
      <c r="M452" s="193"/>
      <c r="N452" s="32"/>
      <c r="O452" s="32"/>
      <c r="P452" s="8" t="s">
        <v>298</v>
      </c>
      <c r="R452" s="8"/>
    </row>
    <row r="453" spans="2:43" ht="12" customHeight="1" x14ac:dyDescent="0.2">
      <c r="B453" s="124"/>
      <c r="C453" s="124"/>
      <c r="D453" s="131" t="s">
        <v>473</v>
      </c>
      <c r="E453" s="246" t="s">
        <v>473</v>
      </c>
      <c r="F453" s="247"/>
      <c r="G453" s="121" t="s">
        <v>243</v>
      </c>
      <c r="H453" s="246" t="s">
        <v>473</v>
      </c>
      <c r="I453" s="247"/>
      <c r="J453" s="121" t="s">
        <v>243</v>
      </c>
      <c r="K453" s="246" t="s">
        <v>473</v>
      </c>
      <c r="L453" s="247"/>
      <c r="M453" s="121" t="s">
        <v>243</v>
      </c>
      <c r="N453" s="32"/>
      <c r="O453" s="32"/>
      <c r="P453" s="8" t="s">
        <v>299</v>
      </c>
      <c r="R453" s="8"/>
    </row>
    <row r="454" spans="2:43" ht="12" customHeight="1" x14ac:dyDescent="0.2">
      <c r="B454" s="254" t="s">
        <v>295</v>
      </c>
      <c r="C454" s="86" t="s">
        <v>177</v>
      </c>
      <c r="D454" s="106">
        <v>1</v>
      </c>
      <c r="E454" s="249">
        <v>1</v>
      </c>
      <c r="F454" s="249"/>
      <c r="G454" s="107">
        <v>100</v>
      </c>
      <c r="H454" s="249">
        <v>0</v>
      </c>
      <c r="I454" s="249"/>
      <c r="J454" s="110">
        <v>0</v>
      </c>
      <c r="K454" s="249">
        <v>0</v>
      </c>
      <c r="L454" s="249"/>
      <c r="M454" s="107">
        <v>0</v>
      </c>
      <c r="N454" s="64">
        <v>100</v>
      </c>
      <c r="O454" s="32"/>
    </row>
    <row r="455" spans="2:43" ht="12" customHeight="1" x14ac:dyDescent="0.2">
      <c r="B455" s="254"/>
      <c r="C455" s="40" t="s">
        <v>176</v>
      </c>
      <c r="D455" s="62">
        <v>1</v>
      </c>
      <c r="E455" s="248">
        <v>1</v>
      </c>
      <c r="F455" s="248"/>
      <c r="G455" s="63">
        <v>100</v>
      </c>
      <c r="H455" s="248">
        <v>0</v>
      </c>
      <c r="I455" s="248"/>
      <c r="J455" s="59">
        <v>0</v>
      </c>
      <c r="K455" s="248">
        <v>0</v>
      </c>
      <c r="L455" s="248"/>
      <c r="M455" s="63">
        <v>0</v>
      </c>
      <c r="N455" s="64">
        <v>100</v>
      </c>
      <c r="O455" s="32"/>
      <c r="P455" s="33"/>
      <c r="Q455" s="33"/>
      <c r="R455" s="33"/>
      <c r="S455" s="33"/>
      <c r="T455" s="33"/>
      <c r="U455" s="33"/>
      <c r="V455" s="33"/>
      <c r="W455" s="33"/>
      <c r="X455" s="33"/>
      <c r="Y455" s="33"/>
      <c r="Z455" s="33"/>
      <c r="AA455" s="33"/>
      <c r="AB455" s="33"/>
      <c r="AC455" s="33"/>
      <c r="AD455" s="33"/>
      <c r="AE455" s="33"/>
      <c r="AF455" s="33"/>
      <c r="AG455" s="33"/>
      <c r="AH455" s="33"/>
      <c r="AI455" s="33"/>
      <c r="AJ455" s="33"/>
      <c r="AK455" s="33"/>
      <c r="AL455" s="33"/>
      <c r="AM455" s="33"/>
      <c r="AN455" s="33"/>
      <c r="AO455" s="33"/>
      <c r="AP455" s="33"/>
      <c r="AQ455" s="33"/>
    </row>
    <row r="456" spans="2:43" ht="12" customHeight="1" x14ac:dyDescent="0.2">
      <c r="B456" s="254"/>
      <c r="C456" s="86" t="s">
        <v>474</v>
      </c>
      <c r="D456" s="106">
        <v>1</v>
      </c>
      <c r="E456" s="249">
        <v>0</v>
      </c>
      <c r="F456" s="249"/>
      <c r="G456" s="107">
        <v>0</v>
      </c>
      <c r="H456" s="249">
        <v>1</v>
      </c>
      <c r="I456" s="249"/>
      <c r="J456" s="110">
        <v>100</v>
      </c>
      <c r="K456" s="249">
        <v>0</v>
      </c>
      <c r="L456" s="249"/>
      <c r="M456" s="107">
        <v>0</v>
      </c>
      <c r="N456" s="32">
        <v>100</v>
      </c>
      <c r="O456" s="32"/>
      <c r="P456" s="72"/>
      <c r="Q456" s="72"/>
      <c r="R456" s="72"/>
      <c r="S456" s="72"/>
      <c r="T456" s="72"/>
      <c r="U456" s="72"/>
      <c r="V456" s="72"/>
      <c r="W456" s="72"/>
      <c r="X456" s="72"/>
      <c r="Y456" s="72"/>
      <c r="Z456" s="72"/>
      <c r="AA456" s="72"/>
      <c r="AB456" s="72"/>
      <c r="AC456" s="72"/>
      <c r="AD456" s="72"/>
      <c r="AE456" s="72"/>
      <c r="AF456" s="72"/>
      <c r="AG456" s="72"/>
      <c r="AH456" s="72"/>
      <c r="AI456" s="72"/>
      <c r="AJ456" s="72"/>
      <c r="AK456" s="72"/>
      <c r="AL456" s="33"/>
      <c r="AM456" s="33"/>
      <c r="AN456" s="33"/>
      <c r="AO456" s="33"/>
      <c r="AP456" s="33"/>
      <c r="AQ456" s="33"/>
    </row>
    <row r="457" spans="2:43" ht="12" customHeight="1" x14ac:dyDescent="0.2">
      <c r="B457" s="255"/>
      <c r="C457" s="65"/>
      <c r="D457" s="66"/>
      <c r="E457" s="67"/>
      <c r="F457" s="68"/>
      <c r="G457" s="65"/>
      <c r="H457" s="67"/>
      <c r="I457" s="70"/>
      <c r="J457" s="73"/>
      <c r="K457" s="67"/>
      <c r="L457" s="70"/>
      <c r="M457" s="69"/>
      <c r="N457" s="32"/>
      <c r="O457" s="32"/>
      <c r="P457" s="72"/>
      <c r="Q457" s="72"/>
      <c r="R457" s="72"/>
      <c r="S457" s="72"/>
      <c r="T457" s="72"/>
      <c r="U457" s="72"/>
      <c r="V457" s="72"/>
      <c r="W457" s="72"/>
      <c r="X457" s="72"/>
      <c r="Y457" s="72"/>
      <c r="Z457" s="72"/>
      <c r="AA457" s="72"/>
      <c r="AB457" s="72"/>
      <c r="AC457" s="72"/>
      <c r="AD457" s="72"/>
      <c r="AE457" s="72"/>
      <c r="AF457" s="72"/>
      <c r="AG457" s="72"/>
      <c r="AH457" s="72"/>
      <c r="AI457" s="72"/>
      <c r="AJ457" s="72"/>
      <c r="AK457" s="72"/>
      <c r="AL457" s="33"/>
      <c r="AM457" s="33"/>
      <c r="AN457" s="33"/>
      <c r="AO457" s="33"/>
      <c r="AP457" s="33"/>
      <c r="AQ457" s="33"/>
    </row>
    <row r="458" spans="2:43" ht="12" customHeight="1" x14ac:dyDescent="0.2">
      <c r="B458" s="256" t="s">
        <v>236</v>
      </c>
      <c r="C458" s="86" t="s">
        <v>177</v>
      </c>
      <c r="D458" s="106">
        <v>0</v>
      </c>
      <c r="E458" s="249">
        <v>0</v>
      </c>
      <c r="F458" s="249"/>
      <c r="G458" s="86" t="s">
        <v>224</v>
      </c>
      <c r="H458" s="249">
        <v>0</v>
      </c>
      <c r="I458" s="249"/>
      <c r="J458" s="110" t="s">
        <v>224</v>
      </c>
      <c r="K458" s="249">
        <v>0</v>
      </c>
      <c r="L458" s="249"/>
      <c r="M458" s="107" t="s">
        <v>224</v>
      </c>
      <c r="N458" s="32" t="e">
        <v>#VALUE!</v>
      </c>
      <c r="O458" s="32"/>
      <c r="P458" s="72"/>
      <c r="Q458" s="72"/>
      <c r="R458" s="72"/>
      <c r="S458" s="72"/>
      <c r="T458" s="72"/>
      <c r="U458" s="72"/>
      <c r="V458" s="72"/>
      <c r="W458" s="72"/>
      <c r="X458" s="72"/>
      <c r="Y458" s="72"/>
      <c r="Z458" s="72"/>
      <c r="AA458" s="72"/>
      <c r="AB458" s="72"/>
      <c r="AC458" s="72"/>
      <c r="AD458" s="72"/>
      <c r="AE458" s="72"/>
      <c r="AF458" s="72"/>
      <c r="AG458" s="72"/>
      <c r="AH458" s="72"/>
      <c r="AI458" s="72"/>
      <c r="AJ458" s="72"/>
      <c r="AK458" s="72"/>
      <c r="AL458" s="33"/>
      <c r="AM458" s="33"/>
      <c r="AN458" s="33"/>
      <c r="AO458" s="33"/>
      <c r="AP458" s="33"/>
      <c r="AQ458" s="33"/>
    </row>
    <row r="459" spans="2:43" ht="12" customHeight="1" x14ac:dyDescent="0.2">
      <c r="B459" s="256"/>
      <c r="C459" s="40" t="s">
        <v>176</v>
      </c>
      <c r="D459" s="62">
        <v>0</v>
      </c>
      <c r="E459" s="248">
        <v>0</v>
      </c>
      <c r="F459" s="248"/>
      <c r="G459" s="40" t="s">
        <v>224</v>
      </c>
      <c r="H459" s="248">
        <v>0</v>
      </c>
      <c r="I459" s="248"/>
      <c r="J459" s="59" t="s">
        <v>224</v>
      </c>
      <c r="K459" s="248">
        <v>0</v>
      </c>
      <c r="L459" s="248"/>
      <c r="M459" s="63" t="s">
        <v>224</v>
      </c>
      <c r="N459" s="32" t="e">
        <v>#VALUE!</v>
      </c>
      <c r="O459" s="32"/>
      <c r="P459" s="72"/>
      <c r="Q459" s="72"/>
      <c r="R459" s="72"/>
      <c r="S459" s="72"/>
      <c r="T459" s="72"/>
      <c r="U459" s="72"/>
      <c r="V459" s="72"/>
      <c r="W459" s="72"/>
      <c r="X459" s="72"/>
      <c r="Y459" s="72"/>
      <c r="Z459" s="72"/>
      <c r="AA459" s="72"/>
      <c r="AB459" s="72"/>
      <c r="AC459" s="72"/>
      <c r="AD459" s="72"/>
      <c r="AE459" s="72"/>
      <c r="AF459" s="72"/>
      <c r="AG459" s="72"/>
      <c r="AH459" s="72"/>
      <c r="AI459" s="72"/>
      <c r="AJ459" s="72"/>
      <c r="AK459" s="72"/>
      <c r="AL459" s="33"/>
      <c r="AM459" s="33"/>
      <c r="AN459" s="33"/>
      <c r="AO459" s="33"/>
      <c r="AP459" s="33"/>
      <c r="AQ459" s="33"/>
    </row>
    <row r="460" spans="2:43" ht="12" customHeight="1" x14ac:dyDescent="0.2">
      <c r="B460" s="257"/>
      <c r="C460" s="90" t="s">
        <v>474</v>
      </c>
      <c r="D460" s="108">
        <v>0</v>
      </c>
      <c r="E460" s="245">
        <v>0</v>
      </c>
      <c r="F460" s="245"/>
      <c r="G460" s="90" t="s">
        <v>224</v>
      </c>
      <c r="H460" s="245">
        <v>0</v>
      </c>
      <c r="I460" s="245"/>
      <c r="J460" s="111" t="s">
        <v>224</v>
      </c>
      <c r="K460" s="245">
        <v>0</v>
      </c>
      <c r="L460" s="245"/>
      <c r="M460" s="109" t="s">
        <v>224</v>
      </c>
      <c r="N460" s="32" t="e">
        <v>#VALUE!</v>
      </c>
      <c r="O460" s="32"/>
      <c r="P460" s="72"/>
      <c r="Q460" s="72"/>
      <c r="R460" s="72"/>
      <c r="S460" s="72"/>
      <c r="T460" s="72"/>
      <c r="U460" s="72"/>
      <c r="V460" s="72"/>
      <c r="W460" s="72"/>
      <c r="X460" s="72"/>
      <c r="Y460" s="72"/>
      <c r="Z460" s="72"/>
      <c r="AA460" s="72"/>
      <c r="AB460" s="72"/>
      <c r="AC460" s="72"/>
      <c r="AD460" s="72"/>
      <c r="AE460" s="72"/>
      <c r="AF460" s="72"/>
      <c r="AG460" s="72"/>
      <c r="AH460" s="72"/>
      <c r="AI460" s="72"/>
      <c r="AJ460" s="72"/>
      <c r="AK460" s="72"/>
      <c r="AL460" s="33"/>
      <c r="AM460" s="33"/>
      <c r="AN460" s="33"/>
      <c r="AO460" s="33"/>
      <c r="AP460" s="33"/>
      <c r="AQ460" s="33"/>
    </row>
    <row r="461" spans="2:43" ht="12" customHeight="1" x14ac:dyDescent="0.2">
      <c r="B461" s="8" t="s">
        <v>475</v>
      </c>
      <c r="E461" s="8"/>
      <c r="F461" s="8"/>
      <c r="G461" s="8"/>
      <c r="H461" s="8"/>
      <c r="N461" s="32"/>
      <c r="O461" s="32"/>
      <c r="R461" s="8"/>
      <c r="U461" s="10"/>
      <c r="V461" s="10"/>
      <c r="AF461" s="43"/>
    </row>
    <row r="462" spans="2:43" ht="12" customHeight="1" x14ac:dyDescent="0.2">
      <c r="B462" s="260" t="s">
        <v>477</v>
      </c>
      <c r="C462" s="260"/>
      <c r="D462" s="260"/>
      <c r="E462" s="260"/>
      <c r="F462" s="260"/>
      <c r="G462" s="260"/>
      <c r="H462" s="260"/>
      <c r="I462" s="260"/>
      <c r="J462" s="260"/>
      <c r="K462" s="260"/>
      <c r="L462" s="260"/>
      <c r="M462" s="260"/>
      <c r="N462" s="32"/>
      <c r="O462" s="32"/>
      <c r="P462" s="72"/>
      <c r="Q462" s="72"/>
      <c r="R462" s="72"/>
      <c r="S462" s="72"/>
      <c r="T462" s="72"/>
      <c r="U462" s="72"/>
      <c r="V462" s="72"/>
      <c r="W462" s="72"/>
      <c r="X462" s="72"/>
      <c r="Y462" s="72"/>
      <c r="Z462" s="72"/>
      <c r="AA462" s="72"/>
      <c r="AB462" s="72"/>
      <c r="AC462" s="72"/>
      <c r="AD462" s="72"/>
      <c r="AE462" s="72"/>
      <c r="AF462" s="72"/>
      <c r="AG462" s="72"/>
      <c r="AH462" s="72"/>
      <c r="AI462" s="72"/>
      <c r="AJ462" s="72"/>
      <c r="AK462" s="72"/>
    </row>
    <row r="463" spans="2:43" ht="12" customHeight="1" x14ac:dyDescent="0.2">
      <c r="B463" s="128"/>
      <c r="C463" s="129"/>
      <c r="D463" s="130" t="s">
        <v>469</v>
      </c>
      <c r="E463" s="192" t="s">
        <v>470</v>
      </c>
      <c r="F463" s="193"/>
      <c r="G463" s="194"/>
      <c r="H463" s="192" t="s">
        <v>471</v>
      </c>
      <c r="I463" s="193"/>
      <c r="J463" s="194"/>
      <c r="K463" s="192" t="s">
        <v>472</v>
      </c>
      <c r="L463" s="193"/>
      <c r="M463" s="193"/>
      <c r="N463" s="32"/>
      <c r="O463" s="32"/>
      <c r="P463" s="72"/>
      <c r="Q463" s="72"/>
      <c r="R463" s="72"/>
      <c r="S463" s="72"/>
      <c r="T463" s="72"/>
      <c r="U463" s="72"/>
      <c r="V463" s="72"/>
      <c r="W463" s="72"/>
      <c r="X463" s="72"/>
      <c r="Y463" s="72"/>
      <c r="Z463" s="72"/>
      <c r="AA463" s="72"/>
      <c r="AB463" s="72"/>
      <c r="AC463" s="72"/>
      <c r="AD463" s="72"/>
      <c r="AE463" s="72"/>
      <c r="AF463" s="72"/>
      <c r="AG463" s="72"/>
      <c r="AH463" s="72"/>
      <c r="AI463" s="72"/>
      <c r="AJ463" s="72"/>
      <c r="AK463" s="72"/>
    </row>
    <row r="464" spans="2:43" ht="12" customHeight="1" x14ac:dyDescent="0.2">
      <c r="B464" s="124"/>
      <c r="C464" s="124"/>
      <c r="D464" s="131" t="s">
        <v>473</v>
      </c>
      <c r="E464" s="246" t="s">
        <v>473</v>
      </c>
      <c r="F464" s="247"/>
      <c r="G464" s="121" t="s">
        <v>243</v>
      </c>
      <c r="H464" s="246" t="s">
        <v>473</v>
      </c>
      <c r="I464" s="247"/>
      <c r="J464" s="121" t="s">
        <v>243</v>
      </c>
      <c r="K464" s="246" t="s">
        <v>473</v>
      </c>
      <c r="L464" s="247"/>
      <c r="M464" s="121" t="s">
        <v>243</v>
      </c>
      <c r="N464" s="32"/>
      <c r="O464" s="32"/>
      <c r="P464" s="72"/>
      <c r="Q464" s="72"/>
      <c r="R464" s="72"/>
      <c r="S464" s="72"/>
      <c r="T464" s="72"/>
      <c r="U464" s="72"/>
      <c r="V464" s="72"/>
      <c r="W464" s="72"/>
      <c r="X464" s="72"/>
      <c r="Y464" s="72"/>
      <c r="Z464" s="72"/>
      <c r="AA464" s="72"/>
      <c r="AB464" s="72"/>
      <c r="AC464" s="72"/>
      <c r="AD464" s="72"/>
      <c r="AE464" s="72"/>
      <c r="AF464" s="72"/>
      <c r="AG464" s="72"/>
      <c r="AH464" s="72"/>
      <c r="AI464" s="72"/>
      <c r="AJ464" s="72"/>
      <c r="AK464" s="72"/>
    </row>
    <row r="465" spans="2:37" ht="12" customHeight="1" x14ac:dyDescent="0.2">
      <c r="B465" s="191" t="s">
        <v>237</v>
      </c>
      <c r="C465" s="90" t="s">
        <v>177</v>
      </c>
      <c r="D465" s="108">
        <v>13</v>
      </c>
      <c r="E465" s="245">
        <v>7</v>
      </c>
      <c r="F465" s="245"/>
      <c r="G465" s="109">
        <v>53.846153846153847</v>
      </c>
      <c r="H465" s="245">
        <v>1</v>
      </c>
      <c r="I465" s="245"/>
      <c r="J465" s="109">
        <v>7.6923076923076925</v>
      </c>
      <c r="K465" s="245">
        <v>5</v>
      </c>
      <c r="L465" s="245"/>
      <c r="M465" s="109">
        <v>38.46153846153846</v>
      </c>
      <c r="N465" s="32">
        <v>100</v>
      </c>
      <c r="O465" s="32"/>
      <c r="P465" s="72"/>
      <c r="Q465" s="72"/>
      <c r="R465" s="72"/>
      <c r="S465" s="72"/>
      <c r="T465" s="72"/>
      <c r="U465" s="72"/>
      <c r="V465" s="72"/>
      <c r="W465" s="72"/>
      <c r="X465" s="72"/>
      <c r="Y465" s="72"/>
      <c r="Z465" s="72"/>
      <c r="AA465" s="72"/>
      <c r="AB465" s="72"/>
      <c r="AC465" s="72"/>
      <c r="AD465" s="72"/>
      <c r="AE465" s="72"/>
      <c r="AF465" s="72"/>
      <c r="AG465" s="72"/>
      <c r="AH465" s="72"/>
      <c r="AI465" s="72"/>
      <c r="AJ465" s="72"/>
      <c r="AK465" s="72"/>
    </row>
    <row r="466" spans="2:37" ht="12" customHeight="1" x14ac:dyDescent="0.2">
      <c r="B466" s="167" t="s">
        <v>236</v>
      </c>
      <c r="C466" s="70" t="s">
        <v>177</v>
      </c>
      <c r="D466" s="112">
        <v>12</v>
      </c>
      <c r="E466" s="261">
        <v>6</v>
      </c>
      <c r="F466" s="261"/>
      <c r="G466" s="113">
        <v>50</v>
      </c>
      <c r="H466" s="261">
        <v>0</v>
      </c>
      <c r="I466" s="261"/>
      <c r="J466" s="113">
        <v>0</v>
      </c>
      <c r="K466" s="261">
        <v>6</v>
      </c>
      <c r="L466" s="261"/>
      <c r="M466" s="113">
        <v>50</v>
      </c>
      <c r="N466" s="64">
        <v>100</v>
      </c>
      <c r="O466" s="32"/>
      <c r="R466" s="8"/>
    </row>
    <row r="467" spans="2:37" ht="12" customHeight="1" x14ac:dyDescent="0.2">
      <c r="B467" s="8" t="s">
        <v>475</v>
      </c>
      <c r="E467" s="8"/>
      <c r="F467" s="8"/>
      <c r="G467" s="8"/>
      <c r="H467" s="8"/>
      <c r="O467" s="32"/>
    </row>
    <row r="468" spans="2:37" ht="12" customHeight="1" x14ac:dyDescent="0.2">
      <c r="B468" s="32" t="s">
        <v>264</v>
      </c>
      <c r="E468" s="8"/>
      <c r="F468" s="8"/>
      <c r="G468" s="8"/>
      <c r="H468" s="8"/>
      <c r="N468" s="32"/>
      <c r="O468" s="32"/>
    </row>
  </sheetData>
  <mergeCells count="119">
    <mergeCell ref="M359:N359"/>
    <mergeCell ref="B451:M451"/>
    <mergeCell ref="B462:M462"/>
    <mergeCell ref="B314:T314"/>
    <mergeCell ref="K465:L465"/>
    <mergeCell ref="K463:M463"/>
    <mergeCell ref="H463:J463"/>
    <mergeCell ref="H464:I464"/>
    <mergeCell ref="E452:G452"/>
    <mergeCell ref="E453:F453"/>
    <mergeCell ref="E454:F454"/>
    <mergeCell ref="E455:F455"/>
    <mergeCell ref="E456:F456"/>
    <mergeCell ref="K452:M452"/>
    <mergeCell ref="H453:I453"/>
    <mergeCell ref="H454:I454"/>
    <mergeCell ref="H455:I455"/>
    <mergeCell ref="H456:I456"/>
    <mergeCell ref="H452:J452"/>
    <mergeCell ref="K453:L453"/>
    <mergeCell ref="K454:L454"/>
    <mergeCell ref="K455:L455"/>
    <mergeCell ref="K456:L456"/>
    <mergeCell ref="B454:B457"/>
    <mergeCell ref="B458:B460"/>
    <mergeCell ref="H466:I466"/>
    <mergeCell ref="H465:I465"/>
    <mergeCell ref="E458:F458"/>
    <mergeCell ref="E459:F459"/>
    <mergeCell ref="E460:F460"/>
    <mergeCell ref="K464:L464"/>
    <mergeCell ref="K466:L466"/>
    <mergeCell ref="E463:G463"/>
    <mergeCell ref="E464:F464"/>
    <mergeCell ref="E466:F466"/>
    <mergeCell ref="K459:L459"/>
    <mergeCell ref="K460:L460"/>
    <mergeCell ref="H458:I458"/>
    <mergeCell ref="H459:I459"/>
    <mergeCell ref="H460:I460"/>
    <mergeCell ref="K458:L458"/>
    <mergeCell ref="E465:F465"/>
    <mergeCell ref="M316:T316"/>
    <mergeCell ref="B316:I316"/>
    <mergeCell ref="M317:T318"/>
    <mergeCell ref="I251:K251"/>
    <mergeCell ref="L267:M267"/>
    <mergeCell ref="K446:L446"/>
    <mergeCell ref="K447:L447"/>
    <mergeCell ref="K448:L448"/>
    <mergeCell ref="H446:I446"/>
    <mergeCell ref="H447:I447"/>
    <mergeCell ref="H448:I448"/>
    <mergeCell ref="K442:L442"/>
    <mergeCell ref="B442:B445"/>
    <mergeCell ref="B446:B448"/>
    <mergeCell ref="E441:F441"/>
    <mergeCell ref="E442:F442"/>
    <mergeCell ref="B359:C359"/>
    <mergeCell ref="S269:T269"/>
    <mergeCell ref="E440:G440"/>
    <mergeCell ref="H440:J440"/>
    <mergeCell ref="H441:I441"/>
    <mergeCell ref="B317:I318"/>
    <mergeCell ref="B337:C337"/>
    <mergeCell ref="B439:M439"/>
    <mergeCell ref="E448:F448"/>
    <mergeCell ref="K440:M440"/>
    <mergeCell ref="K441:L441"/>
    <mergeCell ref="E443:F443"/>
    <mergeCell ref="E444:F444"/>
    <mergeCell ref="E446:F446"/>
    <mergeCell ref="E447:F447"/>
    <mergeCell ref="K443:L443"/>
    <mergeCell ref="K444:L444"/>
    <mergeCell ref="H442:I442"/>
    <mergeCell ref="H443:I443"/>
    <mergeCell ref="H444:I444"/>
    <mergeCell ref="AL1:AQ1"/>
    <mergeCell ref="Q268:T268"/>
    <mergeCell ref="AF2:AH2"/>
    <mergeCell ref="AI2:AK2"/>
    <mergeCell ref="AC2:AE2"/>
    <mergeCell ref="Q250:AB250"/>
    <mergeCell ref="AF251:AH251"/>
    <mergeCell ref="AI251:AK251"/>
    <mergeCell ref="AC251:AE251"/>
    <mergeCell ref="AC268:AE268"/>
    <mergeCell ref="Q1:AB1"/>
    <mergeCell ref="Q2:T2"/>
    <mergeCell ref="AC1:AK1"/>
    <mergeCell ref="AC250:AK250"/>
    <mergeCell ref="AA3:AB3"/>
    <mergeCell ref="U2:X2"/>
    <mergeCell ref="Y2:AB2"/>
    <mergeCell ref="Y251:AB251"/>
    <mergeCell ref="AA252:AB252"/>
    <mergeCell ref="U251:X251"/>
    <mergeCell ref="L2:M2"/>
    <mergeCell ref="L251:M251"/>
    <mergeCell ref="F2:H2"/>
    <mergeCell ref="I2:K2"/>
    <mergeCell ref="L268:M268"/>
    <mergeCell ref="AL2:AN2"/>
    <mergeCell ref="AO2:AQ2"/>
    <mergeCell ref="C2:E2"/>
    <mergeCell ref="C251:E251"/>
    <mergeCell ref="C268:E268"/>
    <mergeCell ref="O2:O3"/>
    <mergeCell ref="Q251:T251"/>
    <mergeCell ref="F267:K269"/>
    <mergeCell ref="U267:AB269"/>
    <mergeCell ref="AF267:AK269"/>
    <mergeCell ref="N2:N3"/>
    <mergeCell ref="N268:N269"/>
    <mergeCell ref="O268:O269"/>
    <mergeCell ref="F251:H251"/>
    <mergeCell ref="N251:N252"/>
    <mergeCell ref="O251:O252"/>
  </mergeCells>
  <hyperlinks>
    <hyperlink ref="B1" r:id="rId1" xr:uid="{00000000-0004-0000-0200-000000000000}"/>
    <hyperlink ref="B250" r:id="rId2" xr:uid="{00000000-0004-0000-0200-000001000000}"/>
  </hyperlinks>
  <pageMargins left="0.11811023622047245" right="0.11811023622047245" top="0.35433070866141736" bottom="0.35433070866141736" header="0.31496062992125984" footer="0.31496062992125984"/>
  <pageSetup paperSize="9" scale="45" orientation="landscape" r:id="rId3"/>
  <headerFooter>
    <oddFooter xml:space="preserve">&amp;L_x000D_&amp;1#&amp;"Aptos"&amp;10&amp;K0000FF İş Yatırım | Şirket İçi | Internal </oddFooter>
  </headerFooter>
  <extLst>
    <ext xmlns:x14="http://schemas.microsoft.com/office/spreadsheetml/2009/9/main" uri="{78C0D931-6437-407d-A8EE-F0AAD7539E65}">
      <x14:conditionalFormattings>
        <x14:conditionalFormatting xmlns:xm="http://schemas.microsoft.com/office/excel/2006/main">
          <x14:cfRule type="containsText" priority="78" operator="containsText" id="{B4575209-5D24-49B2-9673-36BA9DF5DCB3}">
            <xm:f>NOT(ISERROR(SEARCH($BA$1,S6)))</xm:f>
            <xm:f>$BA$1</xm:f>
            <x14:dxf>
              <font>
                <color rgb="FF00B050"/>
              </font>
            </x14:dxf>
          </x14:cfRule>
          <xm:sqref>S6:S30 S32 S34 S36 S38 S40 S42 S44 S46 S48 S50 S52 S54 S56 S58 S60 S62 S64 S66 S68 S70 S72 S74 S76 S78 S80 S82 S84 S86 S88 S90 S92 S94 S96 S98 S100 S102 S104 S106 S108 S110 S112 S114 S116 S118 S120 S122 S124 S126 S128 S130 S132 S134 S136 S138 S140 S142 S144 S146 S148 S150 S152 S154 S156 S158 S160 S162 S164 S166 S168 S170 S172 S174 S176 S178 S180 S182 S184 S186 S188 S190 S192 S194 S196 S198 S200 S202 S204 S206 S208 S210 S212 S214 S216 S218 S220 S222 S224 S226 S228 S230 S232 S234 S236 S238 S240 S242 S244 S246 S248 S255 S257 S259 S261 S263 S265 S272 S274 S276 S278 S280 S282 S284 S286 S288 S290 S292 S294 S296 S298 S300 S302:S305</xm:sqref>
        </x14:conditionalFormatting>
        <x14:conditionalFormatting xmlns:xm="http://schemas.microsoft.com/office/excel/2006/main">
          <x14:cfRule type="containsText" priority="85" operator="containsText" id="{9A737DB1-C278-48A1-BDCE-DB9302CA2C1F}">
            <xm:f>NOT(ISERROR(SEARCH($BG$3,A4)))</xm:f>
            <xm:f>$BG$3</xm:f>
            <x14:dxf>
              <font>
                <color rgb="FFD6A300"/>
              </font>
            </x14:dxf>
          </x14:cfRule>
          <x14:cfRule type="containsText" priority="86" operator="containsText" id="{F75BA92D-0709-4BE8-AA04-1AC49D7BA1FE}">
            <xm:f>NOT(ISERROR(SEARCH($BG$2,A4)))</xm:f>
            <xm:f>$BG$2</xm:f>
            <x14:dxf>
              <font>
                <color rgb="FFFF0000"/>
              </font>
            </x14:dxf>
          </x14:cfRule>
          <x14:cfRule type="containsText" priority="87" operator="containsText" id="{95384DDB-DF75-41C9-92CE-748D22F5DD08}">
            <xm:f>NOT(ISERROR(SEARCH($BG$1,A4)))</xm:f>
            <xm:f>$BG$1</xm:f>
            <x14:dxf>
              <font>
                <color rgb="FF00B050"/>
              </font>
            </x14:dxf>
          </x14:cfRule>
          <x14:cfRule type="containsText" priority="88" operator="containsText" id="{8240A8E9-2CDA-4558-A9C1-23632A43ABF3}">
            <xm:f>NOT(ISERROR(SEARCH($BA$3,A4)))</xm:f>
            <xm:f>$BA$3</xm:f>
            <x14:dxf>
              <font>
                <color rgb="FFD6A300"/>
              </font>
            </x14:dxf>
          </x14:cfRule>
          <x14:cfRule type="containsText" priority="89" operator="containsText" id="{F04CC4B6-7EDA-4A62-BCE9-2D2E35FF88DB}">
            <xm:f>NOT(ISERROR(SEARCH($BA$2,A4)))</xm:f>
            <xm:f>$BA$2</xm:f>
            <x14:dxf>
              <font>
                <color rgb="FFFF0000"/>
              </font>
            </x14:dxf>
          </x14:cfRule>
          <x14:cfRule type="containsText" priority="90" operator="containsText" id="{95B56787-A8EE-4A86-B983-0CB9231E312D}">
            <xm:f>NOT(ISERROR(SEARCH($BA$1,A4)))</xm:f>
            <xm:f>$BA$1</xm:f>
            <x14:dxf>
              <font>
                <color rgb="FF00B050"/>
              </font>
            </x14:dxf>
          </x14:cfRule>
          <xm:sqref>Q269:T269 Q250:Q251 U251 Y251 Q268 AC267:AF267 A250:A266 A268:A305 A4:AQ249 A267:E267</xm:sqref>
        </x14:conditionalFormatting>
        <x14:conditionalFormatting xmlns:xm="http://schemas.microsoft.com/office/excel/2006/main">
          <x14:cfRule type="containsText" priority="52" operator="containsText" id="{DE2589C7-4BEA-4A57-B361-994149B0C835}">
            <xm:f>NOT(ISERROR(SEARCH($BA$1,S4)))</xm:f>
            <xm:f>$BA$1</xm:f>
            <x14:dxf>
              <font>
                <color rgb="FF00B050"/>
              </font>
            </x14:dxf>
          </x14:cfRule>
          <xm:sqref>S4</xm:sqref>
        </x14:conditionalFormatting>
        <x14:conditionalFormatting xmlns:xm="http://schemas.microsoft.com/office/excel/2006/main">
          <x14:cfRule type="containsText" priority="15" operator="containsText" id="{4076329D-55B2-4598-A97D-74AB866776F6}">
            <xm:f>NOT(ISERROR(SEARCH($BA$1,S6)))</xm:f>
            <xm:f>$BA$1</xm:f>
            <x14:dxf>
              <font>
                <color rgb="FF00B050"/>
              </font>
            </x14:dxf>
          </x14:cfRule>
          <xm:sqref>S6</xm:sqref>
        </x14:conditionalFormatting>
        <x14:conditionalFormatting xmlns:xm="http://schemas.microsoft.com/office/excel/2006/main">
          <x14:cfRule type="containsText" priority="9" operator="containsText" id="{A28990A9-B62E-43B1-B6A3-12498B01422E}">
            <xm:f>NOT(ISERROR(SEARCH($BG$3,B253)))</xm:f>
            <xm:f>$BG$3</xm:f>
            <x14:dxf>
              <font>
                <color rgb="FFD6A300"/>
              </font>
            </x14:dxf>
          </x14:cfRule>
          <x14:cfRule type="containsText" priority="10" operator="containsText" id="{0446434D-9FBD-4018-9336-9609771CE281}">
            <xm:f>NOT(ISERROR(SEARCH($BG$2,B253)))</xm:f>
            <xm:f>$BG$2</xm:f>
            <x14:dxf>
              <font>
                <color rgb="FFFF0000"/>
              </font>
            </x14:dxf>
          </x14:cfRule>
          <x14:cfRule type="containsText" priority="11" operator="containsText" id="{EEBD2667-0525-4927-941C-0A3964E1313D}">
            <xm:f>NOT(ISERROR(SEARCH($BG$1,B253)))</xm:f>
            <xm:f>$BG$1</xm:f>
            <x14:dxf>
              <font>
                <color rgb="FF00B050"/>
              </font>
            </x14:dxf>
          </x14:cfRule>
          <x14:cfRule type="containsText" priority="12" operator="containsText" id="{8AF17660-DAD3-4455-836B-6DA75A353695}">
            <xm:f>NOT(ISERROR(SEARCH($BA$3,B253)))</xm:f>
            <xm:f>$BA$3</xm:f>
            <x14:dxf>
              <font>
                <color rgb="FFD6A300"/>
              </font>
            </x14:dxf>
          </x14:cfRule>
          <x14:cfRule type="containsText" priority="13" operator="containsText" id="{EBEE6B11-6125-407B-A118-6421FFA28DD7}">
            <xm:f>NOT(ISERROR(SEARCH($BA$2,B253)))</xm:f>
            <xm:f>$BA$2</xm:f>
            <x14:dxf>
              <font>
                <color rgb="FFFF0000"/>
              </font>
            </x14:dxf>
          </x14:cfRule>
          <x14:cfRule type="containsText" priority="14" operator="containsText" id="{D680C5EE-9951-4DAA-8F72-806F0465C717}">
            <xm:f>NOT(ISERROR(SEARCH($BA$1,B253)))</xm:f>
            <xm:f>$BA$1</xm:f>
            <x14:dxf>
              <font>
                <color rgb="FF00B050"/>
              </font>
            </x14:dxf>
          </x14:cfRule>
          <xm:sqref>B253:AQ266</xm:sqref>
        </x14:conditionalFormatting>
        <x14:conditionalFormatting xmlns:xm="http://schemas.microsoft.com/office/excel/2006/main">
          <x14:cfRule type="containsText" priority="8" operator="containsText" id="{04218F78-6C8E-4763-B11F-2904C7106D68}">
            <xm:f>NOT(ISERROR(SEARCH($BA$1,S253)))</xm:f>
            <xm:f>$BA$1</xm:f>
            <x14:dxf>
              <font>
                <color rgb="FF00B050"/>
              </font>
            </x14:dxf>
          </x14:cfRule>
          <xm:sqref>S253</xm:sqref>
        </x14:conditionalFormatting>
        <x14:conditionalFormatting xmlns:xm="http://schemas.microsoft.com/office/excel/2006/main">
          <x14:cfRule type="containsText" priority="2" operator="containsText" id="{49D0954C-E5A2-4C84-8404-2B5167D7E1EA}">
            <xm:f>NOT(ISERROR(SEARCH($BG$3,B270)))</xm:f>
            <xm:f>$BG$3</xm:f>
            <x14:dxf>
              <font>
                <color rgb="FFD6A300"/>
              </font>
            </x14:dxf>
          </x14:cfRule>
          <x14:cfRule type="containsText" priority="3" operator="containsText" id="{993C2DDC-C9F1-41EA-9979-C5B37662E68B}">
            <xm:f>NOT(ISERROR(SEARCH($BG$2,B270)))</xm:f>
            <xm:f>$BG$2</xm:f>
            <x14:dxf>
              <font>
                <color rgb="FFFF0000"/>
              </font>
            </x14:dxf>
          </x14:cfRule>
          <x14:cfRule type="containsText" priority="4" operator="containsText" id="{C170208B-B4B8-404A-9741-EFDBFC7F3FC2}">
            <xm:f>NOT(ISERROR(SEARCH($BG$1,B270)))</xm:f>
            <xm:f>$BG$1</xm:f>
            <x14:dxf>
              <font>
                <color rgb="FF00B050"/>
              </font>
            </x14:dxf>
          </x14:cfRule>
          <x14:cfRule type="containsText" priority="5" operator="containsText" id="{CD5DB0D5-67CC-461E-9AA2-BC282748C527}">
            <xm:f>NOT(ISERROR(SEARCH($BA$3,B270)))</xm:f>
            <xm:f>$BA$3</xm:f>
            <x14:dxf>
              <font>
                <color rgb="FFD6A300"/>
              </font>
            </x14:dxf>
          </x14:cfRule>
          <x14:cfRule type="containsText" priority="6" operator="containsText" id="{F661672B-C46C-4394-A3E2-46F4F27661C4}">
            <xm:f>NOT(ISERROR(SEARCH($BA$2,B270)))</xm:f>
            <xm:f>$BA$2</xm:f>
            <x14:dxf>
              <font>
                <color rgb="FFFF0000"/>
              </font>
            </x14:dxf>
          </x14:cfRule>
          <x14:cfRule type="containsText" priority="7" operator="containsText" id="{212AECAB-2614-41E2-B212-26E145912974}">
            <xm:f>NOT(ISERROR(SEARCH($BA$1,B270)))</xm:f>
            <xm:f>$BA$1</xm:f>
            <x14:dxf>
              <font>
                <color rgb="FF00B050"/>
              </font>
            </x14:dxf>
          </x14:cfRule>
          <xm:sqref>B270:AQ305</xm:sqref>
        </x14:conditionalFormatting>
        <x14:conditionalFormatting xmlns:xm="http://schemas.microsoft.com/office/excel/2006/main">
          <x14:cfRule type="containsText" priority="1" operator="containsText" id="{C612CF3D-D6E3-480E-9B0D-27344760D00E}">
            <xm:f>NOT(ISERROR(SEARCH($BA$1,S270)))</xm:f>
            <xm:f>$BA$1</xm:f>
            <x14:dxf>
              <font>
                <color rgb="FF00B050"/>
              </font>
            </x14:dxf>
          </x14:cfRule>
          <xm:sqref>S270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Grafik</vt:lpstr>
      <vt:lpstr>Bugun_gelenler</vt:lpstr>
      <vt:lpstr>Toplu</vt:lpstr>
      <vt:lpstr>Bugun_gelenler!Print_Area</vt:lpstr>
      <vt:lpstr>Grafik!Print_Area</vt:lpstr>
      <vt:lpstr>Toplu!Print_Area</vt:lpstr>
      <vt:lpstr>Bugun_gelenler!Print_Titles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atoker</dc:creator>
  <cp:lastModifiedBy>Ahmet Toker</cp:lastModifiedBy>
  <cp:lastPrinted>2022-02-01T21:02:49Z</cp:lastPrinted>
  <dcterms:created xsi:type="dcterms:W3CDTF">2016-08-15T09:05:52Z</dcterms:created>
  <dcterms:modified xsi:type="dcterms:W3CDTF">2026-08-12T04:41:33Z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77900a-2ba3-4650-a333-d0ecb324dbea_Enabled">
    <vt:lpwstr>true</vt:lpwstr>
  </property>
  <property fmtid="{D5CDD505-2E9C-101B-9397-08002B2CF9AE}" pid="3" name="MSIP_Label_ea77900a-2ba3-4650-a333-d0ecb324dbea_SetDate">
    <vt:lpwstr>2026-01-27T10:24:45Z</vt:lpwstr>
  </property>
  <property fmtid="{D5CDD505-2E9C-101B-9397-08002B2CF9AE}" pid="4" name="MSIP_Label_ea77900a-2ba3-4650-a333-d0ecb324dbea_Method">
    <vt:lpwstr>Standard</vt:lpwstr>
  </property>
  <property fmtid="{D5CDD505-2E9C-101B-9397-08002B2CF9AE}" pid="5" name="MSIP_Label_ea77900a-2ba3-4650-a333-d0ecb324dbea_Name">
    <vt:lpwstr>Şirket İçi</vt:lpwstr>
  </property>
  <property fmtid="{D5CDD505-2E9C-101B-9397-08002B2CF9AE}" pid="6" name="MSIP_Label_ea77900a-2ba3-4650-a333-d0ecb324dbea_SiteId">
    <vt:lpwstr>75ffab0a-94ed-4730-9adb-9bb44adee994</vt:lpwstr>
  </property>
  <property fmtid="{D5CDD505-2E9C-101B-9397-08002B2CF9AE}" pid="7" name="MSIP_Label_ea77900a-2ba3-4650-a333-d0ecb324dbea_ActionId">
    <vt:lpwstr>0ecc6eb2-874d-4d03-9da1-fee4ea64145b</vt:lpwstr>
  </property>
  <property fmtid="{D5CDD505-2E9C-101B-9397-08002B2CF9AE}" pid="8" name="MSIP_Label_ea77900a-2ba3-4650-a333-d0ecb324dbea_ContentBits">
    <vt:lpwstr>3</vt:lpwstr>
  </property>
  <property fmtid="{D5CDD505-2E9C-101B-9397-08002B2CF9AE}" pid="9" name="MSIP_Label_ea77900a-2ba3-4650-a333-d0ecb324dbea_Tag">
    <vt:lpwstr>10, 3, 0, 1</vt:lpwstr>
  </property>
</Properties>
</file>