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D38407D1-80E6-4E86-9A14-8D99ACF94128}"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Bugun_gelenler!$A$1:$R$24</definedName>
    <definedName name="_xlnm.Print_Area" localSheetId="0">Grafik!$A$1:$J$26</definedName>
    <definedName name="_xlnm.Print_Area" localSheetId="2">Toplu!$B$1:$AQ$30,Toplu!$B$31:$AQ$34,Toplu!$B$35:$AQ$54,Toplu!$B$56:$Y$177</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<sst xmlns="http://schemas.openxmlformats.org/spreadsheetml/2006/main" count="1557" uniqueCount="199">
  <si>
    <t>AFYON</t>
  </si>
  <si>
    <t>AKFGY</t>
  </si>
  <si>
    <t>ARCLK</t>
  </si>
  <si>
    <t>BRISA</t>
  </si>
  <si>
    <t>CIMSA</t>
  </si>
  <si>
    <t>DZGYO</t>
  </si>
  <si>
    <t>EREGL</t>
  </si>
  <si>
    <t>GARFA</t>
  </si>
  <si>
    <t>GOZDE</t>
  </si>
  <si>
    <t>ISFIN</t>
  </si>
  <si>
    <t>KLGYO</t>
  </si>
  <si>
    <t>RODRG</t>
  </si>
  <si>
    <t>TATGD</t>
  </si>
  <si>
    <t>TAVHL</t>
  </si>
  <si>
    <t>TKNSA</t>
  </si>
  <si>
    <t>TTRAK</t>
  </si>
  <si>
    <t>VAKFN</t>
  </si>
  <si>
    <t>FVAÖK</t>
  </si>
  <si>
    <t>Net Satışlar</t>
  </si>
  <si>
    <t>Net Dönem Karı</t>
  </si>
  <si>
    <t>Finansal</t>
  </si>
  <si>
    <t>Holding</t>
  </si>
  <si>
    <t>AKGRT</t>
  </si>
  <si>
    <t>ANHYT</t>
  </si>
  <si>
    <t>KLNMA</t>
  </si>
  <si>
    <t>METRO</t>
  </si>
  <si>
    <t>(mn TL)</t>
  </si>
  <si>
    <t>Finans Dışı Şirketler</t>
  </si>
  <si>
    <t xml:space="preserve">FAVÖK </t>
  </si>
  <si>
    <t>Satışlar</t>
  </si>
  <si>
    <t xml:space="preserve">Net Kar </t>
  </si>
  <si>
    <t>Holdingler</t>
  </si>
  <si>
    <t>Finansal Şirketler</t>
  </si>
  <si>
    <t>BIST_Tum</t>
  </si>
  <si>
    <t xml:space="preserve"> ∆</t>
  </si>
  <si>
    <t>FAVÖK</t>
  </si>
  <si>
    <t>Net Kar</t>
  </si>
  <si>
    <t>Satış</t>
  </si>
  <si>
    <t>Kodu</t>
  </si>
  <si>
    <t>Değişim</t>
  </si>
  <si>
    <t>Aracı Kurumlar</t>
  </si>
  <si>
    <t>&gt;0</t>
  </si>
  <si>
    <t>Bankacılık</t>
  </si>
  <si>
    <t>Bilgisayar Toptancılığı</t>
  </si>
  <si>
    <t>Boya</t>
  </si>
  <si>
    <t>Cam</t>
  </si>
  <si>
    <t>Çimento</t>
  </si>
  <si>
    <t>Demir-Çelik Döküm</t>
  </si>
  <si>
    <t>Demir-Çelik Temel</t>
  </si>
  <si>
    <t>Deri Giyim</t>
  </si>
  <si>
    <t>Diğer</t>
  </si>
  <si>
    <t>Endüstriyel Tekstil</t>
  </si>
  <si>
    <t>Gıda</t>
  </si>
  <si>
    <t>Hayvancılık</t>
  </si>
  <si>
    <t>İletişim</t>
  </si>
  <si>
    <t>İletişim Cihazları</t>
  </si>
  <si>
    <t>İnşaat Malzemeleri</t>
  </si>
  <si>
    <t>İnşaat- Taahhüt</t>
  </si>
  <si>
    <t>Kablo</t>
  </si>
  <si>
    <t>Kimyasal Ürün</t>
  </si>
  <si>
    <t>Kırtasiye</t>
  </si>
  <si>
    <t>Madencilik</t>
  </si>
  <si>
    <t>Medya</t>
  </si>
  <si>
    <t xml:space="preserve">Meşrubat / İçecek </t>
  </si>
  <si>
    <t>Mobilya</t>
  </si>
  <si>
    <t>Otomotiv</t>
  </si>
  <si>
    <t>Otomotiv Lastiği</t>
  </si>
  <si>
    <t>Otomotiv Parçası</t>
  </si>
  <si>
    <t>Pazarlama</t>
  </si>
  <si>
    <t>Perakande - Ticaret</t>
  </si>
  <si>
    <t>Petrol</t>
  </si>
  <si>
    <t>Sağlık ve İlaç</t>
  </si>
  <si>
    <t>Seramik</t>
  </si>
  <si>
    <t>Sigorta</t>
  </si>
  <si>
    <t>Spor</t>
  </si>
  <si>
    <t>Tarım Kimyasalları</t>
  </si>
  <si>
    <t>Teknoloji</t>
  </si>
  <si>
    <t>Tekstil Entegre</t>
  </si>
  <si>
    <t>Sektor (mn TL)</t>
  </si>
  <si>
    <t>%Change</t>
  </si>
  <si>
    <t>% Değişim</t>
  </si>
  <si>
    <t>Sanayi</t>
  </si>
  <si>
    <t xml:space="preserve"> </t>
  </si>
  <si>
    <t>ISDMR</t>
  </si>
  <si>
    <t>Sonuç</t>
  </si>
  <si>
    <t>Çeyreklik - Sanayi Şirketleri</t>
  </si>
  <si>
    <t>Çeyreklik - Finansallar</t>
  </si>
  <si>
    <t>Değ.%</t>
  </si>
  <si>
    <t>Kons.</t>
  </si>
  <si>
    <t>Çeyreklik Tahminler  ve Tahminlerden Sapmalar (+-%5)</t>
  </si>
  <si>
    <t>&lt;0</t>
  </si>
  <si>
    <t>&gt;-5 and &lt;5</t>
  </si>
  <si>
    <t>Limitler</t>
  </si>
  <si>
    <t>Tahmin Anketi Bölümü</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</si>
  <si>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</si>
  <si>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</si>
  <si>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</si>
  <si>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</si>
  <si>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</si>
  <si>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</si>
  <si>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</si>
  <si>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</si>
  <si>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</si>
  <si>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</si>
  <si>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</si>
  <si>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</si>
  <si>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</si>
  <si>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</si>
  <si>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</si>
  <si>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</si>
  <si>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</si>
  <si>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</si>
  <si>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Sanayi Şirketleri -Kümüle Rakamlar</t>
  </si>
  <si>
    <t>Fiinansallar-Kümüle Rakamlar</t>
  </si>
  <si>
    <t>x</t>
  </si>
  <si>
    <t>Kümüle Rakamlar</t>
  </si>
  <si>
    <t>Fin.Giderleri</t>
  </si>
  <si>
    <t>Toplam Fin.Borçlar</t>
  </si>
  <si>
    <t>Σ Rakam</t>
  </si>
  <si>
    <t>% Değ.</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</si>
  <si>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</si>
  <si>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</si>
  <si>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</si>
  <si>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FAVÖK Karliligi Artan Sektorler</t>
  </si>
  <si>
    <t>FAVÖK Karliligi Düsen Sektorler</t>
  </si>
  <si>
    <t>Karlılık (FAVÖK)*</t>
  </si>
  <si>
    <t>Kümüle ve çeyreklik bazda toplu piyasa rakamları</t>
  </si>
  <si>
    <t>1 Ay</t>
  </si>
  <si>
    <t>Dayanıklı Tüketim</t>
  </si>
  <si>
    <t>Fin.Kiralama ve Faktoring</t>
  </si>
  <si>
    <t>Savunma</t>
  </si>
  <si>
    <t>MSGYO</t>
  </si>
  <si>
    <t>Konsensus↑</t>
  </si>
  <si>
    <t>Konsensus↓</t>
  </si>
  <si>
    <t>Konsensus↔</t>
  </si>
  <si>
    <t>GYO</t>
  </si>
  <si>
    <t>Kağıt Ürünleri</t>
  </si>
  <si>
    <t>Havayolları ve Hizm.</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</si>
  <si>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</si>
  <si>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</si>
  <si>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</si>
  <si>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</si>
  <si>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</si>
  <si>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</si>
  <si>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</si>
  <si>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</si>
  <si>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</si>
  <si>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</si>
  <si>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</si>
  <si>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</si>
  <si>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</si>
  <si>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</si>
  <si>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</si>
  <si>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</si>
  <si>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</si>
  <si>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</si>
  <si>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</si>
  <si>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</si>
  <si>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</si>
  <si>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</si>
  <si>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</si>
  <si>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</si>
  <si>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</si>
  <si>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</si>
  <si>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
  </si>
  <si>
    <t>Get Pot.%</t>
  </si>
  <si>
    <t>Rel.Perf.%</t>
  </si>
  <si>
    <t>1 Hf</t>
  </si>
  <si>
    <t>IYM</t>
  </si>
  <si>
    <t>AGESA</t>
  </si>
  <si>
    <t>GENIL</t>
  </si>
  <si>
    <t>ULUFA</t>
  </si>
  <si>
    <t>KLSYN</t>
  </si>
  <si>
    <t>Eğlence Hizmetleri</t>
  </si>
  <si>
    <t>CVKMD</t>
  </si>
  <si>
    <t>ATAKP</t>
  </si>
  <si>
    <t>EBEBK</t>
  </si>
  <si>
    <t>Elektrik - Doğalgaz Dağıtım</t>
  </si>
  <si>
    <t>Elektrik Üretim</t>
  </si>
  <si>
    <t>Elektrik Enerji Ürt.Teçh/Tesis Kurulum</t>
  </si>
  <si>
    <t>Endüstriyel Makine -Teçhizat Üretim</t>
  </si>
  <si>
    <t>TABGD</t>
  </si>
  <si>
    <t>LILAK</t>
  </si>
  <si>
    <t>QNBFK</t>
  </si>
  <si>
    <t>GÖZDEN GEÇİRİLİYOR</t>
  </si>
  <si>
    <t>MARMR</t>
  </si>
  <si>
    <t>FRMPL</t>
  </si>
  <si>
    <t>VAKFA</t>
  </si>
  <si>
    <t>SOHOE</t>
  </si>
  <si>
    <t>Açıklanan Kar Rakamları Raporu 3.Çeyrek 2026</t>
  </si>
  <si>
    <t>BIST'te işlem gören şirketler için 3. çeyrek 2026 finansal sonuçlarını raporumuzda bulabilirsiniz.</t>
  </si>
  <si>
    <t>2026/09</t>
  </si>
  <si>
    <t>2025/09</t>
  </si>
  <si>
    <t>2026/3Q</t>
  </si>
  <si>
    <t>2025/3Q</t>
  </si>
  <si>
    <t>CITAS</t>
  </si>
  <si>
    <t>Yeni !</t>
  </si>
  <si>
    <t>a.d</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</si>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</sst>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4" x14ac:knownFonts="1">
    <font>
      <sz val="11"/>
      <color theme="1"/>
      <name val="Calibri"/>
      <family val="2"/>
      <scheme val="minor"/>
    </font>
    <font>
      <sz val="11"/>
      <color theme="1"/>
      <name val="Calibri"/>
      <family val="2"/>
      <scheme val="minor"/>
    </font>
    <font>
      <sz val="8"/>
      <color theme="1"/>
      <name val="Arial"/>
      <family val="2"/>
      <charset val="162"/>
    </font>
    <font>
      <sz val="10"/>
      <color indexed="8"/>
      <name val="Arial"/>
      <family val="2"/>
      <charset val="162"/>
    </font>
    <font>
      <sz val="10"/>
      <name val="Arial"/>
      <family val="2"/>
      <charset val="162"/>
    </font>
    <font>
      <sz val="10"/>
      <name val="Helv"/>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54">
    <border>
      <left/>
      <right/>
      <top/>
      <bottom/>
      <diagonal/>
    </border>
    <border>
      <left/>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top/>
      <bottom style="thin">
        <color theme="1" tint="4.9989318521683403E-2"/>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style="hair">
        <color rgb="FFBEB78C"/>
      </left>
      <right/>
      <top/>
      <bottom style="hair">
        <color auto="1"/>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4" fillId="0" borderId="0">
      <alignment vertical="center"/>
    </xf>
    <xf numFmtId="0" fontId="4" fillId="0" borderId="0">
      <alignment vertical="center"/>
    </xf>
    <xf numFmtId="0" fontId="4" fillId="0" borderId="0"/>
    <xf numFmtId="0" fontId="6" fillId="0" borderId="0"/>
    <xf numFmtId="0" fontId="1" fillId="0" borderId="0"/>
    <xf numFmtId="0" fontId="4" fillId="0" borderId="0">
      <alignment vertical="center"/>
    </xf>
    <xf numFmtId="0" fontId="7" fillId="0" borderId="0" applyNumberFormat="0" applyFill="0" applyBorder="0" applyAlignment="0" applyProtection="0"/>
    <xf numFmtId="0" fontId="4" fillId="0" borderId="0"/>
    <xf numFmtId="0" fontId="6" fillId="0" borderId="0"/>
    <xf numFmtId="0" fontId="23" fillId="0" borderId="0">
      <alignment vertical="center"/>
    </xf>
    <xf numFmtId="43" fontId="4" fillId="0" borderId="0" applyFont="0" applyFill="0" applyBorder="0" applyAlignment="0" applyProtection="0"/>
    <xf numFmtId="0" fontId="6" fillId="0" borderId="0"/>
  </cellStyleXfs>
  <cellXfs count="227">
    <xf numFmtId="0" fontId="0" fillId="0" borderId="0" xfId="0"/>
    <xf numFmtId="0" fontId="2" fillId="0" borderId="0" xfId="0" applyFont="1" applyAlignment="1">
      <alignment wrapText="1"/>
    </xf>
    <xf numFmtId="0" fontId="6" fillId="0" borderId="0" xfId="0" applyFont="1"/>
    <xf numFmtId="0" fontId="8" fillId="0" borderId="0" xfId="8" quotePrefix="1" applyFont="1" applyAlignment="1"/>
    <xf numFmtId="0" fontId="9" fillId="0" borderId="0" xfId="0" applyFont="1"/>
    <xf numFmtId="0" fontId="9" fillId="0" borderId="0" xfId="0" quotePrefix="1" applyFont="1"/>
    <xf numFmtId="0" fontId="9" fillId="0" borderId="0" xfId="0" applyFont="1" applyAlignment="1">
      <alignment wrapText="1"/>
    </xf>
    <xf numFmtId="0" fontId="10" fillId="0" borderId="0" xfId="0" applyFont="1" applyAlignment="1">
      <alignment wrapText="1"/>
    </xf>
    <xf numFmtId="0" fontId="12" fillId="0" borderId="0" xfId="0" applyFont="1"/>
    <xf numFmtId="0" fontId="14" fillId="0" borderId="0" xfId="0" applyFont="1"/>
    <xf numFmtId="0" fontId="12" fillId="0" borderId="0" xfId="0" applyFont="1" applyAlignment="1">
      <alignment horizontal="right"/>
    </xf>
    <xf numFmtId="2" fontId="12" fillId="0" borderId="0" xfId="0" applyNumberFormat="1" applyFont="1"/>
    <xf numFmtId="0" fontId="11" fillId="2" borderId="13" xfId="0" applyFont="1" applyFill="1" applyBorder="1"/>
    <xf numFmtId="165" fontId="11" fillId="2" borderId="13" xfId="0" applyNumberFormat="1" applyFont="1" applyFill="1" applyBorder="1" applyAlignment="1">
      <alignment horizontal="right"/>
    </xf>
    <xf numFmtId="9" fontId="11" fillId="2" borderId="13" xfId="1" applyFont="1" applyFill="1" applyBorder="1" applyAlignment="1">
      <alignment horizontal="right"/>
    </xf>
    <xf numFmtId="166" fontId="11" fillId="2" borderId="13" xfId="0" applyNumberFormat="1" applyFont="1" applyFill="1" applyBorder="1" applyAlignment="1">
      <alignment horizontal="right"/>
    </xf>
    <xf numFmtId="4" fontId="11" fillId="2" borderId="13" xfId="1" applyNumberFormat="1" applyFont="1" applyFill="1" applyBorder="1" applyAlignment="1">
      <alignment horizontal="right"/>
    </xf>
    <xf numFmtId="4" fontId="11" fillId="2" borderId="13" xfId="0" applyNumberFormat="1" applyFont="1" applyFill="1" applyBorder="1"/>
    <xf numFmtId="4" fontId="11" fillId="2" borderId="13" xfId="0" applyNumberFormat="1" applyFont="1" applyFill="1" applyBorder="1" applyAlignment="1">
      <alignment horizontal="right"/>
    </xf>
    <xf numFmtId="9" fontId="11" fillId="2" borderId="13" xfId="1" applyFont="1" applyFill="1" applyBorder="1"/>
    <xf numFmtId="0" fontId="12" fillId="2" borderId="13" xfId="0" applyFont="1" applyFill="1" applyBorder="1"/>
    <xf numFmtId="165" fontId="12" fillId="2" borderId="13" xfId="0" applyNumberFormat="1" applyFont="1" applyFill="1" applyBorder="1" applyAlignment="1">
      <alignment horizontal="right"/>
    </xf>
    <xf numFmtId="9" fontId="12" fillId="2" borderId="13" xfId="1" applyFont="1" applyFill="1" applyBorder="1" applyAlignment="1">
      <alignment horizontal="right"/>
    </xf>
    <xf numFmtId="166" fontId="12" fillId="2" borderId="13" xfId="0" applyNumberFormat="1" applyFont="1" applyFill="1" applyBorder="1" applyAlignment="1">
      <alignment horizontal="right"/>
    </xf>
    <xf numFmtId="4" fontId="12" fillId="2" borderId="13" xfId="0" applyNumberFormat="1" applyFont="1" applyFill="1" applyBorder="1"/>
    <xf numFmtId="0" fontId="15" fillId="0" borderId="0" xfId="0" applyFont="1"/>
    <xf numFmtId="166" fontId="12" fillId="0" borderId="0" xfId="0" applyNumberFormat="1" applyFont="1"/>
    <xf numFmtId="4" fontId="12" fillId="0" borderId="0" xfId="0" applyNumberFormat="1" applyFont="1"/>
    <xf numFmtId="2" fontId="12" fillId="0" borderId="0" xfId="0" applyNumberFormat="1" applyFont="1" applyAlignment="1">
      <alignment horizontal="right"/>
    </xf>
    <xf numFmtId="9" fontId="12" fillId="0" borderId="0" xfId="1" applyFont="1" applyAlignment="1">
      <alignment horizontal="right"/>
    </xf>
    <xf numFmtId="0" fontId="16" fillId="0" borderId="0" xfId="0" applyFont="1"/>
    <xf numFmtId="0" fontId="17" fillId="0" borderId="0" xfId="0" applyFont="1"/>
    <xf numFmtId="0" fontId="13" fillId="0" borderId="0" xfId="0" applyFont="1"/>
    <xf numFmtId="0" fontId="12" fillId="0" borderId="0" xfId="0" applyFont="1" applyAlignment="1">
      <alignment wrapText="1"/>
    </xf>
    <xf numFmtId="0" fontId="19" fillId="0" borderId="0" xfId="0" applyFont="1"/>
    <xf numFmtId="165" fontId="12" fillId="2" borderId="13" xfId="0" applyNumberFormat="1" applyFont="1" applyFill="1" applyBorder="1"/>
    <xf numFmtId="9" fontId="12" fillId="2" borderId="13" xfId="1" applyFont="1" applyFill="1" applyBorder="1"/>
    <xf numFmtId="165" fontId="11" fillId="2" borderId="13" xfId="0" applyNumberFormat="1" applyFont="1" applyFill="1" applyBorder="1"/>
    <xf numFmtId="9" fontId="12" fillId="2" borderId="38" xfId="1" applyFont="1" applyFill="1" applyBorder="1" applyAlignment="1">
      <alignment horizontal="right"/>
    </xf>
    <xf numFmtId="9" fontId="12" fillId="2" borderId="37" xfId="1" applyFont="1" applyFill="1" applyBorder="1" applyAlignment="1">
      <alignment horizontal="right"/>
    </xf>
    <xf numFmtId="0" fontId="12" fillId="2" borderId="0" xfId="0" applyFont="1" applyFill="1"/>
    <xf numFmtId="9" fontId="12" fillId="2" borderId="0" xfId="1" applyFont="1" applyFill="1"/>
    <xf numFmtId="9" fontId="12" fillId="2" borderId="0" xfId="1" applyFont="1" applyFill="1" applyAlignment="1">
      <alignment horizontal="right"/>
    </xf>
    <xf numFmtId="0" fontId="11" fillId="0" borderId="0" xfId="0" applyFont="1"/>
    <xf numFmtId="3" fontId="12" fillId="2" borderId="0" xfId="0" applyNumberFormat="1" applyFont="1" applyFill="1" applyAlignment="1">
      <alignment horizontal="right"/>
    </xf>
    <xf numFmtId="0" fontId="12" fillId="3" borderId="0" xfId="0" applyFont="1" applyFill="1"/>
    <xf numFmtId="3" fontId="12" fillId="3" borderId="0" xfId="0" applyNumberFormat="1" applyFont="1" applyFill="1" applyAlignment="1">
      <alignment horizontal="right"/>
    </xf>
    <xf numFmtId="9" fontId="12" fillId="3" borderId="0" xfId="1" applyFont="1" applyFill="1" applyAlignment="1">
      <alignment horizontal="right"/>
    </xf>
    <xf numFmtId="0" fontId="12" fillId="2" borderId="0" xfId="0" applyFont="1" applyFill="1" applyAlignment="1">
      <alignment horizontal="right"/>
    </xf>
    <xf numFmtId="0" fontId="12" fillId="2" borderId="16" xfId="0" applyFont="1" applyFill="1" applyBorder="1"/>
    <xf numFmtId="3" fontId="12" fillId="2" borderId="16" xfId="0" applyNumberFormat="1" applyFont="1" applyFill="1" applyBorder="1" applyAlignment="1">
      <alignment horizontal="right"/>
    </xf>
    <xf numFmtId="9" fontId="12" fillId="2" borderId="16" xfId="1" applyFont="1" applyFill="1" applyBorder="1" applyAlignment="1">
      <alignment horizontal="right"/>
    </xf>
    <xf numFmtId="0" fontId="12" fillId="2" borderId="17" xfId="0" applyFont="1" applyFill="1" applyBorder="1"/>
    <xf numFmtId="3" fontId="12" fillId="2" borderId="17" xfId="0" applyNumberFormat="1" applyFont="1" applyFill="1" applyBorder="1" applyAlignment="1">
      <alignment horizontal="right"/>
    </xf>
    <xf numFmtId="9" fontId="12" fillId="2" borderId="17" xfId="1" applyFont="1" applyFill="1" applyBorder="1" applyAlignment="1">
      <alignment horizontal="right"/>
    </xf>
    <xf numFmtId="0" fontId="11" fillId="2" borderId="0" xfId="0" applyFont="1" applyFill="1"/>
    <xf numFmtId="4" fontId="12" fillId="0" borderId="0" xfId="0" applyNumberFormat="1" applyFont="1" applyAlignment="1">
      <alignment horizontal="right"/>
    </xf>
    <xf numFmtId="165" fontId="12" fillId="0" borderId="0" xfId="0" applyNumberFormat="1" applyFont="1" applyAlignment="1">
      <alignment horizontal="right"/>
    </xf>
    <xf numFmtId="0" fontId="12" fillId="2" borderId="1" xfId="0" applyFont="1" applyFill="1" applyBorder="1"/>
    <xf numFmtId="0" fontId="12" fillId="4" borderId="13" xfId="0" applyFont="1" applyFill="1" applyBorder="1"/>
    <xf numFmtId="165" fontId="11" fillId="4" borderId="13" xfId="0" applyNumberFormat="1" applyFont="1" applyFill="1" applyBorder="1" applyAlignment="1">
      <alignment horizontal="right"/>
    </xf>
    <xf numFmtId="165" fontId="12" fillId="4" borderId="13" xfId="0" applyNumberFormat="1" applyFont="1" applyFill="1" applyBorder="1" applyAlignment="1">
      <alignment horizontal="right"/>
    </xf>
    <xf numFmtId="9" fontId="12" fillId="4" borderId="13" xfId="1" applyFont="1" applyFill="1" applyBorder="1" applyAlignment="1">
      <alignment horizontal="right"/>
    </xf>
    <xf numFmtId="166" fontId="12" fillId="4" borderId="13" xfId="0" applyNumberFormat="1" applyFont="1" applyFill="1" applyBorder="1" applyAlignment="1">
      <alignment horizontal="right"/>
    </xf>
    <xf numFmtId="165" fontId="12" fillId="4" borderId="13" xfId="0" applyNumberFormat="1" applyFont="1" applyFill="1" applyBorder="1"/>
    <xf numFmtId="4" fontId="12" fillId="4" borderId="13" xfId="0" applyNumberFormat="1" applyFont="1" applyFill="1" applyBorder="1"/>
    <xf numFmtId="9" fontId="12" fillId="4" borderId="13" xfId="1" applyFont="1" applyFill="1" applyBorder="1"/>
    <xf numFmtId="165" fontId="11" fillId="4" borderId="13" xfId="0" applyNumberFormat="1" applyFont="1" applyFill="1" applyBorder="1"/>
    <xf numFmtId="9" fontId="11" fillId="4" borderId="13" xfId="1" applyFont="1" applyFill="1" applyBorder="1"/>
    <xf numFmtId="9" fontId="12" fillId="4" borderId="38" xfId="1" applyFont="1" applyFill="1" applyBorder="1" applyAlignment="1">
      <alignment horizontal="right"/>
    </xf>
    <xf numFmtId="9" fontId="12" fillId="4" borderId="37" xfId="1" applyFont="1" applyFill="1" applyBorder="1" applyAlignment="1">
      <alignment horizontal="right"/>
    </xf>
    <xf numFmtId="0" fontId="12" fillId="4" borderId="0" xfId="0" applyFont="1" applyFill="1"/>
    <xf numFmtId="3" fontId="12" fillId="4" borderId="0" xfId="0" applyNumberFormat="1" applyFont="1" applyFill="1" applyAlignment="1">
      <alignment horizontal="right"/>
    </xf>
    <xf numFmtId="9" fontId="12" fillId="4" borderId="0" xfId="1" applyFont="1" applyFill="1" applyAlignment="1">
      <alignment horizontal="right"/>
    </xf>
    <xf numFmtId="9" fontId="12" fillId="4" borderId="0" xfId="1" applyFont="1" applyFill="1"/>
    <xf numFmtId="0" fontId="12" fillId="4" borderId="1" xfId="0" applyFont="1" applyFill="1" applyBorder="1"/>
    <xf numFmtId="9" fontId="12" fillId="4" borderId="1" xfId="1" applyFont="1" applyFill="1" applyBorder="1"/>
    <xf numFmtId="0" fontId="12" fillId="4" borderId="16" xfId="0" applyFont="1" applyFill="1" applyBorder="1"/>
    <xf numFmtId="9" fontId="12" fillId="4" borderId="16" xfId="1" applyFont="1" applyFill="1" applyBorder="1"/>
    <xf numFmtId="9" fontId="12" fillId="2" borderId="0" xfId="1" applyFont="1" applyFill="1" applyBorder="1"/>
    <xf numFmtId="9" fontId="12" fillId="4" borderId="0" xfId="1" applyFont="1" applyFill="1" applyBorder="1"/>
    <xf numFmtId="9" fontId="12" fillId="2" borderId="1" xfId="1" applyFont="1" applyFill="1" applyBorder="1"/>
    <xf numFmtId="4" fontId="12" fillId="2" borderId="0" xfId="0" applyNumberFormat="1" applyFont="1" applyFill="1" applyAlignment="1">
      <alignment horizontal="right"/>
    </xf>
    <xf numFmtId="9" fontId="12" fillId="2" borderId="0" xfId="1" applyFont="1" applyFill="1" applyBorder="1" applyAlignment="1">
      <alignment horizontal="right"/>
    </xf>
    <xf numFmtId="0" fontId="12" fillId="4" borderId="0" xfId="0" applyFont="1" applyFill="1" applyAlignment="1">
      <alignment horizontal="right"/>
    </xf>
    <xf numFmtId="4" fontId="12" fillId="4" borderId="0" xfId="0" applyNumberFormat="1" applyFont="1" applyFill="1" applyAlignment="1">
      <alignment horizontal="right"/>
    </xf>
    <xf numFmtId="165" fontId="12" fillId="4" borderId="0" xfId="0" applyNumberFormat="1" applyFont="1" applyFill="1" applyAlignment="1">
      <alignment horizontal="right"/>
    </xf>
    <xf numFmtId="9" fontId="12" fillId="4" borderId="0" xfId="1" applyFont="1" applyFill="1" applyBorder="1" applyAlignment="1">
      <alignment horizontal="right"/>
    </xf>
    <xf numFmtId="0" fontId="12" fillId="2" borderId="1" xfId="0" applyFont="1" applyFill="1" applyBorder="1" applyAlignment="1">
      <alignment horizontal="right"/>
    </xf>
    <xf numFmtId="4" fontId="12" fillId="2" borderId="1" xfId="0" applyNumberFormat="1" applyFont="1" applyFill="1" applyBorder="1" applyAlignment="1">
      <alignment horizontal="right"/>
    </xf>
    <xf numFmtId="9" fontId="12" fillId="2" borderId="1" xfId="1" applyFont="1" applyFill="1" applyBorder="1" applyAlignment="1">
      <alignment horizontal="right"/>
    </xf>
    <xf numFmtId="0" fontId="18" fillId="5" borderId="11" xfId="8" applyFont="1" applyFill="1" applyBorder="1" applyAlignment="1"/>
    <xf numFmtId="0" fontId="13" fillId="5" borderId="12" xfId="0" applyFont="1" applyFill="1" applyBorder="1"/>
    <xf numFmtId="0" fontId="13" fillId="5" borderId="15" xfId="0" applyFont="1" applyFill="1" applyBorder="1"/>
    <xf numFmtId="0" fontId="13" fillId="5" borderId="11" xfId="0" applyFont="1" applyFill="1" applyBorder="1"/>
    <xf numFmtId="0" fontId="13" fillId="5" borderId="8" xfId="0" applyFont="1" applyFill="1" applyBorder="1"/>
    <xf numFmtId="0" fontId="13" fillId="5" borderId="14" xfId="0" applyFont="1" applyFill="1" applyBorder="1"/>
    <xf numFmtId="49" fontId="13" fillId="5" borderId="14" xfId="1" applyNumberFormat="1" applyFont="1" applyFill="1" applyBorder="1" applyAlignment="1">
      <alignment horizontal="right"/>
    </xf>
    <xf numFmtId="0" fontId="13" fillId="5" borderId="14" xfId="0" applyFont="1" applyFill="1" applyBorder="1" applyAlignment="1">
      <alignment horizontal="right"/>
    </xf>
    <xf numFmtId="0" fontId="20" fillId="5" borderId="8" xfId="0" applyFont="1" applyFill="1" applyBorder="1"/>
    <xf numFmtId="0" fontId="13" fillId="5" borderId="7" xfId="0" applyFont="1" applyFill="1" applyBorder="1" applyAlignment="1">
      <alignment horizontal="right"/>
    </xf>
    <xf numFmtId="0" fontId="13" fillId="5" borderId="0" xfId="0" applyFont="1" applyFill="1"/>
    <xf numFmtId="0" fontId="13" fillId="5" borderId="0" xfId="0" applyFont="1" applyFill="1" applyAlignment="1">
      <alignment horizontal="right"/>
    </xf>
    <xf numFmtId="0" fontId="13" fillId="5" borderId="7" xfId="0" applyFont="1" applyFill="1" applyBorder="1"/>
    <xf numFmtId="0" fontId="13" fillId="5" borderId="5" xfId="0" applyFont="1" applyFill="1" applyBorder="1"/>
    <xf numFmtId="0" fontId="13" fillId="6" borderId="9" xfId="0" applyFont="1" applyFill="1" applyBorder="1" applyAlignment="1">
      <alignment horizontal="center"/>
    </xf>
    <xf numFmtId="0" fontId="20" fillId="5" borderId="10" xfId="0" applyFont="1" applyFill="1" applyBorder="1"/>
    <xf numFmtId="0" fontId="13" fillId="5" borderId="10" xfId="0" applyFont="1" applyFill="1" applyBorder="1"/>
    <xf numFmtId="0" fontId="13" fillId="5" borderId="8" xfId="0" applyFont="1" applyFill="1" applyBorder="1" applyAlignment="1">
      <alignment horizontal="center"/>
    </xf>
    <xf numFmtId="0" fontId="13" fillId="5" borderId="39" xfId="0" applyFont="1" applyFill="1" applyBorder="1"/>
    <xf numFmtId="0" fontId="13" fillId="5" borderId="40" xfId="0" applyFont="1" applyFill="1" applyBorder="1"/>
    <xf numFmtId="0" fontId="13" fillId="5" borderId="42" xfId="0" applyFont="1" applyFill="1" applyBorder="1"/>
    <xf numFmtId="0" fontId="13" fillId="5" borderId="41" xfId="0" applyFont="1" applyFill="1" applyBorder="1"/>
    <xf numFmtId="0" fontId="11" fillId="4" borderId="13" xfId="0" applyFont="1" applyFill="1" applyBorder="1"/>
    <xf numFmtId="9" fontId="11" fillId="4" borderId="13" xfId="1" applyFont="1" applyFill="1" applyBorder="1" applyAlignment="1">
      <alignment horizontal="right"/>
    </xf>
    <xf numFmtId="4" fontId="11" fillId="4" borderId="13" xfId="0" applyNumberFormat="1" applyFont="1" applyFill="1" applyBorder="1" applyAlignment="1">
      <alignment horizontal="right"/>
    </xf>
    <xf numFmtId="3" fontId="13" fillId="7" borderId="28" xfId="0" applyNumberFormat="1" applyFont="1" applyFill="1" applyBorder="1" applyAlignment="1">
      <alignment horizontal="right"/>
    </xf>
    <xf numFmtId="0" fontId="13" fillId="7" borderId="29" xfId="0" applyFont="1" applyFill="1" applyBorder="1" applyAlignment="1">
      <alignment horizontal="right"/>
    </xf>
    <xf numFmtId="3" fontId="13" fillId="7" borderId="27" xfId="0" applyNumberFormat="1" applyFont="1" applyFill="1" applyBorder="1" applyAlignment="1">
      <alignment horizontal="right"/>
    </xf>
    <xf numFmtId="0" fontId="13" fillId="7" borderId="28" xfId="0" applyFont="1" applyFill="1" applyBorder="1" applyAlignment="1">
      <alignment horizontal="right"/>
    </xf>
    <xf numFmtId="3" fontId="13" fillId="7" borderId="46" xfId="0" applyNumberFormat="1" applyFont="1" applyFill="1" applyBorder="1" applyAlignment="1">
      <alignment horizontal="right"/>
    </xf>
    <xf numFmtId="3" fontId="13" fillId="7" borderId="0" xfId="0" applyNumberFormat="1" applyFont="1" applyFill="1" applyAlignment="1">
      <alignment horizontal="right"/>
    </xf>
    <xf numFmtId="0" fontId="13" fillId="7" borderId="0" xfId="0" applyFont="1" applyFill="1" applyAlignment="1">
      <alignment horizontal="center"/>
    </xf>
    <xf numFmtId="0" fontId="13" fillId="7" borderId="0" xfId="0" applyFont="1" applyFill="1" applyAlignment="1">
      <alignment horizontal="right"/>
    </xf>
    <xf numFmtId="0" fontId="12" fillId="7" borderId="0" xfId="0" applyFont="1" applyFill="1" applyAlignment="1">
      <alignment horizontal="center"/>
    </xf>
    <xf numFmtId="3" fontId="13" fillId="7" borderId="30" xfId="0" applyNumberFormat="1" applyFont="1" applyFill="1" applyBorder="1" applyAlignment="1">
      <alignment horizontal="right"/>
    </xf>
    <xf numFmtId="0" fontId="13" fillId="7" borderId="31" xfId="0" applyFont="1" applyFill="1" applyBorder="1" applyAlignment="1">
      <alignment horizontal="right"/>
    </xf>
    <xf numFmtId="0" fontId="13" fillId="6" borderId="14" xfId="0" applyFont="1" applyFill="1" applyBorder="1" applyAlignment="1">
      <alignment horizontal="center"/>
    </xf>
    <xf numFmtId="0" fontId="13" fillId="6" borderId="5" xfId="0" applyFont="1" applyFill="1" applyBorder="1" applyAlignment="1">
      <alignment horizontal="center"/>
    </xf>
    <xf numFmtId="0" fontId="13" fillId="6" borderId="7" xfId="0" applyFont="1" applyFill="1" applyBorder="1" applyAlignment="1">
      <alignment horizontal="center"/>
    </xf>
    <xf numFmtId="0" fontId="12" fillId="7" borderId="5" xfId="0" applyFont="1" applyFill="1" applyBorder="1" applyAlignment="1">
      <alignment horizontal="center"/>
    </xf>
    <xf numFmtId="0" fontId="20" fillId="5" borderId="48" xfId="0" applyFont="1" applyFill="1" applyBorder="1"/>
    <xf numFmtId="0" fontId="13" fillId="5" borderId="51" xfId="0" applyFont="1" applyFill="1" applyBorder="1"/>
    <xf numFmtId="0" fontId="13" fillId="5" borderId="52" xfId="0" applyFont="1" applyFill="1" applyBorder="1" applyAlignment="1">
      <alignment horizontal="right"/>
    </xf>
    <xf numFmtId="0" fontId="13" fillId="7" borderId="53" xfId="0" applyFont="1" applyFill="1" applyBorder="1"/>
    <xf numFmtId="0" fontId="13" fillId="7" borderId="51" xfId="0" applyFont="1" applyFill="1" applyBorder="1"/>
    <xf numFmtId="0" fontId="13" fillId="7" borderId="52" xfId="0" applyFont="1" applyFill="1" applyBorder="1" applyAlignment="1">
      <alignment horizontal="right"/>
    </xf>
    <xf numFmtId="0" fontId="13" fillId="8" borderId="8" xfId="0" applyFont="1" applyFill="1" applyBorder="1"/>
    <xf numFmtId="0" fontId="13" fillId="8" borderId="8" xfId="0" applyFont="1" applyFill="1" applyBorder="1" applyAlignment="1">
      <alignment horizontal="center"/>
    </xf>
    <xf numFmtId="0" fontId="13" fillId="9" borderId="43" xfId="0" applyFont="1" applyFill="1" applyBorder="1"/>
    <xf numFmtId="0" fontId="13" fillId="9" borderId="41" xfId="0" applyFont="1" applyFill="1" applyBorder="1"/>
    <xf numFmtId="0" fontId="13" fillId="10" borderId="9" xfId="0" applyFont="1" applyFill="1" applyBorder="1" applyAlignment="1">
      <alignment horizontal="center"/>
    </xf>
    <xf numFmtId="0" fontId="13" fillId="10" borderId="14" xfId="0" applyFont="1" applyFill="1" applyBorder="1" applyAlignment="1">
      <alignment horizontal="center"/>
    </xf>
    <xf numFmtId="0" fontId="13" fillId="8" borderId="11" xfId="0" applyFont="1" applyFill="1" applyBorder="1"/>
    <xf numFmtId="0" fontId="13" fillId="8" borderId="14" xfId="0" applyFont="1" applyFill="1" applyBorder="1"/>
    <xf numFmtId="0" fontId="13" fillId="8" borderId="0" xfId="0" applyFont="1" applyFill="1"/>
    <xf numFmtId="0" fontId="13" fillId="8" borderId="0" xfId="0" applyFont="1" applyFill="1" applyAlignment="1">
      <alignment horizontal="right"/>
    </xf>
    <xf numFmtId="0" fontId="13" fillId="8" borderId="0" xfId="0" applyFont="1" applyFill="1" applyAlignment="1">
      <alignment horizontal="center"/>
    </xf>
    <xf numFmtId="0" fontId="13" fillId="8" borderId="5" xfId="0" applyFont="1" applyFill="1" applyBorder="1"/>
    <xf numFmtId="0" fontId="13" fillId="8" borderId="7" xfId="0" applyFont="1" applyFill="1" applyBorder="1"/>
    <xf numFmtId="0" fontId="13" fillId="8" borderId="2" xfId="0" applyFont="1" applyFill="1" applyBorder="1" applyAlignment="1">
      <alignment horizontal="center"/>
    </xf>
    <xf numFmtId="0" fontId="13" fillId="5" borderId="2" xfId="0" applyFont="1" applyFill="1" applyBorder="1" applyAlignment="1">
      <alignment horizontal="center"/>
    </xf>
    <xf numFmtId="0" fontId="11" fillId="0" borderId="18" xfId="0" applyFont="1" applyBorder="1" applyAlignment="1">
      <alignment horizontal="center"/>
    </xf>
    <xf numFmtId="0" fontId="13" fillId="5" borderId="11" xfId="0" applyFont="1" applyFill="1" applyBorder="1" applyAlignment="1">
      <alignment horizontal="center"/>
    </xf>
    <xf numFmtId="0" fontId="13" fillId="5" borderId="12" xfId="0" applyFont="1" applyFill="1" applyBorder="1" applyAlignment="1">
      <alignment horizontal="center"/>
    </xf>
    <xf numFmtId="0" fontId="13" fillId="5" borderId="15" xfId="0" applyFont="1" applyFill="1" applyBorder="1" applyAlignment="1">
      <alignment horizontal="center"/>
    </xf>
    <xf numFmtId="0" fontId="13" fillId="5" borderId="0" xfId="0" applyFont="1" applyFill="1" applyAlignment="1">
      <alignment horizontal="center"/>
    </xf>
    <xf numFmtId="0" fontId="13" fillId="8" borderId="0" xfId="0" applyFont="1" applyFill="1" applyAlignment="1">
      <alignment horizontal="center"/>
    </xf>
    <xf numFmtId="0" fontId="12" fillId="0" borderId="0" xfId="0" applyFont="1" applyAlignment="1">
      <alignment horizontal="left" wrapText="1"/>
    </xf>
    <xf numFmtId="0" fontId="13" fillId="10" borderId="7" xfId="0" applyFont="1" applyFill="1" applyBorder="1" applyAlignment="1">
      <alignment horizontal="center"/>
    </xf>
    <xf numFmtId="0" fontId="13" fillId="10" borderId="6" xfId="0" applyFont="1" applyFill="1" applyBorder="1" applyAlignment="1">
      <alignment horizontal="center"/>
    </xf>
    <xf numFmtId="0" fontId="13" fillId="8" borderId="14" xfId="0" applyFont="1" applyFill="1" applyBorder="1" applyAlignment="1">
      <alignment horizontal="center"/>
    </xf>
    <xf numFmtId="0" fontId="13" fillId="8" borderId="7" xfId="0" applyFont="1" applyFill="1" applyBorder="1" applyAlignment="1">
      <alignment horizontal="center"/>
    </xf>
    <xf numFmtId="0" fontId="13" fillId="7" borderId="8" xfId="0" applyFont="1" applyFill="1" applyBorder="1" applyAlignment="1">
      <alignment horizontal="center"/>
    </xf>
    <xf numFmtId="0" fontId="13" fillId="8" borderId="11" xfId="0" applyFont="1" applyFill="1" applyBorder="1" applyAlignment="1">
      <alignment horizontal="center"/>
    </xf>
    <xf numFmtId="0" fontId="13" fillId="8" borderId="12" xfId="0" applyFont="1" applyFill="1" applyBorder="1" applyAlignment="1">
      <alignment horizontal="center"/>
    </xf>
    <xf numFmtId="0" fontId="13" fillId="7" borderId="44" xfId="0" applyFont="1" applyFill="1" applyBorder="1" applyAlignment="1">
      <alignment horizontal="center"/>
    </xf>
    <xf numFmtId="0" fontId="13" fillId="7" borderId="12" xfId="0" applyFont="1" applyFill="1" applyBorder="1" applyAlignment="1">
      <alignment horizontal="center"/>
    </xf>
    <xf numFmtId="0" fontId="13" fillId="7" borderId="45" xfId="0" applyFont="1" applyFill="1" applyBorder="1" applyAlignment="1">
      <alignment horizontal="center"/>
    </xf>
    <xf numFmtId="0" fontId="13" fillId="7" borderId="2" xfId="0" applyFont="1" applyFill="1" applyBorder="1" applyAlignment="1">
      <alignment horizontal="center"/>
    </xf>
    <xf numFmtId="0" fontId="13" fillId="7" borderId="26" xfId="0" applyFont="1" applyFill="1" applyBorder="1" applyAlignment="1">
      <alignment horizontal="center"/>
    </xf>
    <xf numFmtId="0" fontId="13" fillId="8" borderId="22" xfId="0" applyFont="1" applyFill="1" applyBorder="1" applyAlignment="1">
      <alignment horizontal="center"/>
    </xf>
    <xf numFmtId="0" fontId="13" fillId="8" borderId="20" xfId="0" applyFont="1" applyFill="1" applyBorder="1" applyAlignment="1">
      <alignment horizontal="center"/>
    </xf>
    <xf numFmtId="0" fontId="13" fillId="8" borderId="21" xfId="0" applyFont="1" applyFill="1" applyBorder="1" applyAlignment="1">
      <alignment horizontal="center"/>
    </xf>
    <xf numFmtId="0" fontId="13" fillId="7" borderId="25" xfId="0" applyFont="1" applyFill="1" applyBorder="1" applyAlignment="1">
      <alignment horizontal="center"/>
    </xf>
    <xf numFmtId="0" fontId="13" fillId="7" borderId="11" xfId="0" applyFont="1" applyFill="1" applyBorder="1" applyAlignment="1">
      <alignment horizontal="center"/>
    </xf>
    <xf numFmtId="0" fontId="13" fillId="7" borderId="15" xfId="0" applyFont="1" applyFill="1" applyBorder="1" applyAlignment="1">
      <alignment horizontal="center"/>
    </xf>
    <xf numFmtId="0" fontId="13" fillId="8" borderId="15" xfId="0" applyFont="1" applyFill="1" applyBorder="1" applyAlignment="1">
      <alignment horizontal="center"/>
    </xf>
    <xf numFmtId="0" fontId="13" fillId="8" borderId="8" xfId="0" applyFont="1" applyFill="1" applyBorder="1" applyAlignment="1">
      <alignment horizontal="center"/>
    </xf>
    <xf numFmtId="0" fontId="13" fillId="8" borderId="23" xfId="0" applyFont="1" applyFill="1" applyBorder="1" applyAlignment="1">
      <alignment horizontal="center"/>
    </xf>
    <xf numFmtId="0" fontId="13" fillId="8" borderId="19" xfId="0" applyFont="1" applyFill="1" applyBorder="1" applyAlignment="1">
      <alignment horizontal="center"/>
    </xf>
    <xf numFmtId="0" fontId="13" fillId="10" borderId="4" xfId="0" applyFont="1" applyFill="1" applyBorder="1" applyAlignment="1">
      <alignment horizontal="center"/>
    </xf>
    <xf numFmtId="0" fontId="13" fillId="10" borderId="3" xfId="0" applyFont="1" applyFill="1" applyBorder="1" applyAlignment="1">
      <alignment horizontal="center"/>
    </xf>
    <xf numFmtId="0" fontId="13" fillId="6" borderId="14" xfId="0" applyFont="1" applyFill="1" applyBorder="1" applyAlignment="1">
      <alignment horizontal="center" vertical="center" wrapText="1"/>
    </xf>
    <xf numFmtId="0" fontId="13" fillId="6" borderId="24" xfId="0" applyFont="1" applyFill="1" applyBorder="1" applyAlignment="1">
      <alignment horizontal="center" vertical="center" wrapText="1"/>
    </xf>
    <xf numFmtId="0" fontId="12" fillId="5" borderId="49" xfId="0" applyFont="1" applyFill="1" applyBorder="1" applyAlignment="1">
      <alignment horizontal="center"/>
    </xf>
    <xf numFmtId="0" fontId="12" fillId="5" borderId="5" xfId="0" applyFont="1" applyFill="1" applyBorder="1" applyAlignment="1">
      <alignment horizontal="center"/>
    </xf>
    <xf numFmtId="0" fontId="12" fillId="5" borderId="50" xfId="0" applyFont="1" applyFill="1" applyBorder="1" applyAlignment="1">
      <alignment horizontal="center"/>
    </xf>
    <xf numFmtId="0" fontId="12" fillId="5" borderId="32" xfId="0" applyFont="1" applyFill="1" applyBorder="1" applyAlignment="1">
      <alignment horizontal="center"/>
    </xf>
    <xf numFmtId="0" fontId="12" fillId="5" borderId="0" xfId="0" applyFont="1" applyFill="1" applyAlignment="1">
      <alignment horizontal="center"/>
    </xf>
    <xf numFmtId="0" fontId="12" fillId="5" borderId="33" xfId="0" applyFont="1" applyFill="1" applyBorder="1" applyAlignment="1">
      <alignment horizontal="center"/>
    </xf>
    <xf numFmtId="0" fontId="12" fillId="5" borderId="34" xfId="0" applyFont="1" applyFill="1" applyBorder="1" applyAlignment="1">
      <alignment horizontal="center"/>
    </xf>
    <xf numFmtId="0" fontId="12" fillId="5" borderId="35" xfId="0" applyFont="1" applyFill="1" applyBorder="1" applyAlignment="1">
      <alignment horizontal="center"/>
    </xf>
    <xf numFmtId="0" fontId="12" fillId="5" borderId="36" xfId="0" applyFont="1" applyFill="1" applyBorder="1" applyAlignment="1">
      <alignment horizontal="center"/>
    </xf>
    <xf numFmtId="0" fontId="12" fillId="8" borderId="49" xfId="0" applyFont="1" applyFill="1" applyBorder="1" applyAlignment="1">
      <alignment horizontal="center"/>
    </xf>
    <xf numFmtId="0" fontId="12" fillId="8" borderId="5" xfId="0" applyFont="1" applyFill="1" applyBorder="1" applyAlignment="1">
      <alignment horizontal="center"/>
    </xf>
    <xf numFmtId="0" fontId="12" fillId="8" borderId="50" xfId="0" applyFont="1" applyFill="1" applyBorder="1" applyAlignment="1">
      <alignment horizontal="center"/>
    </xf>
    <xf numFmtId="0" fontId="12" fillId="8" borderId="32" xfId="0" applyFont="1" applyFill="1" applyBorder="1" applyAlignment="1">
      <alignment horizontal="center"/>
    </xf>
    <xf numFmtId="0" fontId="12" fillId="8" borderId="0" xfId="0" applyFont="1" applyFill="1" applyAlignment="1">
      <alignment horizontal="center"/>
    </xf>
    <xf numFmtId="0" fontId="12" fillId="8" borderId="33" xfId="0" applyFont="1" applyFill="1" applyBorder="1" applyAlignment="1">
      <alignment horizontal="center"/>
    </xf>
    <xf numFmtId="0" fontId="12" fillId="8" borderId="34" xfId="0" applyFont="1" applyFill="1" applyBorder="1" applyAlignment="1">
      <alignment horizontal="center"/>
    </xf>
    <xf numFmtId="0" fontId="12" fillId="8" borderId="35" xfId="0" applyFont="1" applyFill="1" applyBorder="1" applyAlignment="1">
      <alignment horizontal="center"/>
    </xf>
    <xf numFmtId="0" fontId="12" fillId="8" borderId="36" xfId="0" applyFont="1" applyFill="1" applyBorder="1" applyAlignment="1">
      <alignment horizontal="center"/>
    </xf>
    <xf numFmtId="0" fontId="12" fillId="7" borderId="49" xfId="0" applyFont="1" applyFill="1" applyBorder="1" applyAlignment="1">
      <alignment horizontal="center"/>
    </xf>
    <xf numFmtId="0" fontId="12" fillId="7" borderId="5" xfId="0" applyFont="1" applyFill="1" applyBorder="1" applyAlignment="1">
      <alignment horizontal="center"/>
    </xf>
    <xf numFmtId="0" fontId="12" fillId="7" borderId="32" xfId="0" applyFont="1" applyFill="1" applyBorder="1" applyAlignment="1">
      <alignment horizontal="center"/>
    </xf>
    <xf numFmtId="0" fontId="12" fillId="7" borderId="0" xfId="0" applyFont="1" applyFill="1" applyAlignment="1">
      <alignment horizontal="center"/>
    </xf>
    <xf numFmtId="0" fontId="12" fillId="7" borderId="47" xfId="0" applyFont="1" applyFill="1" applyBorder="1" applyAlignment="1">
      <alignment horizontal="center"/>
    </xf>
    <xf numFmtId="0" fontId="12" fillId="7" borderId="40" xfId="0" applyFont="1" applyFill="1" applyBorder="1" applyAlignment="1">
      <alignment horizontal="center"/>
    </xf>
    <xf numFmtId="0" fontId="13" fillId="6" borderId="14" xfId="0" applyFont="1" applyFill="1" applyBorder="1" applyAlignment="1">
      <alignment horizontal="center" wrapText="1"/>
    </xf>
    <xf numFmtId="0" fontId="13" fillId="6" borderId="24" xfId="0" applyFont="1" applyFill="1" applyBorder="1" applyAlignment="1">
      <alignment horizontal="center" wrapText="1"/>
    </xf>
    <xf numFmtId="0" fontId="13" fillId="6" borderId="10" xfId="0" applyFont="1" applyFill="1" applyBorder="1" applyAlignment="1">
      <alignment horizontal="center" wrapText="1"/>
    </xf>
    <xf numFmtId="0" fontId="13" fillId="6" borderId="10" xfId="0" applyFont="1" applyFill="1" applyBorder="1" applyAlignment="1">
      <alignment horizontal="center" vertical="center" wrapText="1"/>
    </xf>
    <xf numFmtId="0" fontId="22" fillId="0" borderId="0" xfId="0" applyFont="1" applyAlignment="1">
      <alignment horizontal="center" vertical="center"/>
    </xf>
    <xf numFmtId="0" fontId="10" fillId="0" borderId="0" xfId="0" applyFont="1" applyAlignment="1">
      <alignment horizontal="justify" wrapText="1"/>
    </xf>
    <xf numFmtId="0" fontId="13" fillId="8" borderId="4" xfId="0" applyFont="1" applyFill="1" applyBorder="1" applyAlignment="1">
      <alignment horizontal="center"/>
    </xf>
    <xf numFmtId="0" fontId="13" fillId="8" borderId="3" xfId="0" applyFont="1" applyFill="1" applyBorder="1" applyAlignment="1">
      <alignment horizontal="center"/>
    </xf>
    <xf numFmtId="0" fontId="13" fillId="5" borderId="0" xfId="0" applyFont="1" applyFill="1" applyAlignment="1">
      <alignment horizontal="center" wrapText="1"/>
    </xf>
    <xf numFmtId="0" fontId="13" fillId="5" borderId="25" xfId="0" applyFont="1" applyFill="1" applyBorder="1" applyAlignment="1">
      <alignment horizontal="center"/>
    </xf>
    <xf numFmtId="0" fontId="13" fillId="5" borderId="26" xfId="0" applyFont="1" applyFill="1" applyBorder="1" applyAlignment="1">
      <alignment horizontal="center"/>
    </xf>
    <xf numFmtId="0" fontId="13" fillId="5" borderId="3" xfId="0" applyFont="1" applyFill="1" applyBorder="1" applyAlignment="1">
      <alignment horizontal="center"/>
    </xf>
    <xf numFmtId="0" fontId="13" fillId="9" borderId="4" xfId="0" applyFont="1" applyFill="1" applyBorder="1" applyAlignment="1">
      <alignment horizontal="center"/>
    </xf>
    <xf numFmtId="0" fontId="13" fillId="9" borderId="3" xfId="0" applyFont="1" applyFill="1" applyBorder="1" applyAlignment="1">
      <alignment horizontal="center"/>
    </xf>
    <xf numFmtId="0" fontId="13" fillId="5" borderId="14" xfId="0" applyFont="1" applyFill="1" applyBorder="1" applyAlignment="1">
      <alignment horizontal="center"/>
    </xf>
    <xf numFmtId="0" fontId="13" fillId="0" borderId="0" xfId="0" applyFont="1" applyFill="1" applyBorder="1"/>
    <xf numFmtId="0" fontId="21" fillId="0" borderId="0" xfId="0" applyFont="1" applyFill="1" applyBorder="1"/>
    <xf numFmtId="164" fontId="13"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heetViews>
  <sheetFormatPr defaultRowHeight="15" x14ac:dyDescent="0.25"/>
  <sheetData>
    <row r="3" spans="1:28" x14ac:dyDescent="0.25">
      <c r="B3" s="213" t="s">
        <v>189</v>
      </c>
      <c r="C3" s="213"/>
      <c r="D3" s="213"/>
      <c r="E3" s="213"/>
      <c r="F3" s="213"/>
      <c r="G3" s="213"/>
      <c r="H3" s="213"/>
    </row>
    <row r="4" spans="1:28" x14ac:dyDescent="0.25">
      <c r="B4" s="213"/>
      <c r="C4" s="213"/>
      <c r="D4" s="213"/>
      <c r="E4" s="213"/>
      <c r="F4" s="213"/>
      <c r="G4" s="213"/>
      <c r="H4" s="213"/>
    </row>
    <row r="6" spans="1:28" x14ac:dyDescent="0.25">
      <c r="A6" s="4" t="s">
        <v>190</v>
      </c>
      <c r="B6" s="4"/>
      <c r="C6" s="4"/>
      <c r="D6" s="4"/>
      <c r="E6" s="4"/>
      <c r="F6" s="4"/>
      <c r="G6" s="4"/>
      <c r="H6" s="4"/>
      <c r="I6" s="4"/>
      <c r="J6" s="2"/>
    </row>
    <row r="7" spans="1:28" x14ac:dyDescent="0.25">
      <c r="A7" s="4"/>
      <c r="B7" s="4"/>
      <c r="C7" s="4"/>
      <c r="D7" s="4"/>
      <c r="E7" s="4"/>
      <c r="F7" s="4"/>
      <c r="G7" s="4"/>
      <c r="H7" s="4"/>
      <c r="I7" s="4"/>
      <c r="J7" s="2"/>
    </row>
    <row r="8" spans="1:28" x14ac:dyDescent="0.25">
      <c r="A8" s="5" t="s">
        <v>157</v>
      </c>
      <c r="B8" s="4"/>
      <c r="C8" s="4"/>
      <c r="D8" s="4"/>
      <c r="E8" s="4"/>
      <c r="F8" s="4"/>
      <c r="G8" s="4"/>
      <c r="H8" s="4"/>
      <c r="I8" s="4"/>
      <c r="J8" s="2"/>
    </row>
    <row r="9" spans="1:28" x14ac:dyDescent="0.25">
      <c r="A9" s="4" t="s">
        <v>160</v>
      </c>
      <c r="B9" s="4"/>
      <c r="C9" s="4"/>
      <c r="D9" s="4"/>
      <c r="E9" s="4"/>
      <c r="F9" s="4"/>
      <c r="G9" s="4"/>
      <c r="H9" s="4"/>
      <c r="I9" s="4"/>
      <c r="J9" s="2"/>
    </row>
    <row r="10" spans="1:28" x14ac:dyDescent="0.25">
      <c r="A10" s="5" t="s">
        <v>158</v>
      </c>
      <c r="B10" s="4"/>
      <c r="C10" s="4"/>
      <c r="D10" s="4"/>
      <c r="E10" s="4"/>
      <c r="F10" s="4"/>
      <c r="G10" s="4"/>
      <c r="H10" s="4"/>
      <c r="I10" s="4"/>
      <c r="J10" s="2"/>
    </row>
    <row r="11" spans="1:28" x14ac:dyDescent="0.25">
      <c r="A11" s="5" t="s">
        <v>159</v>
      </c>
      <c r="B11" s="4"/>
      <c r="C11" s="4"/>
      <c r="D11" s="4"/>
      <c r="E11" s="4"/>
      <c r="F11" s="4"/>
      <c r="G11" s="4"/>
      <c r="H11" s="4"/>
      <c r="I11" s="4"/>
      <c r="J11" s="2"/>
    </row>
    <row r="12" spans="1:28" x14ac:dyDescent="0.25">
      <c r="A12" s="5" t="s">
        <v>162</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161</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214" t="s">
        <v>163</v>
      </c>
      <c r="B17" s="214"/>
      <c r="C17" s="214"/>
      <c r="D17" s="214"/>
      <c r="E17" s="214"/>
      <c r="F17" s="214"/>
      <c r="G17" s="214"/>
      <c r="H17" s="214"/>
      <c r="I17" s="214"/>
      <c r="J17" s="214"/>
      <c r="K17" s="1"/>
      <c r="L17" s="1"/>
      <c r="M17" s="1"/>
      <c r="N17" s="1"/>
      <c r="O17" s="1"/>
      <c r="P17" s="1"/>
      <c r="Q17" s="1"/>
      <c r="R17" s="1"/>
      <c r="S17" s="1"/>
      <c r="T17" s="1"/>
      <c r="U17" s="1"/>
      <c r="V17" s="1"/>
      <c r="W17" s="1"/>
      <c r="X17" s="1"/>
      <c r="Y17" s="1"/>
      <c r="Z17" s="1"/>
      <c r="AA17" s="1"/>
      <c r="AB17" s="1"/>
    </row>
    <row r="18" spans="1:28" x14ac:dyDescent="0.25">
      <c r="A18" s="214"/>
      <c r="B18" s="214"/>
      <c r="C18" s="214"/>
      <c r="D18" s="214"/>
      <c r="E18" s="214"/>
      <c r="F18" s="214"/>
      <c r="G18" s="214"/>
      <c r="H18" s="214"/>
      <c r="I18" s="214"/>
      <c r="J18" s="214"/>
    </row>
    <row r="19" spans="1:28" x14ac:dyDescent="0.25">
      <c r="A19" s="214"/>
      <c r="B19" s="214"/>
      <c r="C19" s="214"/>
      <c r="D19" s="214"/>
      <c r="E19" s="214"/>
      <c r="F19" s="214"/>
      <c r="G19" s="214"/>
      <c r="H19" s="214"/>
      <c r="I19" s="214"/>
      <c r="J19" s="214"/>
    </row>
    <row r="20" spans="1:28" x14ac:dyDescent="0.25">
      <c r="A20" s="214"/>
      <c r="B20" s="214"/>
      <c r="C20" s="214"/>
      <c r="D20" s="214"/>
      <c r="E20" s="214"/>
      <c r="F20" s="214"/>
      <c r="G20" s="214"/>
      <c r="H20" s="214"/>
      <c r="I20" s="214"/>
      <c r="J20" s="214"/>
    </row>
    <row r="21" spans="1:28" x14ac:dyDescent="0.25">
      <c r="A21" s="214"/>
      <c r="B21" s="214"/>
      <c r="C21" s="214"/>
      <c r="D21" s="214"/>
      <c r="E21" s="214"/>
      <c r="F21" s="214"/>
      <c r="G21" s="214"/>
      <c r="H21" s="214"/>
      <c r="I21" s="214"/>
      <c r="J21" s="214"/>
    </row>
    <row r="22" spans="1:28" x14ac:dyDescent="0.25">
      <c r="A22" s="214"/>
      <c r="B22" s="214"/>
      <c r="C22" s="214"/>
      <c r="D22" s="214"/>
      <c r="E22" s="214"/>
      <c r="F22" s="214"/>
      <c r="G22" s="214"/>
      <c r="H22" s="214"/>
      <c r="I22" s="214"/>
      <c r="J22" s="214"/>
    </row>
    <row r="23" spans="1:28" x14ac:dyDescent="0.25">
      <c r="A23" s="214"/>
      <c r="B23" s="214"/>
      <c r="C23" s="214"/>
      <c r="D23" s="214"/>
      <c r="E23" s="214"/>
      <c r="F23" s="214"/>
      <c r="G23" s="214"/>
      <c r="H23" s="214"/>
      <c r="I23" s="214"/>
      <c r="J23" s="214"/>
    </row>
    <row r="24" spans="1:28" x14ac:dyDescent="0.25">
      <c r="A24" s="214"/>
      <c r="B24" s="214"/>
      <c r="C24" s="214"/>
      <c r="D24" s="214"/>
      <c r="E24" s="214"/>
      <c r="F24" s="214"/>
      <c r="G24" s="214"/>
      <c r="H24" s="214"/>
      <c r="I24" s="214"/>
      <c r="J24" s="214"/>
    </row>
    <row r="25" spans="1:28" x14ac:dyDescent="0.25">
      <c r="A25" s="214"/>
      <c r="B25" s="214"/>
      <c r="C25" s="214"/>
      <c r="D25" s="214"/>
      <c r="E25" s="214"/>
      <c r="F25" s="214"/>
      <c r="G25" s="214"/>
      <c r="H25" s="214"/>
      <c r="I25" s="214"/>
      <c r="J25" s="214"/>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108"/>
  <sheetViews>
    <sheetView showGridLines="0" zoomScaleNormal="100" workbookViewId="0"/>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101"/>
      <c r="B1" s="218" t="s">
        <v>19</v>
      </c>
      <c r="C1" s="151"/>
      <c r="D1" s="219"/>
      <c r="E1" s="218" t="s">
        <v>17</v>
      </c>
      <c r="F1" s="151"/>
      <c r="G1" s="220"/>
      <c r="H1" s="108" t="s">
        <v>152</v>
      </c>
      <c r="I1" s="108" t="s">
        <v>149</v>
      </c>
      <c r="J1" s="221" t="s">
        <v>166</v>
      </c>
      <c r="K1" s="222"/>
      <c r="L1" s="217" t="s">
        <v>107</v>
      </c>
      <c r="M1" s="217" t="s">
        <v>147</v>
      </c>
      <c r="N1" s="217" t="s">
        <v>108</v>
      </c>
      <c r="O1" s="215" t="s">
        <v>154</v>
      </c>
      <c r="P1" s="150"/>
      <c r="Q1" s="150"/>
      <c r="R1" s="150"/>
    </row>
    <row r="2" spans="1:19" x14ac:dyDescent="0.2">
      <c r="A2" s="101" t="s">
        <v>146</v>
      </c>
      <c r="B2" s="109" t="s">
        <v>193</v>
      </c>
      <c r="C2" s="110" t="s">
        <v>194</v>
      </c>
      <c r="D2" s="111" t="s">
        <v>87</v>
      </c>
      <c r="E2" s="109" t="s">
        <v>193</v>
      </c>
      <c r="F2" s="110" t="s">
        <v>194</v>
      </c>
      <c r="G2" s="112" t="s">
        <v>87</v>
      </c>
      <c r="H2" s="223" t="s">
        <v>153</v>
      </c>
      <c r="I2" s="223"/>
      <c r="J2" s="139" t="s">
        <v>167</v>
      </c>
      <c r="K2" s="140" t="s">
        <v>127</v>
      </c>
      <c r="L2" s="217"/>
      <c r="M2" s="217"/>
      <c r="N2" s="217"/>
      <c r="O2" s="215" t="s">
        <v>36</v>
      </c>
      <c r="P2" s="216"/>
      <c r="Q2" s="215" t="s">
        <v>35</v>
      </c>
      <c r="R2" s="216"/>
      <c r="S2" s="9"/>
    </row>
    <row r="3" spans="1:19" x14ac:dyDescent="0.2">
      <c r="A3" s="113" t="s">
        <v>169</v>
      </c>
      <c r="B3" s="60">
        <v>2440.8501110000002</v>
      </c>
      <c r="C3" s="60">
        <v>1315.817225</v>
      </c>
      <c r="D3" s="114">
        <v>0.85500706140819804</v>
      </c>
      <c r="E3" s="60" t="s">
        <v>156</v>
      </c>
      <c r="F3" s="60" t="s">
        <v>156</v>
      </c>
      <c r="G3" s="114" t="s">
        <v>156</v>
      </c>
      <c r="H3" s="60" t="s">
        <v>82</v>
      </c>
      <c r="I3" s="60">
        <v>4.4764566605757334</v>
      </c>
      <c r="J3" s="115">
        <v>-6.87</v>
      </c>
      <c r="K3" s="115">
        <v>-0.99</v>
      </c>
      <c r="L3" s="115">
        <v>397.5</v>
      </c>
      <c r="M3" s="114">
        <v>0.99748743718592969</v>
      </c>
      <c r="N3" s="60" t="s">
        <v>111</v>
      </c>
      <c r="O3" s="68" t="s">
        <v>95</v>
      </c>
      <c r="P3" s="68" t="s">
        <v>139</v>
      </c>
      <c r="Q3" s="68" t="s">
        <v>156</v>
      </c>
      <c r="R3" s="68" t="s">
        <v>156</v>
      </c>
      <c r="S3" s="11"/>
    </row>
    <row r="4" spans="1:19" x14ac:dyDescent="0.2">
      <c r="A4" s="12" t="s">
        <v>23</v>
      </c>
      <c r="B4" s="13">
        <v>2153.2033700000002</v>
      </c>
      <c r="C4" s="13">
        <v>1440.452538</v>
      </c>
      <c r="D4" s="14">
        <v>0.49481085621629944</v>
      </c>
      <c r="E4" s="15" t="s">
        <v>156</v>
      </c>
      <c r="F4" s="15" t="s">
        <v>156</v>
      </c>
      <c r="G4" s="14" t="s">
        <v>156</v>
      </c>
      <c r="H4" s="13" t="s">
        <v>82</v>
      </c>
      <c r="I4" s="13">
        <v>3.1203747080949196</v>
      </c>
      <c r="J4" s="16">
        <v>-5.1100000000000003</v>
      </c>
      <c r="K4" s="17">
        <v>7.03</v>
      </c>
      <c r="L4" s="18">
        <v>197.47906976744187</v>
      </c>
      <c r="M4" s="14">
        <v>1.13953488372093</v>
      </c>
      <c r="N4" s="14" t="s">
        <v>111</v>
      </c>
      <c r="O4" s="19" t="s">
        <v>97</v>
      </c>
      <c r="P4" s="19" t="s">
        <v>141</v>
      </c>
      <c r="Q4" s="19" t="s">
        <v>156</v>
      </c>
      <c r="R4" s="19" t="s">
        <v>156</v>
      </c>
    </row>
    <row r="5" spans="1:19" x14ac:dyDescent="0.2">
      <c r="A5" s="113" t="s">
        <v>2</v>
      </c>
      <c r="B5" s="60">
        <v>-6205.335</v>
      </c>
      <c r="C5" s="60">
        <v>-2666.5259999999998</v>
      </c>
      <c r="D5" s="114" t="s">
        <v>197</v>
      </c>
      <c r="E5" s="60">
        <v>5873.5322174782686</v>
      </c>
      <c r="F5" s="60">
        <v>11127.241652665591</v>
      </c>
      <c r="G5" s="114">
        <v>-0.47214530731004756</v>
      </c>
      <c r="H5" s="60">
        <v>0.258924546132689</v>
      </c>
      <c r="I5" s="60" t="s">
        <v>82</v>
      </c>
      <c r="J5" s="115">
        <v>-2.17</v>
      </c>
      <c r="K5" s="115">
        <v>-6.71</v>
      </c>
      <c r="L5" s="115">
        <v>108.43652737567763</v>
      </c>
      <c r="M5" s="114">
        <v>0.56700184068898296</v>
      </c>
      <c r="N5" s="60" t="s">
        <v>110</v>
      </c>
      <c r="O5" s="68" t="s">
        <v>95</v>
      </c>
      <c r="P5" s="68" t="s">
        <v>140</v>
      </c>
      <c r="Q5" s="68" t="s">
        <v>95</v>
      </c>
      <c r="R5" s="68" t="s">
        <v>141</v>
      </c>
    </row>
    <row r="6" spans="1:19" x14ac:dyDescent="0.2">
      <c r="A6" s="12" t="s">
        <v>175</v>
      </c>
      <c r="B6" s="13">
        <v>49.660322000000001</v>
      </c>
      <c r="C6" s="13">
        <v>29.870474999999999</v>
      </c>
      <c r="D6" s="14">
        <v>0.66252620642508953</v>
      </c>
      <c r="E6" s="15">
        <v>149.50742700000001</v>
      </c>
      <c r="F6" s="15">
        <v>156.988215</v>
      </c>
      <c r="G6" s="14">
        <v>-4.7647707138454877E-2</v>
      </c>
      <c r="H6" s="13">
        <v>3.2179678806821377</v>
      </c>
      <c r="I6" s="13" t="s">
        <v>82</v>
      </c>
      <c r="J6" s="16">
        <v>8.66</v>
      </c>
      <c r="K6" s="17">
        <v>9.33</v>
      </c>
      <c r="L6" s="18">
        <v>68.348826818863145</v>
      </c>
      <c r="M6" s="14">
        <v>0.98112541503951123</v>
      </c>
      <c r="N6" s="14" t="s">
        <v>110</v>
      </c>
      <c r="O6" s="19" t="s">
        <v>82</v>
      </c>
      <c r="P6" s="19" t="s">
        <v>82</v>
      </c>
      <c r="Q6" s="19" t="s">
        <v>82</v>
      </c>
      <c r="R6" s="19" t="s">
        <v>82</v>
      </c>
    </row>
    <row r="7" spans="1:19" x14ac:dyDescent="0.2">
      <c r="A7" s="113" t="s">
        <v>3</v>
      </c>
      <c r="B7" s="60">
        <v>526.72799999999995</v>
      </c>
      <c r="C7" s="60">
        <v>385.26299999999998</v>
      </c>
      <c r="D7" s="114">
        <v>0.36719902525849352</v>
      </c>
      <c r="E7" s="60">
        <v>2384.1439999999998</v>
      </c>
      <c r="F7" s="60">
        <v>2121.3449999999998</v>
      </c>
      <c r="G7" s="114">
        <v>0.123891497745461</v>
      </c>
      <c r="H7" s="60">
        <v>1.8472709177311337</v>
      </c>
      <c r="I7" s="60">
        <v>1.8487279078632739</v>
      </c>
      <c r="J7" s="115">
        <v>1.66</v>
      </c>
      <c r="K7" s="115">
        <v>6.96</v>
      </c>
      <c r="L7" s="115" t="s">
        <v>82</v>
      </c>
      <c r="M7" s="114" t="s">
        <v>82</v>
      </c>
      <c r="N7" s="60" t="s">
        <v>82</v>
      </c>
      <c r="O7" s="68" t="s">
        <v>82</v>
      </c>
      <c r="P7" s="68" t="s">
        <v>141</v>
      </c>
      <c r="Q7" s="68" t="s">
        <v>82</v>
      </c>
      <c r="R7" s="68" t="s">
        <v>141</v>
      </c>
    </row>
    <row r="8" spans="1:19" x14ac:dyDescent="0.2">
      <c r="A8" s="12" t="s">
        <v>4</v>
      </c>
      <c r="B8" s="13">
        <v>1772.7080000000001</v>
      </c>
      <c r="C8" s="13">
        <v>1646.0640000000001</v>
      </c>
      <c r="D8" s="14">
        <v>7.6947871232020237E-2</v>
      </c>
      <c r="E8" s="15">
        <v>3030.2339999999999</v>
      </c>
      <c r="F8" s="15">
        <v>3082.89</v>
      </c>
      <c r="G8" s="14">
        <v>-1.7069676459786125E-2</v>
      </c>
      <c r="H8" s="13">
        <v>0.167325414942332</v>
      </c>
      <c r="I8" s="13">
        <v>1.6593801513739694</v>
      </c>
      <c r="J8" s="16">
        <v>0.36</v>
      </c>
      <c r="K8" s="17">
        <v>1.68</v>
      </c>
      <c r="L8" s="18">
        <v>80.279404577387027</v>
      </c>
      <c r="M8" s="14">
        <v>1.1339554645770074</v>
      </c>
      <c r="N8" s="14" t="s">
        <v>111</v>
      </c>
      <c r="O8" s="19" t="s">
        <v>97</v>
      </c>
      <c r="P8" s="19" t="s">
        <v>141</v>
      </c>
      <c r="Q8" s="19" t="s">
        <v>97</v>
      </c>
      <c r="R8" s="19" t="s">
        <v>141</v>
      </c>
    </row>
    <row r="9" spans="1:19" x14ac:dyDescent="0.2">
      <c r="A9" s="113" t="s">
        <v>195</v>
      </c>
      <c r="B9" s="60">
        <v>821.88703499999997</v>
      </c>
      <c r="C9" s="60">
        <v>257.66089099999999</v>
      </c>
      <c r="D9" s="114">
        <v>2.1898556619139038</v>
      </c>
      <c r="E9" s="60">
        <v>1169.7907340687746</v>
      </c>
      <c r="F9" s="60">
        <v>465.43514820393881</v>
      </c>
      <c r="G9" s="114">
        <v>1.5133814210646934</v>
      </c>
      <c r="H9" s="60">
        <v>-2.9485668136434882</v>
      </c>
      <c r="I9" s="60">
        <v>-9.3054395796979272E-2</v>
      </c>
      <c r="J9" s="115">
        <v>8.43</v>
      </c>
      <c r="K9" s="115">
        <v>-1.06</v>
      </c>
      <c r="L9" s="115" t="s">
        <v>82</v>
      </c>
      <c r="M9" s="114" t="s">
        <v>82</v>
      </c>
      <c r="N9" s="60" t="s">
        <v>82</v>
      </c>
      <c r="O9" s="68" t="s">
        <v>82</v>
      </c>
      <c r="P9" s="68" t="s">
        <v>82</v>
      </c>
      <c r="Q9" s="68" t="s">
        <v>82</v>
      </c>
      <c r="R9" s="68" t="s">
        <v>82</v>
      </c>
    </row>
    <row r="10" spans="1:19" x14ac:dyDescent="0.2">
      <c r="A10" s="12" t="s">
        <v>174</v>
      </c>
      <c r="B10" s="13">
        <v>1108.89537</v>
      </c>
      <c r="C10" s="13">
        <v>-174.67703800000001</v>
      </c>
      <c r="D10" s="14" t="s">
        <v>197</v>
      </c>
      <c r="E10" s="15">
        <v>1379.2859289999999</v>
      </c>
      <c r="F10" s="15">
        <v>198.706852</v>
      </c>
      <c r="G10" s="14">
        <v>5.9413214540018178</v>
      </c>
      <c r="H10" s="13">
        <v>7.4006013097695114</v>
      </c>
      <c r="I10" s="13">
        <v>4.6870007775217211</v>
      </c>
      <c r="J10" s="16">
        <v>10.18</v>
      </c>
      <c r="K10" s="17">
        <v>1.43</v>
      </c>
      <c r="L10" s="18" t="s">
        <v>82</v>
      </c>
      <c r="M10" s="14" t="s">
        <v>82</v>
      </c>
      <c r="N10" s="14" t="s">
        <v>82</v>
      </c>
      <c r="O10" s="19" t="s">
        <v>82</v>
      </c>
      <c r="P10" s="19" t="s">
        <v>82</v>
      </c>
      <c r="Q10" s="19" t="s">
        <v>82</v>
      </c>
      <c r="R10" s="19" t="s">
        <v>82</v>
      </c>
    </row>
    <row r="11" spans="1:19" x14ac:dyDescent="0.2">
      <c r="A11" s="113" t="s">
        <v>186</v>
      </c>
      <c r="B11" s="60">
        <v>108.09203100000001</v>
      </c>
      <c r="C11" s="60">
        <v>52.922110000000004</v>
      </c>
      <c r="D11" s="114">
        <v>1.0425261499789804</v>
      </c>
      <c r="E11" s="60">
        <v>157.83923182660197</v>
      </c>
      <c r="F11" s="60">
        <v>234.2118975891992</v>
      </c>
      <c r="G11" s="114">
        <v>-0.32603142903212007</v>
      </c>
      <c r="H11" s="60">
        <v>-8.213448704457063</v>
      </c>
      <c r="I11" s="60">
        <v>-1.3634487280707264</v>
      </c>
      <c r="J11" s="115">
        <v>-7.69</v>
      </c>
      <c r="K11" s="115">
        <v>-15.79</v>
      </c>
      <c r="L11" s="115" t="s">
        <v>82</v>
      </c>
      <c r="M11" s="114" t="s">
        <v>82</v>
      </c>
      <c r="N11" s="60" t="s">
        <v>82</v>
      </c>
      <c r="O11" s="68" t="s">
        <v>82</v>
      </c>
      <c r="P11" s="68" t="s">
        <v>82</v>
      </c>
      <c r="Q11" s="68" t="s">
        <v>82</v>
      </c>
      <c r="R11" s="68" t="s">
        <v>82</v>
      </c>
    </row>
    <row r="12" spans="1:19" x14ac:dyDescent="0.2">
      <c r="A12" s="12" t="s">
        <v>7</v>
      </c>
      <c r="B12" s="13">
        <v>959.23299999999995</v>
      </c>
      <c r="C12" s="13">
        <v>621.54600000000005</v>
      </c>
      <c r="D12" s="14">
        <v>0.54330270352885557</v>
      </c>
      <c r="E12" s="15" t="s">
        <v>156</v>
      </c>
      <c r="F12" s="15" t="s">
        <v>156</v>
      </c>
      <c r="G12" s="14" t="s">
        <v>156</v>
      </c>
      <c r="H12" s="13" t="s">
        <v>82</v>
      </c>
      <c r="I12" s="13">
        <v>-1.7569269780296604</v>
      </c>
      <c r="J12" s="16">
        <v>6.03</v>
      </c>
      <c r="K12" s="17">
        <v>2.15</v>
      </c>
      <c r="L12" s="18" t="s">
        <v>82</v>
      </c>
      <c r="M12" s="14" t="s">
        <v>82</v>
      </c>
      <c r="N12" s="14" t="s">
        <v>82</v>
      </c>
      <c r="O12" s="19" t="s">
        <v>82</v>
      </c>
      <c r="P12" s="19" t="s">
        <v>82</v>
      </c>
      <c r="Q12" s="19" t="s">
        <v>156</v>
      </c>
      <c r="R12" s="19" t="s">
        <v>156</v>
      </c>
    </row>
    <row r="13" spans="1:19" x14ac:dyDescent="0.2">
      <c r="A13" s="113" t="s">
        <v>170</v>
      </c>
      <c r="B13" s="60">
        <v>120.725571</v>
      </c>
      <c r="C13" s="60">
        <v>279.92353000000003</v>
      </c>
      <c r="D13" s="114">
        <v>-0.56870075963269495</v>
      </c>
      <c r="E13" s="60">
        <v>1393.0974581771675</v>
      </c>
      <c r="F13" s="60">
        <v>814.17985599999997</v>
      </c>
      <c r="G13" s="114">
        <v>0.7110625789722983</v>
      </c>
      <c r="H13" s="60">
        <v>13.442457059054391</v>
      </c>
      <c r="I13" s="60">
        <v>-4.9223041204875102</v>
      </c>
      <c r="J13" s="115">
        <v>-12.75</v>
      </c>
      <c r="K13" s="115">
        <v>-37.840000000000003</v>
      </c>
      <c r="L13" s="115" t="s">
        <v>82</v>
      </c>
      <c r="M13" s="114" t="s">
        <v>82</v>
      </c>
      <c r="N13" s="60" t="s">
        <v>82</v>
      </c>
      <c r="O13" s="68" t="s">
        <v>82</v>
      </c>
      <c r="P13" s="68" t="s">
        <v>82</v>
      </c>
      <c r="Q13" s="68" t="s">
        <v>82</v>
      </c>
      <c r="R13" s="68" t="s">
        <v>82</v>
      </c>
    </row>
    <row r="14" spans="1:19" x14ac:dyDescent="0.2">
      <c r="A14" s="12" t="s">
        <v>8</v>
      </c>
      <c r="B14" s="13">
        <v>-155.686767</v>
      </c>
      <c r="C14" s="13">
        <v>341.35861199999999</v>
      </c>
      <c r="D14" s="14" t="s">
        <v>197</v>
      </c>
      <c r="E14" s="15">
        <v>-41.932143742211416</v>
      </c>
      <c r="F14" s="15">
        <v>-27.575416999999522</v>
      </c>
      <c r="G14" s="14" t="s">
        <v>198</v>
      </c>
      <c r="H14" s="13" t="s">
        <v>82</v>
      </c>
      <c r="I14" s="13" t="s">
        <v>82</v>
      </c>
      <c r="J14" s="16">
        <v>-1.39</v>
      </c>
      <c r="K14" s="17">
        <v>-5.12</v>
      </c>
      <c r="L14" s="18" t="s">
        <v>82</v>
      </c>
      <c r="M14" s="14" t="s">
        <v>82</v>
      </c>
      <c r="N14" s="14" t="s">
        <v>82</v>
      </c>
      <c r="O14" s="19" t="s">
        <v>82</v>
      </c>
      <c r="P14" s="19" t="s">
        <v>82</v>
      </c>
      <c r="Q14" s="19" t="s">
        <v>82</v>
      </c>
      <c r="R14" s="19" t="s">
        <v>82</v>
      </c>
    </row>
    <row r="15" spans="1:19" x14ac:dyDescent="0.2">
      <c r="A15" s="113" t="s">
        <v>9</v>
      </c>
      <c r="B15" s="60">
        <v>1044.7</v>
      </c>
      <c r="C15" s="60">
        <v>925.21199999999999</v>
      </c>
      <c r="D15" s="114">
        <v>0.1291486182077318</v>
      </c>
      <c r="E15" s="60" t="s">
        <v>156</v>
      </c>
      <c r="F15" s="60" t="s">
        <v>156</v>
      </c>
      <c r="G15" s="114" t="s">
        <v>156</v>
      </c>
      <c r="H15" s="60" t="s">
        <v>82</v>
      </c>
      <c r="I15" s="60">
        <v>-15.66933982694268</v>
      </c>
      <c r="J15" s="115">
        <v>-2.33</v>
      </c>
      <c r="K15" s="115">
        <v>-7.46</v>
      </c>
      <c r="L15" s="115" t="s">
        <v>82</v>
      </c>
      <c r="M15" s="114" t="s">
        <v>82</v>
      </c>
      <c r="N15" s="60" t="s">
        <v>82</v>
      </c>
      <c r="O15" s="68" t="s">
        <v>82</v>
      </c>
      <c r="P15" s="68" t="s">
        <v>82</v>
      </c>
      <c r="Q15" s="68" t="s">
        <v>156</v>
      </c>
      <c r="R15" s="68" t="s">
        <v>156</v>
      </c>
    </row>
    <row r="16" spans="1:19" x14ac:dyDescent="0.2">
      <c r="A16" s="12" t="s">
        <v>182</v>
      </c>
      <c r="B16" s="13">
        <v>91.83</v>
      </c>
      <c r="C16" s="13">
        <v>533.51300000000003</v>
      </c>
      <c r="D16" s="14">
        <v>-0.82784783302522524</v>
      </c>
      <c r="E16" s="15">
        <v>403.7127518270637</v>
      </c>
      <c r="F16" s="15">
        <v>860.54929040695436</v>
      </c>
      <c r="G16" s="14">
        <v>-0.53083730698194187</v>
      </c>
      <c r="H16" s="13">
        <v>-5.4211360644839361</v>
      </c>
      <c r="I16" s="13">
        <v>-10.072739086121947</v>
      </c>
      <c r="J16" s="16">
        <v>-2.02</v>
      </c>
      <c r="K16" s="17">
        <v>-6.27</v>
      </c>
      <c r="L16" s="18">
        <v>51.499118644067799</v>
      </c>
      <c r="M16" s="14">
        <v>1.5219940570062582</v>
      </c>
      <c r="N16" s="14" t="s">
        <v>111</v>
      </c>
      <c r="O16" s="19" t="s">
        <v>95</v>
      </c>
      <c r="P16" s="19" t="s">
        <v>139</v>
      </c>
      <c r="Q16" s="19" t="s">
        <v>96</v>
      </c>
      <c r="R16" s="19" t="s">
        <v>140</v>
      </c>
    </row>
    <row r="17" spans="1:18" x14ac:dyDescent="0.2">
      <c r="A17" s="113" t="s">
        <v>131</v>
      </c>
      <c r="B17" s="60">
        <v>-15.018941</v>
      </c>
      <c r="C17" s="60">
        <v>28.834372999999999</v>
      </c>
      <c r="D17" s="114" t="s">
        <v>197</v>
      </c>
      <c r="E17" s="60">
        <v>22.122119999999999</v>
      </c>
      <c r="F17" s="60">
        <v>26.99841</v>
      </c>
      <c r="G17" s="114">
        <v>-0.18058146848931442</v>
      </c>
      <c r="H17" s="60">
        <v>34.747812796245015</v>
      </c>
      <c r="I17" s="60" t="s">
        <v>82</v>
      </c>
      <c r="J17" s="115">
        <v>-5.75</v>
      </c>
      <c r="K17" s="115">
        <v>-8.17</v>
      </c>
      <c r="L17" s="115" t="s">
        <v>82</v>
      </c>
      <c r="M17" s="114" t="s">
        <v>82</v>
      </c>
      <c r="N17" s="60" t="s">
        <v>82</v>
      </c>
      <c r="O17" s="68" t="s">
        <v>82</v>
      </c>
      <c r="P17" s="68" t="s">
        <v>82</v>
      </c>
      <c r="Q17" s="68" t="s">
        <v>82</v>
      </c>
      <c r="R17" s="68" t="s">
        <v>82</v>
      </c>
    </row>
    <row r="18" spans="1:18" x14ac:dyDescent="0.2">
      <c r="A18" s="12" t="s">
        <v>183</v>
      </c>
      <c r="B18" s="13">
        <v>613.15300000000002</v>
      </c>
      <c r="C18" s="13">
        <v>457.30599999999998</v>
      </c>
      <c r="D18" s="14">
        <v>0.34079649275125617</v>
      </c>
      <c r="E18" s="15" t="s">
        <v>156</v>
      </c>
      <c r="F18" s="15" t="s">
        <v>156</v>
      </c>
      <c r="G18" s="14" t="s">
        <v>156</v>
      </c>
      <c r="H18" s="13" t="s">
        <v>82</v>
      </c>
      <c r="I18" s="13">
        <v>-1.6440165123079469</v>
      </c>
      <c r="J18" s="16">
        <v>-1.72</v>
      </c>
      <c r="K18" s="17">
        <v>6.13</v>
      </c>
      <c r="L18" s="18" t="s">
        <v>82</v>
      </c>
      <c r="M18" s="14" t="s">
        <v>82</v>
      </c>
      <c r="N18" s="14" t="s">
        <v>82</v>
      </c>
      <c r="O18" s="19" t="s">
        <v>82</v>
      </c>
      <c r="P18" s="19" t="s">
        <v>82</v>
      </c>
      <c r="Q18" s="19" t="s">
        <v>156</v>
      </c>
      <c r="R18" s="19" t="s">
        <v>156</v>
      </c>
    </row>
    <row r="19" spans="1:18" x14ac:dyDescent="0.2">
      <c r="A19" s="113" t="s">
        <v>181</v>
      </c>
      <c r="B19" s="60">
        <v>628.73699999999997</v>
      </c>
      <c r="C19" s="60">
        <v>1224.306</v>
      </c>
      <c r="D19" s="114">
        <v>-0.48641126580045674</v>
      </c>
      <c r="E19" s="60">
        <v>3771.7460000000001</v>
      </c>
      <c r="F19" s="60">
        <v>3554.9670000000001</v>
      </c>
      <c r="G19" s="114">
        <v>6.1022288711165835E-2</v>
      </c>
      <c r="H19" s="60">
        <v>5.5899351903307415E-2</v>
      </c>
      <c r="I19" s="60">
        <v>-5.5606643899980792</v>
      </c>
      <c r="J19" s="115">
        <v>-2.4500000000000002</v>
      </c>
      <c r="K19" s="115">
        <v>-4.5999999999999996</v>
      </c>
      <c r="L19" s="115">
        <v>411.40899836198582</v>
      </c>
      <c r="M19" s="114">
        <v>1.2654680526541071</v>
      </c>
      <c r="N19" s="60" t="s">
        <v>111</v>
      </c>
      <c r="O19" s="68" t="s">
        <v>96</v>
      </c>
      <c r="P19" s="68" t="s">
        <v>140</v>
      </c>
      <c r="Q19" s="68" t="s">
        <v>95</v>
      </c>
      <c r="R19" s="68" t="s">
        <v>139</v>
      </c>
    </row>
    <row r="20" spans="1:18" x14ac:dyDescent="0.2">
      <c r="A20" s="12" t="s">
        <v>12</v>
      </c>
      <c r="B20" s="13">
        <v>89.506060000000005</v>
      </c>
      <c r="C20" s="13">
        <v>61.679879</v>
      </c>
      <c r="D20" s="14">
        <v>0.45118211027016575</v>
      </c>
      <c r="E20" s="15">
        <v>493.65846800000003</v>
      </c>
      <c r="F20" s="15">
        <v>352.242819</v>
      </c>
      <c r="G20" s="14">
        <v>0.40151545769507202</v>
      </c>
      <c r="H20" s="13">
        <v>17.360903314735435</v>
      </c>
      <c r="I20" s="13">
        <v>-5.1515601547171066</v>
      </c>
      <c r="J20" s="16">
        <v>2.13</v>
      </c>
      <c r="K20" s="17">
        <v>-1.24</v>
      </c>
      <c r="L20" s="18" t="s">
        <v>82</v>
      </c>
      <c r="M20" s="14" t="s">
        <v>82</v>
      </c>
      <c r="N20" s="14" t="s">
        <v>82</v>
      </c>
      <c r="O20" s="19" t="s">
        <v>82</v>
      </c>
      <c r="P20" s="19" t="s">
        <v>82</v>
      </c>
      <c r="Q20" s="19" t="s">
        <v>82</v>
      </c>
      <c r="R20" s="19" t="s">
        <v>82</v>
      </c>
    </row>
    <row r="21" spans="1:18" x14ac:dyDescent="0.2">
      <c r="A21" s="113" t="s">
        <v>14</v>
      </c>
      <c r="B21" s="60">
        <v>-997.8</v>
      </c>
      <c r="C21" s="60">
        <v>-299.84899999999999</v>
      </c>
      <c r="D21" s="114" t="s">
        <v>197</v>
      </c>
      <c r="E21" s="60">
        <v>1015.854</v>
      </c>
      <c r="F21" s="60">
        <v>1568.424</v>
      </c>
      <c r="G21" s="114">
        <v>-0.35226456848631238</v>
      </c>
      <c r="H21" s="60">
        <v>0.82512359861070739</v>
      </c>
      <c r="I21" s="60" t="s">
        <v>82</v>
      </c>
      <c r="J21" s="115">
        <v>-2.06</v>
      </c>
      <c r="K21" s="115">
        <v>-1.68</v>
      </c>
      <c r="L21" s="115" t="s">
        <v>164</v>
      </c>
      <c r="M21" s="114" t="s">
        <v>164</v>
      </c>
      <c r="N21" s="60" t="s">
        <v>184</v>
      </c>
      <c r="O21" s="68" t="s">
        <v>97</v>
      </c>
      <c r="P21" s="68" t="s">
        <v>82</v>
      </c>
      <c r="Q21" s="68" t="s">
        <v>96</v>
      </c>
      <c r="R21" s="68" t="s">
        <v>82</v>
      </c>
    </row>
    <row r="22" spans="1:18" x14ac:dyDescent="0.2">
      <c r="A22" s="12" t="s">
        <v>15</v>
      </c>
      <c r="B22" s="13">
        <v>-82.955437000000003</v>
      </c>
      <c r="C22" s="13">
        <v>367.84007100000002</v>
      </c>
      <c r="D22" s="14" t="s">
        <v>197</v>
      </c>
      <c r="E22" s="15">
        <v>935.44146380813936</v>
      </c>
      <c r="F22" s="15">
        <v>2053.880150020464</v>
      </c>
      <c r="G22" s="14">
        <v>-0.54450344720671551</v>
      </c>
      <c r="H22" s="13">
        <v>3.8794326019971237</v>
      </c>
      <c r="I22" s="13" t="s">
        <v>82</v>
      </c>
      <c r="J22" s="16">
        <v>-4.2300000000000004</v>
      </c>
      <c r="K22" s="17">
        <v>-2.8</v>
      </c>
      <c r="L22" s="18">
        <v>639.99440374249718</v>
      </c>
      <c r="M22" s="14">
        <v>0.87132866591373448</v>
      </c>
      <c r="N22" s="14" t="s">
        <v>110</v>
      </c>
      <c r="O22" s="19" t="s">
        <v>97</v>
      </c>
      <c r="P22" s="19" t="s">
        <v>139</v>
      </c>
      <c r="Q22" s="19" t="s">
        <v>95</v>
      </c>
      <c r="R22" s="19" t="s">
        <v>139</v>
      </c>
    </row>
    <row r="23" spans="1:18" x14ac:dyDescent="0.2">
      <c r="A23" s="113" t="s">
        <v>187</v>
      </c>
      <c r="B23" s="60">
        <v>755.024</v>
      </c>
      <c r="C23" s="60">
        <v>533.45899999999995</v>
      </c>
      <c r="D23" s="114">
        <v>0.41533941233451688</v>
      </c>
      <c r="E23" s="60" t="s">
        <v>156</v>
      </c>
      <c r="F23" s="60" t="s">
        <v>156</v>
      </c>
      <c r="G23" s="114" t="s">
        <v>156</v>
      </c>
      <c r="H23" s="60" t="s">
        <v>82</v>
      </c>
      <c r="I23" s="60" t="s">
        <v>82</v>
      </c>
      <c r="J23" s="115">
        <v>0.89</v>
      </c>
      <c r="K23" s="115">
        <v>-0.8</v>
      </c>
      <c r="L23" s="115" t="s">
        <v>82</v>
      </c>
      <c r="M23" s="114" t="s">
        <v>82</v>
      </c>
      <c r="N23" s="60" t="s">
        <v>82</v>
      </c>
      <c r="O23" s="68" t="s">
        <v>82</v>
      </c>
      <c r="P23" s="68" t="s">
        <v>82</v>
      </c>
      <c r="Q23" s="68" t="s">
        <v>156</v>
      </c>
      <c r="R23" s="68" t="s">
        <v>156</v>
      </c>
    </row>
    <row r="24" spans="1:18" x14ac:dyDescent="0.2">
      <c r="A24" s="12" t="s">
        <v>16</v>
      </c>
      <c r="B24" s="13">
        <v>560.57100000000003</v>
      </c>
      <c r="C24" s="13">
        <v>333.84500000000003</v>
      </c>
      <c r="D24" s="14">
        <v>0.67913942796610705</v>
      </c>
      <c r="E24" s="15" t="s">
        <v>156</v>
      </c>
      <c r="F24" s="15" t="s">
        <v>156</v>
      </c>
      <c r="G24" s="14" t="s">
        <v>156</v>
      </c>
      <c r="H24" s="13" t="s">
        <v>82</v>
      </c>
      <c r="I24" s="13" t="s">
        <v>82</v>
      </c>
      <c r="J24" s="16">
        <v>1.27</v>
      </c>
      <c r="K24" s="17">
        <v>-3.99</v>
      </c>
      <c r="L24" s="18" t="s">
        <v>82</v>
      </c>
      <c r="M24" s="14" t="s">
        <v>82</v>
      </c>
      <c r="N24" s="14" t="s">
        <v>82</v>
      </c>
      <c r="O24" s="19" t="s">
        <v>82</v>
      </c>
      <c r="P24" s="19" t="s">
        <v>82</v>
      </c>
      <c r="Q24" s="19" t="s">
        <v>156</v>
      </c>
      <c r="R24" s="19" t="s">
        <v>156</v>
      </c>
    </row>
    <row r="25" spans="1:18" x14ac:dyDescent="0.2">
      <c r="G25" s="26"/>
      <c r="H25" s="26"/>
      <c r="I25" s="26"/>
      <c r="J25" s="27"/>
      <c r="K25" s="27"/>
      <c r="L25" s="28"/>
      <c r="M25" s="29"/>
      <c r="N25" s="10"/>
      <c r="O25" s="10"/>
      <c r="P25" s="10"/>
      <c r="Q25" s="10"/>
      <c r="R25" s="10"/>
    </row>
    <row r="26" spans="1:18" x14ac:dyDescent="0.2">
      <c r="A26" s="25" t="s">
        <v>95</v>
      </c>
      <c r="C26" s="8" t="s">
        <v>99</v>
      </c>
      <c r="D26" s="10"/>
      <c r="E26" s="10"/>
      <c r="G26" s="26"/>
      <c r="H26" s="26"/>
      <c r="I26" s="26"/>
      <c r="J26" s="27"/>
      <c r="K26" s="27"/>
      <c r="L26" s="28"/>
      <c r="M26" s="29"/>
      <c r="N26" s="10"/>
      <c r="O26" s="10"/>
      <c r="P26" s="10"/>
      <c r="Q26" s="10"/>
      <c r="R26" s="10"/>
    </row>
    <row r="27" spans="1:18" x14ac:dyDescent="0.2">
      <c r="A27" s="30" t="s">
        <v>96</v>
      </c>
      <c r="C27" s="8" t="s">
        <v>100</v>
      </c>
      <c r="D27" s="10"/>
      <c r="E27" s="10"/>
      <c r="G27" s="26"/>
      <c r="H27" s="26"/>
      <c r="I27" s="26"/>
      <c r="J27" s="27"/>
      <c r="K27" s="27"/>
      <c r="L27" s="28"/>
      <c r="M27" s="29"/>
      <c r="N27" s="10"/>
      <c r="O27" s="10"/>
      <c r="P27" s="10"/>
      <c r="Q27" s="10"/>
      <c r="R27" s="10"/>
    </row>
    <row r="28" spans="1:18" x14ac:dyDescent="0.2">
      <c r="A28" s="31" t="s">
        <v>97</v>
      </c>
      <c r="C28" s="8" t="s">
        <v>101</v>
      </c>
      <c r="D28" s="10"/>
      <c r="E28" s="10"/>
      <c r="G28" s="26"/>
      <c r="H28" s="26"/>
      <c r="I28" s="26"/>
      <c r="J28" s="27"/>
      <c r="K28" s="27"/>
      <c r="L28" s="28"/>
      <c r="M28" s="29"/>
      <c r="N28" s="10"/>
      <c r="O28" s="10"/>
      <c r="P28" s="10"/>
      <c r="Q28" s="10"/>
      <c r="R28" s="10"/>
    </row>
    <row r="29" spans="1:18" x14ac:dyDescent="0.2">
      <c r="A29" s="32" t="s">
        <v>114</v>
      </c>
      <c r="D29" s="10"/>
      <c r="E29" s="10"/>
      <c r="G29" s="26"/>
      <c r="H29" s="26"/>
      <c r="I29" s="26"/>
      <c r="J29" s="27"/>
      <c r="K29" s="27"/>
      <c r="L29" s="28"/>
      <c r="M29" s="29"/>
      <c r="N29" s="10"/>
      <c r="O29" s="10"/>
      <c r="P29" s="10"/>
      <c r="Q29" s="10"/>
      <c r="R29" s="10"/>
    </row>
    <row r="30" spans="1:18" x14ac:dyDescent="0.2">
      <c r="A30" s="25" t="s">
        <v>132</v>
      </c>
      <c r="C30" s="8" t="s">
        <v>102</v>
      </c>
      <c r="D30" s="10"/>
      <c r="E30" s="10"/>
      <c r="G30" s="26"/>
      <c r="H30" s="26"/>
      <c r="I30" s="26"/>
      <c r="J30" s="27"/>
      <c r="K30" s="27"/>
      <c r="L30" s="28"/>
      <c r="M30" s="29"/>
      <c r="N30" s="10"/>
      <c r="O30" s="10"/>
      <c r="P30" s="10"/>
      <c r="Q30" s="10"/>
      <c r="R30" s="10"/>
    </row>
    <row r="31" spans="1:18" x14ac:dyDescent="0.2">
      <c r="A31" s="30" t="s">
        <v>133</v>
      </c>
      <c r="C31" s="8" t="s">
        <v>103</v>
      </c>
      <c r="D31" s="10"/>
      <c r="E31" s="10"/>
      <c r="G31" s="26"/>
      <c r="H31" s="26"/>
      <c r="I31" s="26"/>
      <c r="J31" s="27"/>
      <c r="K31" s="27"/>
      <c r="L31" s="28"/>
      <c r="M31" s="29"/>
      <c r="N31" s="10"/>
      <c r="O31" s="10"/>
      <c r="P31" s="10"/>
      <c r="Q31" s="10"/>
      <c r="R31" s="10"/>
    </row>
    <row r="32" spans="1:18" x14ac:dyDescent="0.2">
      <c r="A32" s="31" t="s">
        <v>134</v>
      </c>
      <c r="C32" s="8" t="s">
        <v>104</v>
      </c>
      <c r="D32" s="10"/>
      <c r="E32" s="10"/>
      <c r="G32" s="26"/>
      <c r="H32" s="26"/>
      <c r="I32" s="26"/>
      <c r="J32" s="27"/>
      <c r="K32" s="27"/>
      <c r="L32" s="28"/>
      <c r="M32" s="29"/>
      <c r="N32" s="10"/>
      <c r="O32" s="10"/>
      <c r="P32" s="10"/>
      <c r="Q32" s="10"/>
      <c r="R32" s="10"/>
    </row>
    <row r="33" spans="7:18" x14ac:dyDescent="0.2">
      <c r="G33" s="26"/>
      <c r="H33" s="26"/>
      <c r="I33" s="26"/>
      <c r="J33" s="27"/>
      <c r="K33" s="27"/>
      <c r="L33" s="28"/>
      <c r="M33" s="29"/>
      <c r="N33" s="10"/>
      <c r="O33" s="10"/>
      <c r="P33" s="10"/>
      <c r="Q33" s="10"/>
      <c r="R33" s="10"/>
    </row>
    <row r="34" spans="7:18" x14ac:dyDescent="0.2">
      <c r="G34" s="26"/>
      <c r="H34" s="26"/>
      <c r="I34" s="26"/>
      <c r="J34" s="27"/>
      <c r="K34" s="27"/>
      <c r="L34" s="28"/>
      <c r="M34" s="29"/>
      <c r="N34" s="10"/>
      <c r="O34" s="10"/>
      <c r="P34" s="10"/>
      <c r="Q34" s="10"/>
      <c r="R34" s="10"/>
    </row>
    <row r="35" spans="7:18" x14ac:dyDescent="0.2">
      <c r="G35" s="26"/>
      <c r="H35" s="26"/>
      <c r="I35" s="26"/>
      <c r="J35" s="27"/>
      <c r="K35" s="27"/>
      <c r="L35" s="28"/>
      <c r="M35" s="29"/>
      <c r="N35" s="10"/>
      <c r="O35" s="10"/>
      <c r="P35" s="10"/>
      <c r="Q35" s="10"/>
      <c r="R35" s="10"/>
    </row>
    <row r="36" spans="7:18" x14ac:dyDescent="0.2">
      <c r="G36" s="26"/>
      <c r="H36" s="26"/>
      <c r="I36" s="26"/>
      <c r="J36" s="27"/>
      <c r="K36" s="27"/>
      <c r="L36" s="28"/>
      <c r="M36" s="29"/>
      <c r="N36" s="10"/>
      <c r="O36" s="10"/>
      <c r="P36" s="10"/>
      <c r="Q36" s="10"/>
      <c r="R36" s="10"/>
    </row>
    <row r="37" spans="7:18" x14ac:dyDescent="0.2">
      <c r="G37" s="26"/>
      <c r="H37" s="26"/>
      <c r="I37" s="26"/>
      <c r="J37" s="27"/>
      <c r="K37" s="27"/>
      <c r="L37" s="28"/>
      <c r="M37" s="29"/>
      <c r="N37" s="10"/>
      <c r="O37" s="10"/>
      <c r="P37" s="10"/>
      <c r="Q37" s="10"/>
      <c r="R37" s="10"/>
    </row>
    <row r="38" spans="7:18" x14ac:dyDescent="0.2">
      <c r="G38" s="26"/>
      <c r="H38" s="26"/>
      <c r="I38" s="26"/>
      <c r="J38" s="27"/>
      <c r="K38" s="27"/>
      <c r="L38" s="28"/>
      <c r="M38" s="29"/>
      <c r="N38" s="10"/>
      <c r="O38" s="10"/>
      <c r="P38" s="10"/>
      <c r="Q38" s="10"/>
      <c r="R38" s="10"/>
    </row>
    <row r="39" spans="7:18" x14ac:dyDescent="0.2">
      <c r="G39" s="26"/>
      <c r="H39" s="26"/>
      <c r="I39" s="26"/>
      <c r="J39" s="27"/>
      <c r="K39" s="27"/>
      <c r="L39" s="28"/>
      <c r="M39" s="29"/>
      <c r="N39" s="10"/>
      <c r="O39" s="10"/>
      <c r="P39" s="10"/>
      <c r="Q39" s="10"/>
      <c r="R39" s="10"/>
    </row>
    <row r="40" spans="7:18" x14ac:dyDescent="0.2">
      <c r="G40" s="26"/>
      <c r="H40" s="26"/>
      <c r="I40" s="26"/>
      <c r="J40" s="27"/>
      <c r="K40" s="27"/>
      <c r="L40" s="28"/>
      <c r="M40" s="29"/>
      <c r="N40" s="10"/>
      <c r="O40" s="10"/>
      <c r="P40" s="10"/>
      <c r="Q40" s="10"/>
      <c r="R40" s="10"/>
    </row>
    <row r="41" spans="7:18" x14ac:dyDescent="0.2">
      <c r="G41" s="26"/>
      <c r="H41" s="26"/>
      <c r="I41" s="26"/>
      <c r="J41" s="27"/>
      <c r="K41" s="27"/>
      <c r="L41" s="28"/>
      <c r="M41" s="29"/>
      <c r="N41" s="10"/>
      <c r="O41" s="10"/>
      <c r="P41" s="10"/>
      <c r="Q41" s="10"/>
      <c r="R41" s="10"/>
    </row>
    <row r="42" spans="7:18" x14ac:dyDescent="0.2">
      <c r="G42" s="26"/>
      <c r="H42" s="26"/>
      <c r="I42" s="26"/>
      <c r="J42" s="27"/>
      <c r="K42" s="27"/>
      <c r="L42" s="28"/>
      <c r="M42" s="29"/>
      <c r="N42" s="10"/>
      <c r="O42" s="10"/>
      <c r="P42" s="10"/>
      <c r="Q42" s="10"/>
      <c r="R42" s="10"/>
    </row>
    <row r="43" spans="7:18" x14ac:dyDescent="0.2">
      <c r="G43" s="26"/>
      <c r="H43" s="26"/>
      <c r="I43" s="26"/>
      <c r="J43" s="27"/>
      <c r="K43" s="27"/>
      <c r="L43" s="28"/>
      <c r="M43" s="29"/>
      <c r="N43" s="10"/>
      <c r="O43" s="10"/>
      <c r="P43" s="10"/>
      <c r="Q43" s="10"/>
      <c r="R43" s="10"/>
    </row>
    <row r="44" spans="7:18" x14ac:dyDescent="0.2">
      <c r="G44" s="26"/>
      <c r="H44" s="26"/>
      <c r="I44" s="26"/>
      <c r="J44" s="27"/>
      <c r="K44" s="27"/>
      <c r="L44" s="28"/>
      <c r="M44" s="29"/>
      <c r="N44" s="10"/>
      <c r="O44" s="10"/>
      <c r="P44" s="10"/>
      <c r="Q44" s="10"/>
      <c r="R44" s="10"/>
    </row>
    <row r="45" spans="7:18" x14ac:dyDescent="0.2">
      <c r="G45" s="26"/>
      <c r="H45" s="26"/>
      <c r="I45" s="26"/>
      <c r="J45" s="27"/>
      <c r="K45" s="27"/>
      <c r="L45" s="28"/>
      <c r="M45" s="29"/>
      <c r="N45" s="10"/>
      <c r="O45" s="10"/>
      <c r="P45" s="10"/>
      <c r="Q45" s="10"/>
      <c r="R45" s="10"/>
    </row>
    <row r="46" spans="7:18" x14ac:dyDescent="0.2">
      <c r="G46" s="26"/>
      <c r="H46" s="26"/>
      <c r="I46" s="26"/>
      <c r="J46" s="27"/>
      <c r="K46" s="27"/>
      <c r="L46" s="28"/>
      <c r="M46" s="29"/>
      <c r="N46" s="10"/>
      <c r="O46" s="10"/>
      <c r="P46" s="10"/>
      <c r="Q46" s="10"/>
      <c r="R46" s="10"/>
    </row>
    <row r="47" spans="7:18" x14ac:dyDescent="0.2">
      <c r="G47" s="26"/>
      <c r="H47" s="26"/>
      <c r="I47" s="26"/>
      <c r="J47" s="27"/>
      <c r="K47" s="27"/>
      <c r="L47" s="28"/>
      <c r="M47" s="29"/>
      <c r="N47" s="10"/>
      <c r="O47" s="10"/>
      <c r="P47" s="10"/>
      <c r="Q47" s="10"/>
      <c r="R47" s="10"/>
    </row>
    <row r="48" spans="7:18" x14ac:dyDescent="0.2">
      <c r="G48" s="26"/>
      <c r="H48" s="26"/>
      <c r="I48" s="26"/>
      <c r="J48" s="27"/>
      <c r="K48" s="27"/>
      <c r="L48" s="28"/>
      <c r="M48" s="29"/>
      <c r="N48" s="10"/>
      <c r="O48" s="10"/>
      <c r="P48" s="10"/>
      <c r="Q48" s="10"/>
      <c r="R48" s="10"/>
    </row>
    <row r="49" spans="7:18" x14ac:dyDescent="0.2">
      <c r="G49" s="26"/>
      <c r="H49" s="26"/>
      <c r="I49" s="26"/>
      <c r="J49" s="27"/>
      <c r="K49" s="27"/>
      <c r="L49" s="28"/>
      <c r="M49" s="29"/>
      <c r="N49" s="10"/>
      <c r="O49" s="10"/>
      <c r="P49" s="10"/>
      <c r="Q49" s="10"/>
      <c r="R49" s="10"/>
    </row>
    <row r="50" spans="7:18" x14ac:dyDescent="0.2">
      <c r="G50" s="26"/>
      <c r="H50" s="26"/>
      <c r="I50" s="26"/>
      <c r="J50" s="27"/>
      <c r="K50" s="27"/>
      <c r="L50" s="28"/>
      <c r="M50" s="29"/>
      <c r="N50" s="10"/>
      <c r="O50" s="10"/>
      <c r="P50" s="10"/>
      <c r="Q50" s="10"/>
      <c r="R50" s="10"/>
    </row>
    <row r="51" spans="7:18" x14ac:dyDescent="0.2">
      <c r="G51" s="26"/>
      <c r="H51" s="26"/>
      <c r="I51" s="26"/>
      <c r="J51" s="27"/>
      <c r="K51" s="27"/>
      <c r="L51" s="28"/>
      <c r="M51" s="29"/>
      <c r="N51" s="10"/>
      <c r="O51" s="10"/>
      <c r="P51" s="10"/>
      <c r="Q51" s="10"/>
      <c r="R51" s="10"/>
    </row>
    <row r="52" spans="7:18" x14ac:dyDescent="0.2">
      <c r="G52" s="26"/>
      <c r="H52" s="26"/>
      <c r="I52" s="26"/>
      <c r="J52" s="27"/>
      <c r="K52" s="27"/>
      <c r="L52" s="28"/>
      <c r="M52" s="29"/>
      <c r="N52" s="10"/>
      <c r="O52" s="10"/>
      <c r="P52" s="10"/>
      <c r="Q52" s="10"/>
      <c r="R52" s="10"/>
    </row>
    <row r="53" spans="7:18" x14ac:dyDescent="0.2">
      <c r="G53" s="26"/>
      <c r="H53" s="26"/>
      <c r="I53" s="26"/>
      <c r="J53" s="27"/>
      <c r="K53" s="27"/>
      <c r="L53" s="28"/>
      <c r="M53" s="29"/>
      <c r="N53" s="10"/>
      <c r="O53" s="10"/>
      <c r="P53" s="10"/>
      <c r="Q53" s="10"/>
      <c r="R53" s="10"/>
    </row>
    <row r="54" spans="7:18" x14ac:dyDescent="0.2">
      <c r="G54" s="26"/>
      <c r="H54" s="26"/>
      <c r="I54" s="26"/>
      <c r="J54" s="27"/>
      <c r="K54" s="27"/>
      <c r="L54" s="28"/>
      <c r="M54" s="29"/>
      <c r="N54" s="10"/>
      <c r="O54" s="10"/>
      <c r="P54" s="10"/>
      <c r="Q54" s="10"/>
      <c r="R54" s="10"/>
    </row>
    <row r="55" spans="7:18" x14ac:dyDescent="0.2">
      <c r="G55" s="26"/>
      <c r="H55" s="26"/>
      <c r="I55" s="26"/>
      <c r="J55" s="27"/>
      <c r="K55" s="27"/>
      <c r="L55" s="28"/>
      <c r="M55" s="29"/>
      <c r="N55" s="10"/>
      <c r="O55" s="10"/>
      <c r="P55" s="10"/>
      <c r="Q55" s="10"/>
      <c r="R55" s="10"/>
    </row>
    <row r="56" spans="7:18" x14ac:dyDescent="0.2">
      <c r="G56" s="26"/>
      <c r="H56" s="26"/>
      <c r="I56" s="26"/>
      <c r="J56" s="27"/>
      <c r="K56" s="27"/>
      <c r="L56" s="28"/>
      <c r="M56" s="29"/>
      <c r="N56" s="10"/>
      <c r="O56" s="10"/>
      <c r="P56" s="10"/>
      <c r="Q56" s="10"/>
      <c r="R56" s="10"/>
    </row>
    <row r="57" spans="7:18" x14ac:dyDescent="0.2">
      <c r="G57" s="26"/>
      <c r="H57" s="26"/>
      <c r="I57" s="26"/>
      <c r="J57" s="27"/>
      <c r="K57" s="27"/>
      <c r="L57" s="28"/>
      <c r="M57" s="29"/>
      <c r="N57" s="10"/>
      <c r="O57" s="10"/>
      <c r="P57" s="10"/>
      <c r="Q57" s="10"/>
      <c r="R57" s="10"/>
    </row>
    <row r="58" spans="7:18" x14ac:dyDescent="0.2">
      <c r="G58" s="26"/>
      <c r="H58" s="26"/>
      <c r="I58" s="26"/>
      <c r="J58" s="27"/>
      <c r="K58" s="27"/>
      <c r="L58" s="28"/>
      <c r="M58" s="29"/>
      <c r="N58" s="10"/>
      <c r="O58" s="10"/>
      <c r="P58" s="10"/>
      <c r="Q58" s="10"/>
      <c r="R58" s="10"/>
    </row>
    <row r="59" spans="7:18" x14ac:dyDescent="0.2">
      <c r="G59" s="26"/>
      <c r="H59" s="26"/>
      <c r="I59" s="26"/>
      <c r="J59" s="27"/>
      <c r="K59" s="27"/>
      <c r="L59" s="28"/>
      <c r="M59" s="29"/>
      <c r="N59" s="10"/>
      <c r="O59" s="10"/>
      <c r="P59" s="10"/>
      <c r="Q59" s="10"/>
      <c r="R59" s="10"/>
    </row>
    <row r="60" spans="7:18" x14ac:dyDescent="0.2">
      <c r="G60" s="26"/>
      <c r="H60" s="26"/>
      <c r="I60" s="26"/>
      <c r="J60" s="27"/>
      <c r="K60" s="27"/>
      <c r="L60" s="28"/>
      <c r="M60" s="29"/>
      <c r="N60" s="10"/>
      <c r="O60" s="10"/>
      <c r="P60" s="10"/>
      <c r="Q60" s="10"/>
      <c r="R60" s="10"/>
    </row>
    <row r="61" spans="7:18" x14ac:dyDescent="0.2">
      <c r="G61" s="26"/>
      <c r="H61" s="26"/>
      <c r="I61" s="26"/>
      <c r="J61" s="27"/>
      <c r="K61" s="27"/>
      <c r="L61" s="28"/>
      <c r="M61" s="29"/>
      <c r="N61" s="10"/>
      <c r="O61" s="10"/>
      <c r="P61" s="10"/>
      <c r="Q61" s="10"/>
      <c r="R61" s="10"/>
    </row>
    <row r="62" spans="7:18" x14ac:dyDescent="0.2">
      <c r="G62" s="26"/>
      <c r="H62" s="26"/>
      <c r="I62" s="26"/>
      <c r="J62" s="27"/>
      <c r="K62" s="27"/>
      <c r="L62" s="28"/>
      <c r="M62" s="29"/>
      <c r="N62" s="10"/>
      <c r="O62" s="10"/>
      <c r="P62" s="10"/>
      <c r="Q62" s="10"/>
      <c r="R62" s="10"/>
    </row>
    <row r="63" spans="7:18" x14ac:dyDescent="0.2">
      <c r="G63" s="26"/>
      <c r="H63" s="26"/>
      <c r="I63" s="26"/>
      <c r="J63" s="27"/>
      <c r="K63" s="27"/>
      <c r="L63" s="28"/>
      <c r="M63" s="29"/>
      <c r="N63" s="10"/>
      <c r="O63" s="10"/>
      <c r="P63" s="10"/>
      <c r="Q63" s="10"/>
      <c r="R63" s="10"/>
    </row>
    <row r="64" spans="7:18" x14ac:dyDescent="0.2">
      <c r="G64" s="26"/>
      <c r="H64" s="26"/>
      <c r="I64" s="26"/>
      <c r="J64" s="27"/>
      <c r="K64" s="27"/>
      <c r="L64" s="28"/>
      <c r="M64" s="29"/>
      <c r="N64" s="10"/>
      <c r="O64" s="10"/>
      <c r="P64" s="10"/>
      <c r="Q64" s="10"/>
      <c r="R64" s="10"/>
    </row>
    <row r="65" spans="7:18" x14ac:dyDescent="0.2">
      <c r="G65" s="26"/>
      <c r="H65" s="26"/>
      <c r="I65" s="26"/>
      <c r="J65" s="27"/>
      <c r="K65" s="27"/>
      <c r="L65" s="28"/>
      <c r="M65" s="29"/>
      <c r="N65" s="10"/>
      <c r="O65" s="10"/>
      <c r="P65" s="10"/>
      <c r="Q65" s="10"/>
      <c r="R65" s="10"/>
    </row>
    <row r="66" spans="7:18" x14ac:dyDescent="0.2">
      <c r="G66" s="26"/>
      <c r="H66" s="26"/>
      <c r="I66" s="26"/>
      <c r="J66" s="27"/>
      <c r="K66" s="27"/>
      <c r="L66" s="28"/>
      <c r="M66" s="29"/>
      <c r="N66" s="10"/>
      <c r="O66" s="10"/>
      <c r="P66" s="10"/>
      <c r="Q66" s="10"/>
      <c r="R66" s="10"/>
    </row>
    <row r="67" spans="7:18" x14ac:dyDescent="0.2">
      <c r="G67" s="26"/>
      <c r="H67" s="26"/>
      <c r="I67" s="26"/>
      <c r="J67" s="27"/>
      <c r="K67" s="27"/>
      <c r="L67" s="28"/>
      <c r="M67" s="29"/>
      <c r="N67" s="10"/>
      <c r="O67" s="10"/>
      <c r="P67" s="10"/>
      <c r="Q67" s="10"/>
      <c r="R67" s="10"/>
    </row>
    <row r="68" spans="7:18" x14ac:dyDescent="0.2">
      <c r="G68" s="26"/>
      <c r="H68" s="26"/>
      <c r="I68" s="26"/>
      <c r="J68" s="27"/>
      <c r="K68" s="27"/>
      <c r="L68" s="28"/>
      <c r="M68" s="29"/>
      <c r="N68" s="10"/>
      <c r="O68" s="10"/>
      <c r="P68" s="10"/>
      <c r="Q68" s="10"/>
      <c r="R68" s="10"/>
    </row>
    <row r="69" spans="7:18" x14ac:dyDescent="0.2">
      <c r="G69" s="26"/>
      <c r="H69" s="26"/>
      <c r="I69" s="26"/>
      <c r="J69" s="27"/>
      <c r="K69" s="27"/>
      <c r="L69" s="28"/>
      <c r="M69" s="29"/>
      <c r="N69" s="10"/>
      <c r="O69" s="10"/>
      <c r="P69" s="10"/>
      <c r="Q69" s="10"/>
      <c r="R69" s="10"/>
    </row>
    <row r="70" spans="7:18" x14ac:dyDescent="0.2">
      <c r="G70" s="26"/>
      <c r="H70" s="26"/>
      <c r="I70" s="26"/>
      <c r="J70" s="27"/>
      <c r="K70" s="27"/>
      <c r="L70" s="28"/>
      <c r="M70" s="29"/>
      <c r="N70" s="10"/>
      <c r="O70" s="10"/>
      <c r="P70" s="10"/>
      <c r="Q70" s="10"/>
      <c r="R70" s="10"/>
    </row>
    <row r="71" spans="7:18" x14ac:dyDescent="0.2">
      <c r="G71" s="26"/>
      <c r="H71" s="26"/>
      <c r="I71" s="26"/>
      <c r="J71" s="27"/>
      <c r="K71" s="27"/>
      <c r="L71" s="28"/>
      <c r="M71" s="29"/>
      <c r="N71" s="10"/>
      <c r="O71" s="10"/>
      <c r="P71" s="10"/>
      <c r="Q71" s="10"/>
      <c r="R71" s="10"/>
    </row>
    <row r="72" spans="7:18" x14ac:dyDescent="0.2">
      <c r="G72" s="26"/>
      <c r="H72" s="26"/>
      <c r="I72" s="26"/>
      <c r="J72" s="27"/>
      <c r="K72" s="27"/>
      <c r="L72" s="28"/>
      <c r="M72" s="29"/>
      <c r="N72" s="10"/>
      <c r="O72" s="10"/>
      <c r="P72" s="10"/>
      <c r="Q72" s="10"/>
      <c r="R72" s="10"/>
    </row>
    <row r="73" spans="7:18" x14ac:dyDescent="0.2">
      <c r="G73" s="26"/>
      <c r="H73" s="26"/>
      <c r="I73" s="26"/>
      <c r="J73" s="27"/>
      <c r="K73" s="27"/>
      <c r="L73" s="28"/>
      <c r="M73" s="29"/>
      <c r="N73" s="10"/>
      <c r="O73" s="10"/>
      <c r="P73" s="10"/>
      <c r="Q73" s="10"/>
      <c r="R73" s="10"/>
    </row>
    <row r="74" spans="7:18" x14ac:dyDescent="0.2">
      <c r="G74" s="26"/>
      <c r="H74" s="26"/>
      <c r="I74" s="26"/>
      <c r="J74" s="27"/>
      <c r="K74" s="27"/>
      <c r="L74" s="28"/>
      <c r="M74" s="29"/>
      <c r="N74" s="10"/>
      <c r="O74" s="10"/>
      <c r="P74" s="10"/>
      <c r="Q74" s="10"/>
      <c r="R74" s="10"/>
    </row>
    <row r="75" spans="7:18" x14ac:dyDescent="0.2">
      <c r="G75" s="26"/>
      <c r="H75" s="26"/>
      <c r="I75" s="26"/>
      <c r="J75" s="27"/>
      <c r="K75" s="27"/>
      <c r="L75" s="28"/>
      <c r="M75" s="29"/>
      <c r="N75" s="10"/>
      <c r="O75" s="10"/>
      <c r="P75" s="10"/>
      <c r="Q75" s="10"/>
      <c r="R75" s="10"/>
    </row>
    <row r="76" spans="7:18" x14ac:dyDescent="0.2">
      <c r="G76" s="26"/>
      <c r="H76" s="26"/>
      <c r="I76" s="26"/>
      <c r="J76" s="27"/>
      <c r="K76" s="27"/>
      <c r="L76" s="28"/>
      <c r="M76" s="29"/>
      <c r="N76" s="10"/>
      <c r="O76" s="10"/>
      <c r="P76" s="10"/>
      <c r="Q76" s="10"/>
      <c r="R76" s="10"/>
    </row>
    <row r="77" spans="7:18" x14ac:dyDescent="0.2">
      <c r="G77" s="26"/>
      <c r="H77" s="26"/>
      <c r="I77" s="26"/>
      <c r="J77" s="27"/>
      <c r="K77" s="27"/>
      <c r="L77" s="28"/>
      <c r="M77" s="29"/>
      <c r="N77" s="10"/>
      <c r="O77" s="10"/>
      <c r="P77" s="10"/>
      <c r="Q77" s="10"/>
      <c r="R77" s="10"/>
    </row>
    <row r="78" spans="7:18" x14ac:dyDescent="0.2">
      <c r="G78" s="26"/>
      <c r="H78" s="26"/>
      <c r="I78" s="26"/>
      <c r="J78" s="27"/>
      <c r="K78" s="27"/>
      <c r="L78" s="28"/>
      <c r="M78" s="29"/>
      <c r="N78" s="10"/>
      <c r="O78" s="10"/>
      <c r="P78" s="10"/>
      <c r="Q78" s="10"/>
      <c r="R78" s="10"/>
    </row>
    <row r="79" spans="7:18" x14ac:dyDescent="0.2">
      <c r="G79" s="26"/>
      <c r="H79" s="26"/>
      <c r="I79" s="26"/>
      <c r="J79" s="27"/>
      <c r="K79" s="27"/>
      <c r="L79" s="28"/>
      <c r="M79" s="29"/>
      <c r="N79" s="10"/>
      <c r="O79" s="10"/>
      <c r="P79" s="10"/>
      <c r="Q79" s="10"/>
      <c r="R79" s="10"/>
    </row>
    <row r="80" spans="7: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row r="90" spans="7:18" x14ac:dyDescent="0.2">
      <c r="G90" s="26"/>
      <c r="H90" s="26"/>
      <c r="I90" s="26"/>
      <c r="J90" s="27"/>
      <c r="K90" s="27"/>
      <c r="L90" s="28"/>
      <c r="M90" s="29"/>
      <c r="N90" s="10"/>
      <c r="O90" s="10"/>
      <c r="P90" s="10"/>
      <c r="Q90" s="10"/>
      <c r="R90" s="10"/>
    </row>
    <row r="91" spans="7:18" x14ac:dyDescent="0.2">
      <c r="G91" s="26"/>
      <c r="H91" s="26"/>
      <c r="I91" s="26"/>
      <c r="J91" s="27"/>
      <c r="K91" s="27"/>
      <c r="L91" s="28"/>
      <c r="M91" s="29"/>
      <c r="N91" s="10"/>
      <c r="O91" s="10"/>
      <c r="P91" s="10"/>
      <c r="Q91" s="10"/>
      <c r="R91" s="10"/>
    </row>
    <row r="92" spans="7:18" x14ac:dyDescent="0.2">
      <c r="G92" s="26"/>
      <c r="H92" s="26"/>
      <c r="I92" s="26"/>
      <c r="J92" s="27"/>
      <c r="K92" s="27"/>
      <c r="L92" s="28"/>
      <c r="M92" s="29"/>
      <c r="N92" s="10"/>
      <c r="O92" s="10"/>
      <c r="P92" s="10"/>
      <c r="Q92" s="10"/>
      <c r="R92" s="10"/>
    </row>
    <row r="93" spans="7:18" x14ac:dyDescent="0.2">
      <c r="G93" s="26"/>
      <c r="H93" s="26"/>
      <c r="I93" s="26"/>
      <c r="J93" s="27"/>
      <c r="K93" s="27"/>
      <c r="L93" s="28"/>
      <c r="M93" s="29"/>
      <c r="N93" s="10"/>
      <c r="O93" s="10"/>
      <c r="P93" s="10"/>
      <c r="Q93" s="10"/>
      <c r="R93" s="10"/>
    </row>
    <row r="94" spans="7:18" x14ac:dyDescent="0.2">
      <c r="G94" s="26"/>
      <c r="H94" s="26"/>
      <c r="I94" s="26"/>
      <c r="J94" s="27"/>
      <c r="K94" s="27"/>
      <c r="L94" s="28"/>
      <c r="M94" s="29"/>
      <c r="N94" s="10"/>
      <c r="O94" s="10"/>
      <c r="P94" s="10"/>
      <c r="Q94" s="10"/>
      <c r="R94" s="10"/>
    </row>
    <row r="95" spans="7:18" x14ac:dyDescent="0.2">
      <c r="G95" s="26"/>
      <c r="H95" s="26"/>
      <c r="I95" s="26"/>
      <c r="J95" s="27"/>
      <c r="K95" s="27"/>
      <c r="L95" s="28"/>
      <c r="M95" s="29"/>
      <c r="N95" s="10"/>
      <c r="O95" s="10"/>
      <c r="P95" s="10"/>
      <c r="Q95" s="10"/>
      <c r="R95" s="10"/>
    </row>
    <row r="96" spans="7:18" x14ac:dyDescent="0.2">
      <c r="G96" s="26"/>
      <c r="H96" s="26"/>
      <c r="I96" s="26"/>
      <c r="J96" s="27"/>
      <c r="K96" s="27"/>
      <c r="L96" s="28"/>
      <c r="M96" s="29"/>
      <c r="N96" s="10"/>
      <c r="O96" s="10"/>
      <c r="P96" s="10"/>
      <c r="Q96" s="10"/>
      <c r="R96" s="10"/>
    </row>
    <row r="97" spans="7:18" x14ac:dyDescent="0.2">
      <c r="G97" s="26"/>
      <c r="H97" s="26"/>
      <c r="I97" s="26"/>
      <c r="J97" s="27"/>
      <c r="K97" s="27"/>
      <c r="L97" s="28"/>
      <c r="M97" s="29"/>
      <c r="N97" s="10"/>
      <c r="O97" s="10"/>
      <c r="P97" s="10"/>
      <c r="Q97" s="10"/>
      <c r="R97" s="10"/>
    </row>
    <row r="98" spans="7:18" x14ac:dyDescent="0.2">
      <c r="G98" s="26"/>
      <c r="H98" s="26"/>
      <c r="I98" s="26"/>
      <c r="J98" s="27"/>
      <c r="K98" s="27"/>
      <c r="L98" s="28"/>
      <c r="M98" s="29"/>
      <c r="N98" s="10"/>
      <c r="O98" s="10"/>
      <c r="P98" s="10"/>
      <c r="Q98" s="10"/>
      <c r="R98" s="10"/>
    </row>
    <row r="99" spans="7:18" x14ac:dyDescent="0.2">
      <c r="G99" s="26"/>
      <c r="H99" s="26"/>
      <c r="I99" s="26"/>
      <c r="J99" s="27"/>
      <c r="K99" s="27"/>
      <c r="L99" s="28"/>
      <c r="M99" s="29"/>
      <c r="N99" s="10"/>
      <c r="O99" s="10"/>
      <c r="P99" s="10"/>
      <c r="Q99" s="10"/>
      <c r="R99" s="10"/>
    </row>
    <row r="100" spans="7:18" x14ac:dyDescent="0.2">
      <c r="G100" s="26"/>
      <c r="H100" s="26"/>
      <c r="I100" s="26"/>
      <c r="J100" s="27"/>
      <c r="K100" s="27"/>
      <c r="L100" s="28"/>
      <c r="M100" s="29"/>
      <c r="N100" s="10"/>
      <c r="O100" s="10"/>
      <c r="P100" s="10"/>
      <c r="Q100" s="10"/>
      <c r="R100" s="10"/>
    </row>
    <row r="101" spans="7:18" x14ac:dyDescent="0.2">
      <c r="G101" s="26"/>
      <c r="H101" s="26"/>
      <c r="I101" s="26"/>
      <c r="J101" s="27"/>
      <c r="K101" s="27"/>
      <c r="L101" s="28"/>
      <c r="M101" s="29"/>
      <c r="N101" s="10"/>
      <c r="O101" s="10"/>
      <c r="P101" s="10"/>
      <c r="Q101" s="10"/>
      <c r="R101" s="10"/>
    </row>
    <row r="102" spans="7:18" x14ac:dyDescent="0.2">
      <c r="G102" s="26"/>
      <c r="H102" s="26"/>
      <c r="I102" s="26"/>
      <c r="J102" s="27"/>
      <c r="K102" s="27"/>
      <c r="L102" s="28"/>
      <c r="M102" s="29"/>
      <c r="N102" s="10"/>
      <c r="O102" s="10"/>
      <c r="P102" s="10"/>
      <c r="Q102" s="10"/>
      <c r="R102" s="10"/>
    </row>
    <row r="103" spans="7:18" x14ac:dyDescent="0.2">
      <c r="G103" s="26"/>
      <c r="H103" s="26"/>
      <c r="I103" s="26"/>
      <c r="J103" s="27"/>
      <c r="K103" s="27"/>
      <c r="L103" s="28"/>
      <c r="M103" s="29"/>
      <c r="N103" s="10"/>
      <c r="O103" s="10"/>
      <c r="P103" s="10"/>
      <c r="Q103" s="10"/>
      <c r="R103" s="10"/>
    </row>
    <row r="104" spans="7:18" x14ac:dyDescent="0.2">
      <c r="G104" s="26"/>
      <c r="H104" s="26"/>
      <c r="I104" s="26"/>
      <c r="J104" s="27"/>
      <c r="K104" s="27"/>
      <c r="L104" s="28"/>
      <c r="M104" s="29"/>
      <c r="N104" s="10"/>
      <c r="O104" s="10"/>
      <c r="P104" s="10"/>
      <c r="Q104" s="10"/>
      <c r="R104" s="10"/>
    </row>
    <row r="105" spans="7:18" x14ac:dyDescent="0.2">
      <c r="G105" s="26"/>
      <c r="H105" s="26"/>
      <c r="I105" s="26"/>
      <c r="J105" s="27"/>
      <c r="K105" s="27"/>
      <c r="L105" s="28"/>
      <c r="M105" s="29"/>
      <c r="N105" s="10"/>
      <c r="O105" s="10"/>
      <c r="P105" s="10"/>
      <c r="Q105" s="10"/>
      <c r="R105" s="10"/>
    </row>
    <row r="106" spans="7:18" x14ac:dyDescent="0.2">
      <c r="G106" s="26"/>
      <c r="H106" s="26"/>
      <c r="I106" s="26"/>
      <c r="J106" s="27"/>
      <c r="K106" s="27"/>
      <c r="L106" s="28"/>
      <c r="M106" s="29"/>
      <c r="N106" s="10"/>
      <c r="O106" s="10"/>
      <c r="P106" s="10"/>
      <c r="Q106" s="10"/>
      <c r="R106" s="10"/>
    </row>
    <row r="107" spans="7:18" x14ac:dyDescent="0.2">
      <c r="G107" s="26"/>
      <c r="H107" s="26"/>
      <c r="I107" s="26"/>
      <c r="J107" s="27"/>
      <c r="K107" s="27"/>
      <c r="L107" s="28"/>
      <c r="M107" s="29"/>
      <c r="N107" s="10"/>
      <c r="O107" s="10"/>
      <c r="P107" s="10"/>
      <c r="Q107" s="10"/>
      <c r="R107" s="10"/>
    </row>
    <row r="108" spans="7:18" x14ac:dyDescent="0.2">
      <c r="G108" s="26"/>
      <c r="H108" s="26"/>
      <c r="I108" s="26"/>
      <c r="J108" s="27"/>
      <c r="K108" s="27"/>
      <c r="L108" s="28"/>
      <c r="M108" s="29"/>
      <c r="N108" s="10"/>
      <c r="O108" s="10"/>
      <c r="P108" s="10"/>
      <c r="Q108" s="10"/>
      <c r="R108" s="10"/>
    </row>
  </sheetData>
  <mergeCells count="10">
    <mergeCell ref="B1:D1"/>
    <mergeCell ref="E1:G1"/>
    <mergeCell ref="J1:K1"/>
    <mergeCell ref="H2:I2"/>
    <mergeCell ref="O2:P2"/>
    <mergeCell ref="Q2:R2"/>
    <mergeCell ref="O1:R1"/>
    <mergeCell ref="L1:L2"/>
    <mergeCell ref="M1:M2"/>
    <mergeCell ref="N1:N2"/>
  </mergeCells>
  <conditionalFormatting sqref="O3:R24">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177"/>
  <sheetViews>
    <sheetView showGridLines="0" zoomScaleNormal="100" workbookViewId="0">
      <pane xSplit="2" ySplit="3" topLeftCell="C4" activePane="bottomRight" state="frozen"/>
      <selection pane="topRight" activeCell="C1" sqref="C1"/>
      <selection pane="bottomLeft" activeCell="A3" sqref="A3"/>
      <selection pane="bottomRight" activeCell="C4" sqref="C4"/>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3"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91" t="s">
        <v>155</v>
      </c>
      <c r="C1" s="92"/>
      <c r="D1" s="92"/>
      <c r="E1" s="92"/>
      <c r="F1" s="93"/>
      <c r="G1" s="94"/>
      <c r="H1" s="92" t="s">
        <v>142</v>
      </c>
      <c r="I1" s="92"/>
      <c r="J1" s="92"/>
      <c r="K1" s="92"/>
      <c r="L1" s="92"/>
      <c r="M1" s="92"/>
      <c r="N1" s="92"/>
      <c r="O1" s="92"/>
      <c r="P1" s="92"/>
      <c r="Q1" s="164" t="s">
        <v>98</v>
      </c>
      <c r="R1" s="165"/>
      <c r="S1" s="165"/>
      <c r="T1" s="165"/>
      <c r="U1" s="165"/>
      <c r="V1" s="165"/>
      <c r="W1" s="165"/>
      <c r="X1" s="165"/>
      <c r="Y1" s="165"/>
      <c r="Z1" s="165"/>
      <c r="AA1" s="165"/>
      <c r="AB1" s="165"/>
      <c r="AC1" s="166" t="s">
        <v>144</v>
      </c>
      <c r="AD1" s="167"/>
      <c r="AE1" s="167"/>
      <c r="AF1" s="167"/>
      <c r="AG1" s="167"/>
      <c r="AH1" s="167"/>
      <c r="AI1" s="167"/>
      <c r="AJ1" s="167"/>
      <c r="AK1" s="176"/>
      <c r="AL1" s="163" t="s">
        <v>148</v>
      </c>
      <c r="AM1" s="163"/>
      <c r="AN1" s="163"/>
      <c r="AO1" s="163"/>
      <c r="AP1" s="163"/>
      <c r="AQ1" s="163"/>
      <c r="AS1" s="224" t="s">
        <v>95</v>
      </c>
      <c r="AT1" s="224" t="s">
        <v>139</v>
      </c>
      <c r="AU1" s="224"/>
      <c r="AV1" s="224" t="s">
        <v>105</v>
      </c>
      <c r="AW1" s="224">
        <v>2</v>
      </c>
      <c r="AX1" s="224" t="s">
        <v>93</v>
      </c>
      <c r="AY1" s="224"/>
      <c r="AZ1" s="225" t="s">
        <v>92</v>
      </c>
      <c r="BA1" s="224" t="s">
        <v>95</v>
      </c>
      <c r="BB1" s="224" t="s">
        <v>41</v>
      </c>
      <c r="BC1" s="224"/>
      <c r="BD1" s="226">
        <v>0</v>
      </c>
      <c r="BE1" s="224"/>
      <c r="BF1" s="224"/>
      <c r="BG1" s="224" t="s">
        <v>139</v>
      </c>
      <c r="BH1" s="224" t="s">
        <v>41</v>
      </c>
      <c r="BI1" s="224"/>
      <c r="BJ1" s="226">
        <v>0</v>
      </c>
      <c r="BK1" s="224"/>
      <c r="BL1" s="224"/>
      <c r="BM1" s="224"/>
      <c r="BN1" s="224"/>
      <c r="BO1" s="224"/>
      <c r="BP1" s="224"/>
      <c r="BQ1" s="224"/>
      <c r="BR1" s="224"/>
      <c r="BS1" s="224"/>
      <c r="BT1" s="224"/>
      <c r="BU1" s="224"/>
      <c r="BV1" s="224"/>
      <c r="BW1" s="224"/>
      <c r="BX1" s="224"/>
      <c r="BY1" s="224"/>
    </row>
    <row r="2" spans="1:77" ht="12.75" x14ac:dyDescent="0.2">
      <c r="B2" s="95" t="s">
        <v>109</v>
      </c>
      <c r="C2" s="153" t="s">
        <v>19</v>
      </c>
      <c r="D2" s="154"/>
      <c r="E2" s="155"/>
      <c r="F2" s="153" t="s">
        <v>17</v>
      </c>
      <c r="G2" s="154"/>
      <c r="H2" s="155"/>
      <c r="I2" s="153" t="s">
        <v>18</v>
      </c>
      <c r="J2" s="154"/>
      <c r="K2" s="155"/>
      <c r="L2" s="181" t="s">
        <v>166</v>
      </c>
      <c r="M2" s="182"/>
      <c r="N2" s="209" t="s">
        <v>107</v>
      </c>
      <c r="O2" s="183" t="s">
        <v>165</v>
      </c>
      <c r="P2" s="105" t="s">
        <v>108</v>
      </c>
      <c r="Q2" s="164" t="s">
        <v>36</v>
      </c>
      <c r="R2" s="165"/>
      <c r="S2" s="165"/>
      <c r="T2" s="177"/>
      <c r="U2" s="164" t="s">
        <v>35</v>
      </c>
      <c r="V2" s="165"/>
      <c r="W2" s="165"/>
      <c r="X2" s="177"/>
      <c r="Y2" s="164" t="s">
        <v>29</v>
      </c>
      <c r="Z2" s="165"/>
      <c r="AA2" s="165"/>
      <c r="AB2" s="165"/>
      <c r="AC2" s="169" t="s">
        <v>138</v>
      </c>
      <c r="AD2" s="169"/>
      <c r="AE2" s="170"/>
      <c r="AF2" s="166" t="s">
        <v>35</v>
      </c>
      <c r="AG2" s="167"/>
      <c r="AH2" s="168"/>
      <c r="AI2" s="169" t="s">
        <v>29</v>
      </c>
      <c r="AJ2" s="169"/>
      <c r="AK2" s="169"/>
      <c r="AL2" s="163" t="s">
        <v>149</v>
      </c>
      <c r="AM2" s="163"/>
      <c r="AN2" s="163"/>
      <c r="AO2" s="163" t="s">
        <v>150</v>
      </c>
      <c r="AP2" s="163"/>
      <c r="AQ2" s="163"/>
      <c r="AS2" s="224" t="s">
        <v>96</v>
      </c>
      <c r="AT2" s="224" t="s">
        <v>140</v>
      </c>
      <c r="AU2" s="224"/>
      <c r="AV2" s="224" t="s">
        <v>106</v>
      </c>
      <c r="AW2" s="224"/>
      <c r="AX2" s="224"/>
      <c r="AY2" s="224"/>
      <c r="AZ2" s="224"/>
      <c r="BA2" s="224" t="s">
        <v>96</v>
      </c>
      <c r="BB2" s="224" t="s">
        <v>90</v>
      </c>
      <c r="BC2" s="224"/>
      <c r="BD2" s="226">
        <v>0</v>
      </c>
      <c r="BE2" s="224"/>
      <c r="BF2" s="224"/>
      <c r="BG2" s="224" t="s">
        <v>140</v>
      </c>
      <c r="BH2" s="224" t="s">
        <v>90</v>
      </c>
      <c r="BI2" s="224"/>
      <c r="BJ2" s="226">
        <v>0</v>
      </c>
      <c r="BK2" s="224"/>
      <c r="BL2" s="224"/>
      <c r="BM2" s="224"/>
      <c r="BN2" s="224"/>
      <c r="BO2" s="224"/>
      <c r="BP2" s="224"/>
      <c r="BQ2" s="224"/>
      <c r="BR2" s="224"/>
      <c r="BS2" s="224"/>
      <c r="BT2" s="224"/>
      <c r="BU2" s="224"/>
      <c r="BV2" s="224"/>
      <c r="BW2" s="224"/>
      <c r="BX2" s="224"/>
      <c r="BY2" s="224"/>
    </row>
    <row r="3" spans="1:77" ht="12.75" x14ac:dyDescent="0.2">
      <c r="B3" s="96" t="s">
        <v>81</v>
      </c>
      <c r="C3" s="97" t="s">
        <v>193</v>
      </c>
      <c r="D3" s="97" t="s">
        <v>194</v>
      </c>
      <c r="E3" s="98" t="s">
        <v>87</v>
      </c>
      <c r="F3" s="97" t="s">
        <v>193</v>
      </c>
      <c r="G3" s="97" t="s">
        <v>194</v>
      </c>
      <c r="H3" s="98" t="s">
        <v>87</v>
      </c>
      <c r="I3" s="97" t="s">
        <v>193</v>
      </c>
      <c r="J3" s="97" t="s">
        <v>194</v>
      </c>
      <c r="K3" s="98" t="s">
        <v>87</v>
      </c>
      <c r="L3" s="141" t="s">
        <v>167</v>
      </c>
      <c r="M3" s="142" t="s">
        <v>127</v>
      </c>
      <c r="N3" s="210"/>
      <c r="O3" s="184"/>
      <c r="P3" s="105"/>
      <c r="Q3" s="137" t="s">
        <v>168</v>
      </c>
      <c r="R3" s="137" t="s">
        <v>88</v>
      </c>
      <c r="S3" s="138" t="s">
        <v>84</v>
      </c>
      <c r="T3" s="138"/>
      <c r="U3" s="137" t="s">
        <v>168</v>
      </c>
      <c r="V3" s="137" t="s">
        <v>88</v>
      </c>
      <c r="W3" s="138" t="s">
        <v>84</v>
      </c>
      <c r="X3" s="138"/>
      <c r="Y3" s="137" t="s">
        <v>168</v>
      </c>
      <c r="Z3" s="137" t="s">
        <v>88</v>
      </c>
      <c r="AA3" s="178" t="s">
        <v>84</v>
      </c>
      <c r="AB3" s="164"/>
      <c r="AC3" s="116" t="s">
        <v>191</v>
      </c>
      <c r="AD3" s="116" t="s">
        <v>192</v>
      </c>
      <c r="AE3" s="117" t="s">
        <v>87</v>
      </c>
      <c r="AF3" s="118" t="s">
        <v>191</v>
      </c>
      <c r="AG3" s="116" t="s">
        <v>192</v>
      </c>
      <c r="AH3" s="119" t="s">
        <v>87</v>
      </c>
      <c r="AI3" s="116" t="s">
        <v>191</v>
      </c>
      <c r="AJ3" s="116" t="s">
        <v>192</v>
      </c>
      <c r="AK3" s="119" t="s">
        <v>87</v>
      </c>
      <c r="AL3" s="120" t="s">
        <v>193</v>
      </c>
      <c r="AM3" s="121" t="s">
        <v>194</v>
      </c>
      <c r="AN3" s="120" t="s">
        <v>151</v>
      </c>
      <c r="AO3" s="121" t="s">
        <v>193</v>
      </c>
      <c r="AP3" s="120" t="s">
        <v>194</v>
      </c>
      <c r="AQ3" s="121" t="s">
        <v>151</v>
      </c>
      <c r="AS3" s="224" t="s">
        <v>97</v>
      </c>
      <c r="AT3" s="224" t="s">
        <v>141</v>
      </c>
      <c r="AU3" s="224"/>
      <c r="AV3" s="224"/>
      <c r="AW3" s="224"/>
      <c r="AX3" s="224"/>
      <c r="AY3" s="224"/>
      <c r="AZ3" s="224"/>
      <c r="BA3" s="224" t="s">
        <v>97</v>
      </c>
      <c r="BB3" s="224" t="s">
        <v>91</v>
      </c>
      <c r="BC3" s="224"/>
      <c r="BD3" s="226">
        <v>-0.05</v>
      </c>
      <c r="BE3" s="226">
        <v>0.05</v>
      </c>
      <c r="BF3" s="224"/>
      <c r="BG3" s="224" t="s">
        <v>141</v>
      </c>
      <c r="BH3" s="224" t="s">
        <v>91</v>
      </c>
      <c r="BI3" s="224"/>
      <c r="BJ3" s="226">
        <v>-0.05</v>
      </c>
      <c r="BK3" s="226">
        <v>0.05</v>
      </c>
      <c r="BL3" s="224"/>
      <c r="BM3" s="224"/>
      <c r="BN3" s="224"/>
      <c r="BO3" s="224"/>
      <c r="BP3" s="224"/>
      <c r="BQ3" s="224"/>
      <c r="BR3" s="224"/>
      <c r="BS3" s="224"/>
      <c r="BT3" s="224"/>
      <c r="BU3" s="224"/>
      <c r="BV3" s="224"/>
      <c r="BW3" s="224"/>
      <c r="BX3" s="224"/>
      <c r="BY3" s="224"/>
    </row>
    <row r="4" spans="1:77" ht="12" customHeight="1" x14ac:dyDescent="0.2">
      <c r="A4" s="34" t="s">
        <v>164</v>
      </c>
      <c r="B4" s="59" t="s">
        <v>0</v>
      </c>
      <c r="C4" s="60">
        <v>168.658625</v>
      </c>
      <c r="D4" s="61">
        <v>101.087636</v>
      </c>
      <c r="E4" s="62">
        <v>0.66844020019328221</v>
      </c>
      <c r="F4" s="63">
        <v>500.19131486591283</v>
      </c>
      <c r="G4" s="63">
        <v>455.78291015085779</v>
      </c>
      <c r="H4" s="62">
        <v>9.7433738899061442E-2</v>
      </c>
      <c r="I4" s="61">
        <v>1419.418862</v>
      </c>
      <c r="J4" s="61">
        <v>1402.857366</v>
      </c>
      <c r="K4" s="62">
        <v>1.1806046169016218E-2</v>
      </c>
      <c r="L4" s="64">
        <v>2.97</v>
      </c>
      <c r="M4" s="64">
        <v>11.42</v>
      </c>
      <c r="N4" s="64" t="s">
        <v>82</v>
      </c>
      <c r="O4" s="66" t="s">
        <v>82</v>
      </c>
      <c r="P4" s="64" t="s">
        <v>82</v>
      </c>
      <c r="Q4" s="67" t="s">
        <v>82</v>
      </c>
      <c r="R4" s="67" t="s">
        <v>82</v>
      </c>
      <c r="S4" s="68" t="s">
        <v>82</v>
      </c>
      <c r="T4" s="67" t="s">
        <v>82</v>
      </c>
      <c r="U4" s="67" t="s">
        <v>82</v>
      </c>
      <c r="V4" s="64" t="s">
        <v>82</v>
      </c>
      <c r="W4" s="64" t="s">
        <v>82</v>
      </c>
      <c r="X4" s="59" t="s">
        <v>82</v>
      </c>
      <c r="Y4" s="64" t="s">
        <v>82</v>
      </c>
      <c r="Z4" s="64" t="s">
        <v>82</v>
      </c>
      <c r="AA4" s="64" t="s">
        <v>82</v>
      </c>
      <c r="AB4" s="64" t="s">
        <v>82</v>
      </c>
      <c r="AC4" s="61">
        <v>-54.811939000000002</v>
      </c>
      <c r="AD4" s="61">
        <v>92.314194999999998</v>
      </c>
      <c r="AE4" s="62" t="s">
        <v>82</v>
      </c>
      <c r="AF4" s="61">
        <v>1016.399284</v>
      </c>
      <c r="AG4" s="61">
        <v>871.04833699999995</v>
      </c>
      <c r="AH4" s="62">
        <v>0.16686948039626057</v>
      </c>
      <c r="AI4" s="61">
        <v>3829.6497060000002</v>
      </c>
      <c r="AJ4" s="61">
        <v>3417.1918219999998</v>
      </c>
      <c r="AK4" s="69">
        <v>0.12070132948278574</v>
      </c>
      <c r="AL4" s="70">
        <v>0.11882230785798871</v>
      </c>
      <c r="AM4" s="70">
        <v>7.2058384872179512E-2</v>
      </c>
      <c r="AN4" s="70">
        <v>4.6763922985809198E-2</v>
      </c>
      <c r="AO4" s="70">
        <v>0.35239162185088169</v>
      </c>
      <c r="AP4" s="70">
        <v>0.32489611645298072</v>
      </c>
      <c r="AQ4" s="70">
        <v>2.7495505397900966E-2</v>
      </c>
    </row>
    <row r="5" spans="1:77" ht="12" customHeight="1" x14ac:dyDescent="0.2">
      <c r="A5" s="34" t="s">
        <v>164</v>
      </c>
      <c r="B5" s="20" t="s">
        <v>1</v>
      </c>
      <c r="C5" s="13">
        <v>373.19115399999998</v>
      </c>
      <c r="D5" s="21">
        <v>400.36936800000001</v>
      </c>
      <c r="E5" s="22">
        <v>-6.7881749618082299E-2</v>
      </c>
      <c r="F5" s="23">
        <v>479.78002900000001</v>
      </c>
      <c r="G5" s="23">
        <v>544.607033</v>
      </c>
      <c r="H5" s="22">
        <v>-0.11903335884326832</v>
      </c>
      <c r="I5" s="21">
        <v>560.47345299999995</v>
      </c>
      <c r="J5" s="21">
        <v>620.36312199999998</v>
      </c>
      <c r="K5" s="22">
        <v>-9.653859788945135E-2</v>
      </c>
      <c r="L5" s="35">
        <v>-2.79</v>
      </c>
      <c r="M5" s="35">
        <v>4.34</v>
      </c>
      <c r="N5" s="35" t="s">
        <v>82</v>
      </c>
      <c r="O5" s="36" t="s">
        <v>82</v>
      </c>
      <c r="P5" s="35" t="s">
        <v>82</v>
      </c>
      <c r="Q5" s="37" t="s">
        <v>82</v>
      </c>
      <c r="R5" s="37" t="s">
        <v>82</v>
      </c>
      <c r="S5" s="19" t="s">
        <v>82</v>
      </c>
      <c r="T5" s="37" t="s">
        <v>82</v>
      </c>
      <c r="U5" s="37" t="s">
        <v>82</v>
      </c>
      <c r="V5" s="35" t="s">
        <v>82</v>
      </c>
      <c r="W5" s="35" t="s">
        <v>82</v>
      </c>
      <c r="X5" s="20" t="s">
        <v>82</v>
      </c>
      <c r="Y5" s="35" t="s">
        <v>82</v>
      </c>
      <c r="Z5" s="35" t="s">
        <v>82</v>
      </c>
      <c r="AA5" s="35" t="s">
        <v>82</v>
      </c>
      <c r="AB5" s="35" t="s">
        <v>82</v>
      </c>
      <c r="AC5" s="21">
        <v>511.77711799999997</v>
      </c>
      <c r="AD5" s="21">
        <v>1820.738235</v>
      </c>
      <c r="AE5" s="22">
        <v>-0.71891669390202229</v>
      </c>
      <c r="AF5" s="21">
        <v>1290.378653</v>
      </c>
      <c r="AG5" s="21">
        <v>1258.6109670000001</v>
      </c>
      <c r="AH5" s="22">
        <v>2.5241375264986651E-2</v>
      </c>
      <c r="AI5" s="21">
        <v>1541.431476</v>
      </c>
      <c r="AJ5" s="21">
        <v>1513.88213</v>
      </c>
      <c r="AK5" s="38">
        <v>1.8198915383343003E-2</v>
      </c>
      <c r="AL5" s="39">
        <v>0.66584983107130324</v>
      </c>
      <c r="AM5" s="39">
        <v>0.64537905913756111</v>
      </c>
      <c r="AN5" s="39">
        <v>2.0470771933742138E-2</v>
      </c>
      <c r="AO5" s="39">
        <v>0.85602632280248259</v>
      </c>
      <c r="AP5" s="39">
        <v>0.87788428049080591</v>
      </c>
      <c r="AQ5" s="39">
        <v>-2.1857957688323326E-2</v>
      </c>
    </row>
    <row r="6" spans="1:77" ht="12" customHeight="1" x14ac:dyDescent="0.2">
      <c r="A6" s="34" t="s">
        <v>196</v>
      </c>
      <c r="B6" s="59" t="s">
        <v>2</v>
      </c>
      <c r="C6" s="60">
        <v>-6205.335</v>
      </c>
      <c r="D6" s="61">
        <v>-2666.5259999999998</v>
      </c>
      <c r="E6" s="62" t="s">
        <v>197</v>
      </c>
      <c r="F6" s="63">
        <v>5873.5322174782686</v>
      </c>
      <c r="G6" s="63">
        <v>11127.241652665591</v>
      </c>
      <c r="H6" s="62">
        <v>-0.47214530731004756</v>
      </c>
      <c r="I6" s="61">
        <v>138973.22899999999</v>
      </c>
      <c r="J6" s="61">
        <v>161445.367</v>
      </c>
      <c r="K6" s="62">
        <v>-0.13919035135840674</v>
      </c>
      <c r="L6" s="64">
        <v>-2.17</v>
      </c>
      <c r="M6" s="64">
        <v>-6.71</v>
      </c>
      <c r="N6" s="64">
        <v>108.43652737567763</v>
      </c>
      <c r="O6" s="66">
        <v>0.56700184068898296</v>
      </c>
      <c r="P6" s="64" t="s">
        <v>110</v>
      </c>
      <c r="Q6" s="67">
        <v>-6913.9106366403803</v>
      </c>
      <c r="R6" s="67">
        <v>-5463</v>
      </c>
      <c r="S6" s="68" t="s">
        <v>95</v>
      </c>
      <c r="T6" s="67" t="s">
        <v>140</v>
      </c>
      <c r="U6" s="67">
        <v>5411.2376531093796</v>
      </c>
      <c r="V6" s="64">
        <v>5619</v>
      </c>
      <c r="W6" s="64" t="s">
        <v>95</v>
      </c>
      <c r="X6" s="59" t="s">
        <v>141</v>
      </c>
      <c r="Y6" s="64">
        <v>139106.36640383999</v>
      </c>
      <c r="Z6" s="64">
        <v>139652</v>
      </c>
      <c r="AA6" s="64" t="s">
        <v>97</v>
      </c>
      <c r="AB6" s="64" t="s">
        <v>141</v>
      </c>
      <c r="AC6" s="61">
        <v>-4628.6989999999996</v>
      </c>
      <c r="AD6" s="61">
        <v>-8349.277</v>
      </c>
      <c r="AE6" s="62" t="s">
        <v>82</v>
      </c>
      <c r="AF6" s="61">
        <v>20815.120999999999</v>
      </c>
      <c r="AG6" s="61">
        <v>29456.216</v>
      </c>
      <c r="AH6" s="62">
        <v>-0.29335077038660307</v>
      </c>
      <c r="AI6" s="61">
        <v>435341.89600000001</v>
      </c>
      <c r="AJ6" s="61">
        <v>492032.26199999999</v>
      </c>
      <c r="AK6" s="69">
        <v>-0.11521366500954267</v>
      </c>
      <c r="AL6" s="70">
        <v>-4.4651297553142413E-2</v>
      </c>
      <c r="AM6" s="70">
        <v>-1.6516584213903146E-2</v>
      </c>
      <c r="AN6" s="70">
        <v>-2.8134713339239267E-2</v>
      </c>
      <c r="AO6" s="70">
        <v>4.2263767343840512E-2</v>
      </c>
      <c r="AP6" s="70">
        <v>6.8922644603766126E-2</v>
      </c>
      <c r="AQ6" s="70">
        <v>-2.6658877259925613E-2</v>
      </c>
    </row>
    <row r="7" spans="1:77" ht="12" customHeight="1" x14ac:dyDescent="0.2">
      <c r="A7" s="34" t="s">
        <v>196</v>
      </c>
      <c r="B7" s="20" t="s">
        <v>175</v>
      </c>
      <c r="C7" s="13">
        <v>49.660322000000001</v>
      </c>
      <c r="D7" s="21">
        <v>29.870474999999999</v>
      </c>
      <c r="E7" s="22">
        <v>0.66252620642508953</v>
      </c>
      <c r="F7" s="23">
        <v>149.50742700000001</v>
      </c>
      <c r="G7" s="23">
        <v>156.988215</v>
      </c>
      <c r="H7" s="22">
        <v>-4.7647707138454877E-2</v>
      </c>
      <c r="I7" s="21">
        <v>1279.5961010000001</v>
      </c>
      <c r="J7" s="21">
        <v>1182.150584</v>
      </c>
      <c r="K7" s="22">
        <v>8.2434915258311384E-2</v>
      </c>
      <c r="L7" s="35">
        <v>8.66</v>
      </c>
      <c r="M7" s="35">
        <v>9.33</v>
      </c>
      <c r="N7" s="35">
        <v>68.348826818863145</v>
      </c>
      <c r="O7" s="36">
        <v>0.98112541503951123</v>
      </c>
      <c r="P7" s="35" t="s">
        <v>110</v>
      </c>
      <c r="Q7" s="37" t="s">
        <v>82</v>
      </c>
      <c r="R7" s="37" t="s">
        <v>82</v>
      </c>
      <c r="S7" s="19" t="s">
        <v>82</v>
      </c>
      <c r="T7" s="37" t="s">
        <v>82</v>
      </c>
      <c r="U7" s="37" t="s">
        <v>82</v>
      </c>
      <c r="V7" s="35" t="s">
        <v>82</v>
      </c>
      <c r="W7" s="35" t="s">
        <v>82</v>
      </c>
      <c r="X7" s="20" t="s">
        <v>82</v>
      </c>
      <c r="Y7" s="35" t="s">
        <v>82</v>
      </c>
      <c r="Z7" s="35" t="s">
        <v>82</v>
      </c>
      <c r="AA7" s="35" t="s">
        <v>82</v>
      </c>
      <c r="AB7" s="35" t="s">
        <v>82</v>
      </c>
      <c r="AC7" s="21">
        <v>-336.69347499999998</v>
      </c>
      <c r="AD7" s="21">
        <v>48.658614999999998</v>
      </c>
      <c r="AE7" s="22" t="s">
        <v>82</v>
      </c>
      <c r="AF7" s="21">
        <v>370.06173799999999</v>
      </c>
      <c r="AG7" s="21">
        <v>463.87570599999998</v>
      </c>
      <c r="AH7" s="22">
        <v>-0.20223524975493998</v>
      </c>
      <c r="AI7" s="21">
        <v>3550.7622449999999</v>
      </c>
      <c r="AJ7" s="21">
        <v>3787.7300930000001</v>
      </c>
      <c r="AK7" s="38">
        <v>-6.2557766770072618E-2</v>
      </c>
      <c r="AL7" s="39">
        <v>3.8809372708459043E-2</v>
      </c>
      <c r="AM7" s="39">
        <v>2.5267910369699567E-2</v>
      </c>
      <c r="AN7" s="39">
        <v>1.3541462338759476E-2</v>
      </c>
      <c r="AO7" s="39">
        <v>0.11683954560596148</v>
      </c>
      <c r="AP7" s="39">
        <v>0.13279883047454469</v>
      </c>
      <c r="AQ7" s="39">
        <v>-1.5959284868583209E-2</v>
      </c>
    </row>
    <row r="8" spans="1:77" ht="12" customHeight="1" x14ac:dyDescent="0.2">
      <c r="A8" s="34" t="s">
        <v>196</v>
      </c>
      <c r="B8" s="59" t="s">
        <v>3</v>
      </c>
      <c r="C8" s="60">
        <v>526.72799999999995</v>
      </c>
      <c r="D8" s="61">
        <v>385.26299999999998</v>
      </c>
      <c r="E8" s="62">
        <v>0.36719902525849352</v>
      </c>
      <c r="F8" s="63">
        <v>2384.1439999999998</v>
      </c>
      <c r="G8" s="63">
        <v>2121.3449999999998</v>
      </c>
      <c r="H8" s="62">
        <v>0.123891497745461</v>
      </c>
      <c r="I8" s="61">
        <v>13464.511</v>
      </c>
      <c r="J8" s="61">
        <v>13701.036</v>
      </c>
      <c r="K8" s="62">
        <v>-1.725499208236252E-2</v>
      </c>
      <c r="L8" s="64">
        <v>1.66</v>
      </c>
      <c r="M8" s="64">
        <v>6.96</v>
      </c>
      <c r="N8" s="64" t="s">
        <v>82</v>
      </c>
      <c r="O8" s="66" t="s">
        <v>82</v>
      </c>
      <c r="P8" s="64" t="s">
        <v>82</v>
      </c>
      <c r="Q8" s="67" t="s">
        <v>82</v>
      </c>
      <c r="R8" s="67">
        <v>527</v>
      </c>
      <c r="S8" s="68" t="s">
        <v>82</v>
      </c>
      <c r="T8" s="67" t="s">
        <v>141</v>
      </c>
      <c r="U8" s="67" t="s">
        <v>82</v>
      </c>
      <c r="V8" s="64">
        <v>2508</v>
      </c>
      <c r="W8" s="64" t="s">
        <v>82</v>
      </c>
      <c r="X8" s="59" t="s">
        <v>141</v>
      </c>
      <c r="Y8" s="64" t="s">
        <v>82</v>
      </c>
      <c r="Z8" s="64">
        <v>13489</v>
      </c>
      <c r="AA8" s="64" t="s">
        <v>82</v>
      </c>
      <c r="AB8" s="64" t="s">
        <v>141</v>
      </c>
      <c r="AC8" s="61">
        <v>800.64300000000014</v>
      </c>
      <c r="AD8" s="61">
        <v>-1171.1389999999999</v>
      </c>
      <c r="AE8" s="62" t="s">
        <v>82</v>
      </c>
      <c r="AF8" s="61">
        <v>6209.8440000000001</v>
      </c>
      <c r="AG8" s="61">
        <v>4566.2749999999996</v>
      </c>
      <c r="AH8" s="62">
        <v>0.35994479190341683</v>
      </c>
      <c r="AI8" s="61">
        <v>38741.029000000002</v>
      </c>
      <c r="AJ8" s="61">
        <v>37972.667999999998</v>
      </c>
      <c r="AK8" s="69">
        <v>2.0242881303917448E-2</v>
      </c>
      <c r="AL8" s="70">
        <v>3.9119727407850156E-2</v>
      </c>
      <c r="AM8" s="70">
        <v>2.811926047052208E-2</v>
      </c>
      <c r="AN8" s="70">
        <v>1.1000466937328077E-2</v>
      </c>
      <c r="AO8" s="70">
        <v>0.17706874018670263</v>
      </c>
      <c r="AP8" s="70">
        <v>0.15483099234247685</v>
      </c>
      <c r="AQ8" s="70">
        <v>2.2237747844225775E-2</v>
      </c>
    </row>
    <row r="9" spans="1:77" ht="12" customHeight="1" x14ac:dyDescent="0.2">
      <c r="A9" s="34" t="s">
        <v>196</v>
      </c>
      <c r="B9" s="20" t="s">
        <v>4</v>
      </c>
      <c r="C9" s="13">
        <v>1772.7080000000001</v>
      </c>
      <c r="D9" s="21">
        <v>1646.0640000000001</v>
      </c>
      <c r="E9" s="22">
        <v>7.6947871232020237E-2</v>
      </c>
      <c r="F9" s="23">
        <v>3030.2339999999999</v>
      </c>
      <c r="G9" s="23">
        <v>3082.89</v>
      </c>
      <c r="H9" s="22">
        <v>-1.7069676459786125E-2</v>
      </c>
      <c r="I9" s="21">
        <v>14916.624</v>
      </c>
      <c r="J9" s="21">
        <v>14582.147999999999</v>
      </c>
      <c r="K9" s="22">
        <v>2.2947762491599084E-2</v>
      </c>
      <c r="L9" s="35">
        <v>0.36</v>
      </c>
      <c r="M9" s="35">
        <v>1.68</v>
      </c>
      <c r="N9" s="35">
        <v>80.279404577387027</v>
      </c>
      <c r="O9" s="36">
        <v>1.1339554645770074</v>
      </c>
      <c r="P9" s="35" t="s">
        <v>111</v>
      </c>
      <c r="Q9" s="37">
        <v>1700</v>
      </c>
      <c r="R9" s="37">
        <v>1713</v>
      </c>
      <c r="S9" s="19" t="s">
        <v>97</v>
      </c>
      <c r="T9" s="37" t="s">
        <v>141</v>
      </c>
      <c r="U9" s="37">
        <v>3003</v>
      </c>
      <c r="V9" s="35">
        <v>3041</v>
      </c>
      <c r="W9" s="35" t="s">
        <v>97</v>
      </c>
      <c r="X9" s="20" t="s">
        <v>141</v>
      </c>
      <c r="Y9" s="35">
        <v>15016</v>
      </c>
      <c r="Z9" s="35">
        <v>14932</v>
      </c>
      <c r="AA9" s="35" t="s">
        <v>97</v>
      </c>
      <c r="AB9" s="35" t="s">
        <v>141</v>
      </c>
      <c r="AC9" s="21">
        <v>3899.7099999999996</v>
      </c>
      <c r="AD9" s="21">
        <v>3047.4270000000001</v>
      </c>
      <c r="AE9" s="22">
        <v>0.27968338414282817</v>
      </c>
      <c r="AF9" s="21">
        <v>7456.5429999999997</v>
      </c>
      <c r="AG9" s="21">
        <v>7530.4030000000002</v>
      </c>
      <c r="AH9" s="22">
        <v>-9.7978390105279353E-3</v>
      </c>
      <c r="AI9" s="21">
        <v>41781.391000000003</v>
      </c>
      <c r="AJ9" s="21">
        <v>42942.648000000001</v>
      </c>
      <c r="AK9" s="38">
        <v>-2.7031643542758492E-2</v>
      </c>
      <c r="AL9" s="39">
        <v>0.11884109970191647</v>
      </c>
      <c r="AM9" s="39">
        <v>0.11288213505993769</v>
      </c>
      <c r="AN9" s="39">
        <v>5.9589646419787867E-3</v>
      </c>
      <c r="AO9" s="39">
        <v>0.20314475983305605</v>
      </c>
      <c r="AP9" s="39">
        <v>0.21141535526864766</v>
      </c>
      <c r="AQ9" s="39">
        <v>-8.27059543559161E-3</v>
      </c>
    </row>
    <row r="10" spans="1:77" ht="12" customHeight="1" x14ac:dyDescent="0.2">
      <c r="A10" s="34" t="s">
        <v>196</v>
      </c>
      <c r="B10" s="59" t="s">
        <v>174</v>
      </c>
      <c r="C10" s="60">
        <v>1108.89537</v>
      </c>
      <c r="D10" s="61">
        <v>-174.67703800000001</v>
      </c>
      <c r="E10" s="62" t="s">
        <v>197</v>
      </c>
      <c r="F10" s="63">
        <v>1379.2859289999999</v>
      </c>
      <c r="G10" s="63">
        <v>198.706852</v>
      </c>
      <c r="H10" s="62">
        <v>5.9413214540018178</v>
      </c>
      <c r="I10" s="61">
        <v>2789.1104959999998</v>
      </c>
      <c r="J10" s="61">
        <v>969.22456599999998</v>
      </c>
      <c r="K10" s="62">
        <v>1.8776832049074448</v>
      </c>
      <c r="L10" s="64">
        <v>10.18</v>
      </c>
      <c r="M10" s="64">
        <v>1.43</v>
      </c>
      <c r="N10" s="64" t="s">
        <v>82</v>
      </c>
      <c r="O10" s="66" t="s">
        <v>82</v>
      </c>
      <c r="P10" s="64" t="s">
        <v>82</v>
      </c>
      <c r="Q10" s="67" t="s">
        <v>82</v>
      </c>
      <c r="R10" s="67" t="s">
        <v>82</v>
      </c>
      <c r="S10" s="68" t="s">
        <v>82</v>
      </c>
      <c r="T10" s="67" t="s">
        <v>82</v>
      </c>
      <c r="U10" s="67" t="s">
        <v>82</v>
      </c>
      <c r="V10" s="64" t="s">
        <v>82</v>
      </c>
      <c r="W10" s="64" t="s">
        <v>82</v>
      </c>
      <c r="X10" s="59" t="s">
        <v>82</v>
      </c>
      <c r="Y10" s="64" t="s">
        <v>82</v>
      </c>
      <c r="Z10" s="64" t="s">
        <v>82</v>
      </c>
      <c r="AA10" s="64" t="s">
        <v>82</v>
      </c>
      <c r="AB10" s="64" t="s">
        <v>82</v>
      </c>
      <c r="AC10" s="61">
        <v>1858.8159049999999</v>
      </c>
      <c r="AD10" s="61">
        <v>508.95042599999999</v>
      </c>
      <c r="AE10" s="62">
        <v>2.6522644640809849</v>
      </c>
      <c r="AF10" s="61">
        <v>2504.5866139999998</v>
      </c>
      <c r="AG10" s="61">
        <v>807.98972300000003</v>
      </c>
      <c r="AH10" s="62">
        <v>2.0997864356424683</v>
      </c>
      <c r="AI10" s="61">
        <v>5575.286169</v>
      </c>
      <c r="AJ10" s="61">
        <v>3112.4648400000001</v>
      </c>
      <c r="AK10" s="69">
        <v>0.79128793643567363</v>
      </c>
      <c r="AL10" s="70">
        <v>0.39758029364212039</v>
      </c>
      <c r="AM10" s="70">
        <v>-0.18022349425262094</v>
      </c>
      <c r="AN10" s="70">
        <v>0.57780378789474129</v>
      </c>
      <c r="AO10" s="70">
        <v>0.49452538039568583</v>
      </c>
      <c r="AP10" s="70">
        <v>0.20501631816872459</v>
      </c>
      <c r="AQ10" s="70">
        <v>0.28950906222696127</v>
      </c>
    </row>
    <row r="11" spans="1:77" ht="12" customHeight="1" x14ac:dyDescent="0.2">
      <c r="A11" s="34" t="s">
        <v>164</v>
      </c>
      <c r="B11" s="20" t="s">
        <v>5</v>
      </c>
      <c r="C11" s="13">
        <v>-50.016472999999998</v>
      </c>
      <c r="D11" s="21">
        <v>75.024872999999999</v>
      </c>
      <c r="E11" s="22" t="s">
        <v>197</v>
      </c>
      <c r="F11" s="23">
        <v>54.912402999999998</v>
      </c>
      <c r="G11" s="23">
        <v>49.075983000000001</v>
      </c>
      <c r="H11" s="22">
        <v>0.11893999754709712</v>
      </c>
      <c r="I11" s="21">
        <v>182.34018499999999</v>
      </c>
      <c r="J11" s="21">
        <v>77.586340000000007</v>
      </c>
      <c r="K11" s="22">
        <v>1.350172153617226</v>
      </c>
      <c r="L11" s="35">
        <v>3.43</v>
      </c>
      <c r="M11" s="35">
        <v>11.59</v>
      </c>
      <c r="N11" s="35" t="s">
        <v>82</v>
      </c>
      <c r="O11" s="36" t="s">
        <v>82</v>
      </c>
      <c r="P11" s="35" t="s">
        <v>82</v>
      </c>
      <c r="Q11" s="37" t="s">
        <v>82</v>
      </c>
      <c r="R11" s="37" t="s">
        <v>82</v>
      </c>
      <c r="S11" s="19" t="s">
        <v>82</v>
      </c>
      <c r="T11" s="37" t="s">
        <v>82</v>
      </c>
      <c r="U11" s="37" t="s">
        <v>82</v>
      </c>
      <c r="V11" s="35" t="s">
        <v>82</v>
      </c>
      <c r="W11" s="35" t="s">
        <v>82</v>
      </c>
      <c r="X11" s="20" t="s">
        <v>82</v>
      </c>
      <c r="Y11" s="35" t="s">
        <v>82</v>
      </c>
      <c r="Z11" s="35" t="s">
        <v>82</v>
      </c>
      <c r="AA11" s="35" t="s">
        <v>82</v>
      </c>
      <c r="AB11" s="35" t="s">
        <v>82</v>
      </c>
      <c r="AC11" s="21">
        <v>24.463685000000002</v>
      </c>
      <c r="AD11" s="21">
        <v>74.470217000000005</v>
      </c>
      <c r="AE11" s="22">
        <v>-0.67148326204736553</v>
      </c>
      <c r="AF11" s="21">
        <v>10.555559000000001</v>
      </c>
      <c r="AG11" s="21">
        <v>23.8507</v>
      </c>
      <c r="AH11" s="22">
        <v>-0.55741809827339661</v>
      </c>
      <c r="AI11" s="21">
        <v>258.89584100000002</v>
      </c>
      <c r="AJ11" s="21">
        <v>126.972802</v>
      </c>
      <c r="AK11" s="38">
        <v>1.0390003943650894</v>
      </c>
      <c r="AL11" s="39">
        <v>-0.27430307257832387</v>
      </c>
      <c r="AM11" s="39">
        <v>0.96698559308249354</v>
      </c>
      <c r="AN11" s="39">
        <v>-1.2412886656608175</v>
      </c>
      <c r="AO11" s="39">
        <v>0.30115359924637569</v>
      </c>
      <c r="AP11" s="39">
        <v>0.63253380685311356</v>
      </c>
      <c r="AQ11" s="39">
        <v>-0.33138020760673786</v>
      </c>
    </row>
    <row r="12" spans="1:77" ht="12" customHeight="1" x14ac:dyDescent="0.2">
      <c r="A12" s="34" t="s">
        <v>164</v>
      </c>
      <c r="B12" s="59" t="s">
        <v>176</v>
      </c>
      <c r="C12" s="60">
        <v>314.84790299999997</v>
      </c>
      <c r="D12" s="61">
        <v>146.368168</v>
      </c>
      <c r="E12" s="62">
        <v>1.1510820417175909</v>
      </c>
      <c r="F12" s="63">
        <v>1781.3643079999999</v>
      </c>
      <c r="G12" s="63">
        <v>1272.3407030000001</v>
      </c>
      <c r="H12" s="62">
        <v>0.40008253340309308</v>
      </c>
      <c r="I12" s="61">
        <v>10505.653968000001</v>
      </c>
      <c r="J12" s="61">
        <v>8930.3598010000005</v>
      </c>
      <c r="K12" s="62">
        <v>0.1764115156653803</v>
      </c>
      <c r="L12" s="64">
        <v>3.42</v>
      </c>
      <c r="M12" s="64">
        <v>12.76</v>
      </c>
      <c r="N12" s="64" t="s">
        <v>82</v>
      </c>
      <c r="O12" s="66" t="s">
        <v>82</v>
      </c>
      <c r="P12" s="64" t="s">
        <v>82</v>
      </c>
      <c r="Q12" s="67" t="s">
        <v>82</v>
      </c>
      <c r="R12" s="67">
        <v>312</v>
      </c>
      <c r="S12" s="68" t="s">
        <v>82</v>
      </c>
      <c r="T12" s="67" t="s">
        <v>141</v>
      </c>
      <c r="U12" s="67" t="s">
        <v>82</v>
      </c>
      <c r="V12" s="64">
        <v>1531</v>
      </c>
      <c r="W12" s="64" t="s">
        <v>82</v>
      </c>
      <c r="X12" s="59" t="s">
        <v>139</v>
      </c>
      <c r="Y12" s="64" t="s">
        <v>82</v>
      </c>
      <c r="Z12" s="64">
        <v>10595</v>
      </c>
      <c r="AA12" s="64" t="s">
        <v>82</v>
      </c>
      <c r="AB12" s="64" t="s">
        <v>141</v>
      </c>
      <c r="AC12" s="61">
        <v>715.86949200000004</v>
      </c>
      <c r="AD12" s="61">
        <v>52.866672999999999</v>
      </c>
      <c r="AE12" s="62">
        <v>12.54104932798819</v>
      </c>
      <c r="AF12" s="61">
        <v>4033.9860840000001</v>
      </c>
      <c r="AG12" s="61">
        <v>3156.2284</v>
      </c>
      <c r="AH12" s="62">
        <v>0.27811724865380105</v>
      </c>
      <c r="AI12" s="61">
        <v>29794.221372</v>
      </c>
      <c r="AJ12" s="61">
        <v>25041.051177000001</v>
      </c>
      <c r="AK12" s="69">
        <v>0.18982902343247002</v>
      </c>
      <c r="AL12" s="70">
        <v>2.996937686687759E-2</v>
      </c>
      <c r="AM12" s="70">
        <v>1.63899519461254E-2</v>
      </c>
      <c r="AN12" s="70">
        <v>1.3579424920752189E-2</v>
      </c>
      <c r="AO12" s="70">
        <v>0.16956243879971661</v>
      </c>
      <c r="AP12" s="70">
        <v>0.14247362159557406</v>
      </c>
      <c r="AQ12" s="70">
        <v>2.7088817204142551E-2</v>
      </c>
    </row>
    <row r="13" spans="1:77" ht="12" customHeight="1" x14ac:dyDescent="0.2">
      <c r="A13" s="34" t="s">
        <v>164</v>
      </c>
      <c r="B13" s="20" t="s">
        <v>6</v>
      </c>
      <c r="C13" s="13">
        <v>2210.4740000000002</v>
      </c>
      <c r="D13" s="21">
        <v>651.15700000000004</v>
      </c>
      <c r="E13" s="22">
        <v>2.3947030894637651</v>
      </c>
      <c r="F13" s="23">
        <v>7976.6120000000001</v>
      </c>
      <c r="G13" s="23">
        <v>4736.5279999999993</v>
      </c>
      <c r="H13" s="22">
        <v>0.68407949531718792</v>
      </c>
      <c r="I13" s="21">
        <v>71291.395000000004</v>
      </c>
      <c r="J13" s="21">
        <v>52957.614999999998</v>
      </c>
      <c r="K13" s="22">
        <v>0.34621363816787476</v>
      </c>
      <c r="L13" s="35">
        <v>-11.2</v>
      </c>
      <c r="M13" s="35">
        <v>-5.41</v>
      </c>
      <c r="N13" s="35">
        <v>45</v>
      </c>
      <c r="O13" s="36">
        <v>0.45819831497083596</v>
      </c>
      <c r="P13" s="35" t="s">
        <v>110</v>
      </c>
      <c r="Q13" s="37">
        <v>1954</v>
      </c>
      <c r="R13" s="37">
        <v>1954</v>
      </c>
      <c r="S13" s="19" t="s">
        <v>95</v>
      </c>
      <c r="T13" s="37" t="s">
        <v>139</v>
      </c>
      <c r="U13" s="37">
        <v>8545</v>
      </c>
      <c r="V13" s="35">
        <v>8226</v>
      </c>
      <c r="W13" s="35" t="s">
        <v>96</v>
      </c>
      <c r="X13" s="20" t="s">
        <v>141</v>
      </c>
      <c r="Y13" s="35">
        <v>68504</v>
      </c>
      <c r="Z13" s="35">
        <v>70027</v>
      </c>
      <c r="AA13" s="35" t="s">
        <v>97</v>
      </c>
      <c r="AB13" s="35" t="s">
        <v>141</v>
      </c>
      <c r="AC13" s="21">
        <v>11143.436</v>
      </c>
      <c r="AD13" s="21">
        <v>2384.1010000000001</v>
      </c>
      <c r="AE13" s="22">
        <v>3.6740784478679807</v>
      </c>
      <c r="AF13" s="21">
        <v>20378.126</v>
      </c>
      <c r="AG13" s="21">
        <v>12997.925999999999</v>
      </c>
      <c r="AH13" s="22">
        <v>0.56781467897142412</v>
      </c>
      <c r="AI13" s="21">
        <v>195858.799</v>
      </c>
      <c r="AJ13" s="21">
        <v>147915.20699999999</v>
      </c>
      <c r="AK13" s="38">
        <v>0.32414529195304442</v>
      </c>
      <c r="AL13" s="39">
        <v>3.1006182443196688E-2</v>
      </c>
      <c r="AM13" s="39">
        <v>1.2295814303570886E-2</v>
      </c>
      <c r="AN13" s="39">
        <v>1.8710368139625802E-2</v>
      </c>
      <c r="AO13" s="39">
        <v>0.11188744448050146</v>
      </c>
      <c r="AP13" s="39">
        <v>8.9439979500587394E-2</v>
      </c>
      <c r="AQ13" s="39">
        <v>2.2447464979914067E-2</v>
      </c>
    </row>
    <row r="14" spans="1:77" ht="12" customHeight="1" x14ac:dyDescent="0.2">
      <c r="A14" s="34" t="s">
        <v>196</v>
      </c>
      <c r="B14" s="59" t="s">
        <v>170</v>
      </c>
      <c r="C14" s="60">
        <v>120.725571</v>
      </c>
      <c r="D14" s="61">
        <v>279.92353000000003</v>
      </c>
      <c r="E14" s="62">
        <v>-0.56870075963269495</v>
      </c>
      <c r="F14" s="63">
        <v>1393.0974581771675</v>
      </c>
      <c r="G14" s="63">
        <v>814.17985599999997</v>
      </c>
      <c r="H14" s="62">
        <v>0.7110625789722983</v>
      </c>
      <c r="I14" s="61">
        <v>5705.1181489999999</v>
      </c>
      <c r="J14" s="61">
        <v>6941.9545209999997</v>
      </c>
      <c r="K14" s="62">
        <v>-0.17814961863656131</v>
      </c>
      <c r="L14" s="64">
        <v>-12.75</v>
      </c>
      <c r="M14" s="64">
        <v>-37.840000000000003</v>
      </c>
      <c r="N14" s="64" t="s">
        <v>82</v>
      </c>
      <c r="O14" s="66" t="s">
        <v>82</v>
      </c>
      <c r="P14" s="64" t="s">
        <v>82</v>
      </c>
      <c r="Q14" s="67" t="s">
        <v>82</v>
      </c>
      <c r="R14" s="67" t="s">
        <v>82</v>
      </c>
      <c r="S14" s="68" t="s">
        <v>82</v>
      </c>
      <c r="T14" s="67" t="s">
        <v>82</v>
      </c>
      <c r="U14" s="67" t="s">
        <v>82</v>
      </c>
      <c r="V14" s="64" t="s">
        <v>82</v>
      </c>
      <c r="W14" s="64" t="s">
        <v>82</v>
      </c>
      <c r="X14" s="59" t="s">
        <v>82</v>
      </c>
      <c r="Y14" s="64" t="s">
        <v>82</v>
      </c>
      <c r="Z14" s="64" t="s">
        <v>82</v>
      </c>
      <c r="AA14" s="64" t="s">
        <v>82</v>
      </c>
      <c r="AB14" s="64" t="s">
        <v>82</v>
      </c>
      <c r="AC14" s="61">
        <v>1062.1635869999998</v>
      </c>
      <c r="AD14" s="61">
        <v>861.25295700000004</v>
      </c>
      <c r="AE14" s="62">
        <v>0.23329584491812516</v>
      </c>
      <c r="AF14" s="61">
        <v>3658.5317239999999</v>
      </c>
      <c r="AG14" s="61">
        <v>2025.4314099999999</v>
      </c>
      <c r="AH14" s="62">
        <v>0.80631621664877728</v>
      </c>
      <c r="AI14" s="61">
        <v>20542.939731999999</v>
      </c>
      <c r="AJ14" s="61">
        <v>18627.555530000001</v>
      </c>
      <c r="AK14" s="69">
        <v>0.10284401261510921</v>
      </c>
      <c r="AL14" s="70">
        <v>2.1160923901490266E-2</v>
      </c>
      <c r="AM14" s="70">
        <v>4.0323446250361862E-2</v>
      </c>
      <c r="AN14" s="70">
        <v>-1.9162522348871596E-2</v>
      </c>
      <c r="AO14" s="70">
        <v>0.24418380510162638</v>
      </c>
      <c r="AP14" s="70">
        <v>0.11728395130464152</v>
      </c>
      <c r="AQ14" s="70">
        <v>0.12689985379698487</v>
      </c>
    </row>
    <row r="15" spans="1:77" ht="12" customHeight="1" x14ac:dyDescent="0.2">
      <c r="A15" s="34" t="s">
        <v>196</v>
      </c>
      <c r="B15" s="20" t="s">
        <v>8</v>
      </c>
      <c r="C15" s="13">
        <v>-155.686767</v>
      </c>
      <c r="D15" s="21">
        <v>341.35861199999999</v>
      </c>
      <c r="E15" s="22" t="s">
        <v>197</v>
      </c>
      <c r="F15" s="23">
        <v>-41.932143742211416</v>
      </c>
      <c r="G15" s="23">
        <v>-27.575416999999522</v>
      </c>
      <c r="H15" s="22" t="s">
        <v>198</v>
      </c>
      <c r="I15" s="21">
        <v>0</v>
      </c>
      <c r="J15" s="21">
        <v>0</v>
      </c>
      <c r="K15" s="22" t="s">
        <v>198</v>
      </c>
      <c r="L15" s="35">
        <v>-1.39</v>
      </c>
      <c r="M15" s="35">
        <v>-5.12</v>
      </c>
      <c r="N15" s="35" t="s">
        <v>82</v>
      </c>
      <c r="O15" s="36" t="s">
        <v>82</v>
      </c>
      <c r="P15" s="35" t="s">
        <v>82</v>
      </c>
      <c r="Q15" s="37" t="s">
        <v>82</v>
      </c>
      <c r="R15" s="37" t="s">
        <v>82</v>
      </c>
      <c r="S15" s="19" t="s">
        <v>82</v>
      </c>
      <c r="T15" s="37" t="s">
        <v>82</v>
      </c>
      <c r="U15" s="37" t="s">
        <v>82</v>
      </c>
      <c r="V15" s="35" t="s">
        <v>82</v>
      </c>
      <c r="W15" s="35" t="s">
        <v>82</v>
      </c>
      <c r="X15" s="20" t="s">
        <v>82</v>
      </c>
      <c r="Y15" s="35" t="s">
        <v>82</v>
      </c>
      <c r="Z15" s="35" t="s">
        <v>82</v>
      </c>
      <c r="AA15" s="35" t="s">
        <v>82</v>
      </c>
      <c r="AB15" s="35" t="s">
        <v>82</v>
      </c>
      <c r="AC15" s="21">
        <v>-2692.4049690000002</v>
      </c>
      <c r="AD15" s="21">
        <v>-2918.9280250000002</v>
      </c>
      <c r="AE15" s="22" t="s">
        <v>82</v>
      </c>
      <c r="AF15" s="21">
        <v>-134.81249600000001</v>
      </c>
      <c r="AG15" s="21">
        <v>-103.423316</v>
      </c>
      <c r="AH15" s="22" t="s">
        <v>198</v>
      </c>
      <c r="AI15" s="21">
        <v>0.50747699999999996</v>
      </c>
      <c r="AJ15" s="21">
        <v>0.57673200000000002</v>
      </c>
      <c r="AK15" s="38">
        <v>-0.12006217008258267</v>
      </c>
      <c r="AL15" s="39" t="s">
        <v>82</v>
      </c>
      <c r="AM15" s="39" t="s">
        <v>82</v>
      </c>
      <c r="AN15" s="39" t="s">
        <v>82</v>
      </c>
      <c r="AO15" s="39" t="s">
        <v>82</v>
      </c>
      <c r="AP15" s="39" t="s">
        <v>82</v>
      </c>
      <c r="AQ15" s="39" t="s">
        <v>82</v>
      </c>
    </row>
    <row r="16" spans="1:77" ht="12" customHeight="1" x14ac:dyDescent="0.2">
      <c r="A16" s="34" t="s">
        <v>164</v>
      </c>
      <c r="B16" s="59" t="s">
        <v>185</v>
      </c>
      <c r="C16" s="60">
        <v>-63.135682000000003</v>
      </c>
      <c r="D16" s="61">
        <v>-42.645966999999999</v>
      </c>
      <c r="E16" s="62" t="s">
        <v>197</v>
      </c>
      <c r="F16" s="63">
        <v>-8.7078242897915192</v>
      </c>
      <c r="G16" s="63">
        <v>-3.1813000000000119E-2</v>
      </c>
      <c r="H16" s="62" t="s">
        <v>198</v>
      </c>
      <c r="I16" s="61">
        <v>0</v>
      </c>
      <c r="J16" s="61">
        <v>0</v>
      </c>
      <c r="K16" s="62" t="s">
        <v>198</v>
      </c>
      <c r="L16" s="64">
        <v>-8.9</v>
      </c>
      <c r="M16" s="64">
        <v>-16.41</v>
      </c>
      <c r="N16" s="64" t="s">
        <v>82</v>
      </c>
      <c r="O16" s="66" t="s">
        <v>82</v>
      </c>
      <c r="P16" s="64" t="s">
        <v>82</v>
      </c>
      <c r="Q16" s="67" t="s">
        <v>82</v>
      </c>
      <c r="R16" s="67" t="s">
        <v>82</v>
      </c>
      <c r="S16" s="68" t="s">
        <v>82</v>
      </c>
      <c r="T16" s="67" t="s">
        <v>82</v>
      </c>
      <c r="U16" s="67" t="s">
        <v>82</v>
      </c>
      <c r="V16" s="64" t="s">
        <v>82</v>
      </c>
      <c r="W16" s="64" t="s">
        <v>82</v>
      </c>
      <c r="X16" s="59" t="s">
        <v>82</v>
      </c>
      <c r="Y16" s="64" t="s">
        <v>82</v>
      </c>
      <c r="Z16" s="64" t="s">
        <v>82</v>
      </c>
      <c r="AA16" s="64" t="s">
        <v>82</v>
      </c>
      <c r="AB16" s="64" t="s">
        <v>82</v>
      </c>
      <c r="AC16" s="61">
        <v>-829.16843500000004</v>
      </c>
      <c r="AD16" s="61">
        <v>-42.645966999999999</v>
      </c>
      <c r="AE16" s="62" t="s">
        <v>82</v>
      </c>
      <c r="AF16" s="61">
        <v>-19.137714999999996</v>
      </c>
      <c r="AG16" s="61">
        <v>-3.1813000000000119E-2</v>
      </c>
      <c r="AH16" s="62" t="s">
        <v>198</v>
      </c>
      <c r="AI16" s="61">
        <v>0</v>
      </c>
      <c r="AJ16" s="61">
        <v>0</v>
      </c>
      <c r="AK16" s="69" t="s">
        <v>198</v>
      </c>
      <c r="AL16" s="70" t="s">
        <v>82</v>
      </c>
      <c r="AM16" s="70" t="s">
        <v>82</v>
      </c>
      <c r="AN16" s="70" t="s">
        <v>82</v>
      </c>
      <c r="AO16" s="70" t="s">
        <v>82</v>
      </c>
      <c r="AP16" s="70" t="s">
        <v>82</v>
      </c>
      <c r="AQ16" s="70" t="s">
        <v>82</v>
      </c>
    </row>
    <row r="17" spans="1:43" ht="12" customHeight="1" x14ac:dyDescent="0.2">
      <c r="A17" s="34" t="s">
        <v>164</v>
      </c>
      <c r="B17" s="20" t="s">
        <v>83</v>
      </c>
      <c r="C17" s="13">
        <v>3234.0039999999999</v>
      </c>
      <c r="D17" s="21">
        <v>1589.556</v>
      </c>
      <c r="E17" s="22">
        <v>1.0345559145934813</v>
      </c>
      <c r="F17" s="23">
        <v>4937.4269999999997</v>
      </c>
      <c r="G17" s="23">
        <v>3087.59</v>
      </c>
      <c r="H17" s="22">
        <v>0.599143026651074</v>
      </c>
      <c r="I17" s="21">
        <v>38812.512999999999</v>
      </c>
      <c r="J17" s="21">
        <v>33498.767</v>
      </c>
      <c r="K17" s="22">
        <v>0.15864812293359234</v>
      </c>
      <c r="L17" s="35">
        <v>-7.9</v>
      </c>
      <c r="M17" s="35">
        <v>-8.76</v>
      </c>
      <c r="N17" s="35" t="s">
        <v>82</v>
      </c>
      <c r="O17" s="36" t="s">
        <v>82</v>
      </c>
      <c r="P17" s="35" t="s">
        <v>82</v>
      </c>
      <c r="Q17" s="37" t="s">
        <v>82</v>
      </c>
      <c r="R17" s="37" t="s">
        <v>82</v>
      </c>
      <c r="S17" s="19" t="s">
        <v>82</v>
      </c>
      <c r="T17" s="37" t="s">
        <v>82</v>
      </c>
      <c r="U17" s="37" t="s">
        <v>82</v>
      </c>
      <c r="V17" s="35" t="s">
        <v>82</v>
      </c>
      <c r="W17" s="35" t="s">
        <v>82</v>
      </c>
      <c r="X17" s="20" t="s">
        <v>82</v>
      </c>
      <c r="Y17" s="35" t="s">
        <v>82</v>
      </c>
      <c r="Z17" s="35" t="s">
        <v>82</v>
      </c>
      <c r="AA17" s="35" t="s">
        <v>82</v>
      </c>
      <c r="AB17" s="35" t="s">
        <v>82</v>
      </c>
      <c r="AC17" s="21">
        <v>12462.839</v>
      </c>
      <c r="AD17" s="21">
        <v>4630.3810000000003</v>
      </c>
      <c r="AE17" s="22">
        <v>1.6915593994086839</v>
      </c>
      <c r="AF17" s="21">
        <v>11706.73</v>
      </c>
      <c r="AG17" s="21">
        <v>8302.0339999999997</v>
      </c>
      <c r="AH17" s="22">
        <v>0.41012683820423207</v>
      </c>
      <c r="AI17" s="21">
        <v>106669.136</v>
      </c>
      <c r="AJ17" s="21">
        <v>89151.372000000003</v>
      </c>
      <c r="AK17" s="38">
        <v>0.19651761019120786</v>
      </c>
      <c r="AL17" s="39">
        <v>8.3323746648406916E-2</v>
      </c>
      <c r="AM17" s="39">
        <v>4.7451179322510591E-2</v>
      </c>
      <c r="AN17" s="39">
        <v>3.5872567325896325E-2</v>
      </c>
      <c r="AO17" s="39">
        <v>0.12721224724613941</v>
      </c>
      <c r="AP17" s="39">
        <v>9.2170258087409612E-2</v>
      </c>
      <c r="AQ17" s="39">
        <v>3.5041989158729803E-2</v>
      </c>
    </row>
    <row r="18" spans="1:43" ht="12" customHeight="1" x14ac:dyDescent="0.2">
      <c r="A18" s="34" t="s">
        <v>164</v>
      </c>
      <c r="B18" s="59" t="s">
        <v>10</v>
      </c>
      <c r="C18" s="60">
        <v>-5.7949999999999999</v>
      </c>
      <c r="D18" s="61">
        <v>-394.79399999999998</v>
      </c>
      <c r="E18" s="62" t="s">
        <v>197</v>
      </c>
      <c r="F18" s="63">
        <v>339.67099999999999</v>
      </c>
      <c r="G18" s="63">
        <v>22.795999999999999</v>
      </c>
      <c r="H18" s="62">
        <v>13.900490494858571</v>
      </c>
      <c r="I18" s="61">
        <v>757.77499999999998</v>
      </c>
      <c r="J18" s="61">
        <v>131.32300000000001</v>
      </c>
      <c r="K18" s="62">
        <v>4.7703399166012268</v>
      </c>
      <c r="L18" s="64">
        <v>1.96</v>
      </c>
      <c r="M18" s="64">
        <v>16.29</v>
      </c>
      <c r="N18" s="64" t="s">
        <v>82</v>
      </c>
      <c r="O18" s="66" t="s">
        <v>82</v>
      </c>
      <c r="P18" s="64" t="s">
        <v>82</v>
      </c>
      <c r="Q18" s="67" t="s">
        <v>82</v>
      </c>
      <c r="R18" s="67" t="s">
        <v>82</v>
      </c>
      <c r="S18" s="68" t="s">
        <v>82</v>
      </c>
      <c r="T18" s="67" t="s">
        <v>82</v>
      </c>
      <c r="U18" s="67" t="s">
        <v>82</v>
      </c>
      <c r="V18" s="64" t="s">
        <v>82</v>
      </c>
      <c r="W18" s="64" t="s">
        <v>82</v>
      </c>
      <c r="X18" s="59" t="s">
        <v>82</v>
      </c>
      <c r="Y18" s="64" t="s">
        <v>82</v>
      </c>
      <c r="Z18" s="64" t="s">
        <v>82</v>
      </c>
      <c r="AA18" s="64" t="s">
        <v>82</v>
      </c>
      <c r="AB18" s="64" t="s">
        <v>82</v>
      </c>
      <c r="AC18" s="61">
        <v>-748.59799999999996</v>
      </c>
      <c r="AD18" s="61">
        <v>-948.65899999999999</v>
      </c>
      <c r="AE18" s="62" t="s">
        <v>82</v>
      </c>
      <c r="AF18" s="61">
        <v>620.36900000000014</v>
      </c>
      <c r="AG18" s="61">
        <v>68.69</v>
      </c>
      <c r="AH18" s="62">
        <v>8.0314565681131178</v>
      </c>
      <c r="AI18" s="61">
        <v>1599.0029999999999</v>
      </c>
      <c r="AJ18" s="61">
        <v>330.09399999999999</v>
      </c>
      <c r="AK18" s="69">
        <v>3.8441093074308958</v>
      </c>
      <c r="AL18" s="70">
        <v>-7.6473887367622317E-3</v>
      </c>
      <c r="AM18" s="70">
        <v>-3.0062822201746835</v>
      </c>
      <c r="AN18" s="70">
        <v>2.9986348314379212</v>
      </c>
      <c r="AO18" s="70">
        <v>0.44824783082049419</v>
      </c>
      <c r="AP18" s="70">
        <v>0.17358726194192942</v>
      </c>
      <c r="AQ18" s="70">
        <v>0.27466056887856477</v>
      </c>
    </row>
    <row r="19" spans="1:43" ht="12" customHeight="1" x14ac:dyDescent="0.2">
      <c r="A19" s="34" t="s">
        <v>164</v>
      </c>
      <c r="B19" s="20" t="s">
        <v>172</v>
      </c>
      <c r="C19" s="13">
        <v>8.8033420000000007</v>
      </c>
      <c r="D19" s="21">
        <v>46.644132999999997</v>
      </c>
      <c r="E19" s="22">
        <v>-0.81123992314984539</v>
      </c>
      <c r="F19" s="23">
        <v>46.902225701669394</v>
      </c>
      <c r="G19" s="23">
        <v>65.031863453804149</v>
      </c>
      <c r="H19" s="22">
        <v>-0.27875494256314459</v>
      </c>
      <c r="I19" s="21">
        <v>787.81400199999996</v>
      </c>
      <c r="J19" s="21">
        <v>599.67974200000003</v>
      </c>
      <c r="K19" s="22">
        <v>0.31375045566404591</v>
      </c>
      <c r="L19" s="35">
        <v>9.81</v>
      </c>
      <c r="M19" s="35">
        <v>16.850000000000001</v>
      </c>
      <c r="N19" s="35" t="s">
        <v>82</v>
      </c>
      <c r="O19" s="36" t="s">
        <v>82</v>
      </c>
      <c r="P19" s="35" t="s">
        <v>82</v>
      </c>
      <c r="Q19" s="37" t="s">
        <v>82</v>
      </c>
      <c r="R19" s="37" t="s">
        <v>82</v>
      </c>
      <c r="S19" s="19" t="s">
        <v>82</v>
      </c>
      <c r="T19" s="37" t="s">
        <v>82</v>
      </c>
      <c r="U19" s="37" t="s">
        <v>82</v>
      </c>
      <c r="V19" s="35" t="s">
        <v>82</v>
      </c>
      <c r="W19" s="35" t="s">
        <v>82</v>
      </c>
      <c r="X19" s="20" t="s">
        <v>82</v>
      </c>
      <c r="Y19" s="35" t="s">
        <v>82</v>
      </c>
      <c r="Z19" s="35" t="s">
        <v>82</v>
      </c>
      <c r="AA19" s="35" t="s">
        <v>82</v>
      </c>
      <c r="AB19" s="35" t="s">
        <v>82</v>
      </c>
      <c r="AC19" s="21">
        <v>-39.806770000000007</v>
      </c>
      <c r="AD19" s="21">
        <v>62.317673999999997</v>
      </c>
      <c r="AE19" s="22" t="s">
        <v>82</v>
      </c>
      <c r="AF19" s="21">
        <v>134.83129600000004</v>
      </c>
      <c r="AG19" s="21">
        <v>263.60161199999999</v>
      </c>
      <c r="AH19" s="22">
        <v>-0.48847762150501406</v>
      </c>
      <c r="AI19" s="21">
        <v>1900.974254</v>
      </c>
      <c r="AJ19" s="21">
        <v>1872.5027769999999</v>
      </c>
      <c r="AK19" s="38">
        <v>1.5230939598455456E-2</v>
      </c>
      <c r="AL19" s="39">
        <v>1.1174391388895371E-2</v>
      </c>
      <c r="AM19" s="39">
        <v>7.7781738706791254E-2</v>
      </c>
      <c r="AN19" s="39">
        <v>-6.6607347317895887E-2</v>
      </c>
      <c r="AO19" s="39">
        <v>5.9534643434364092E-2</v>
      </c>
      <c r="AP19" s="39">
        <v>0.10844432269283517</v>
      </c>
      <c r="AQ19" s="39">
        <v>-4.8909679258471082E-2</v>
      </c>
    </row>
    <row r="20" spans="1:43" ht="12" customHeight="1" x14ac:dyDescent="0.2">
      <c r="A20" s="34" t="s">
        <v>196</v>
      </c>
      <c r="B20" s="59" t="s">
        <v>182</v>
      </c>
      <c r="C20" s="60">
        <v>91.83</v>
      </c>
      <c r="D20" s="61">
        <v>533.51300000000003</v>
      </c>
      <c r="E20" s="62">
        <v>-0.82784783302522524</v>
      </c>
      <c r="F20" s="63">
        <v>403.7127518270637</v>
      </c>
      <c r="G20" s="63">
        <v>860.54929040695436</v>
      </c>
      <c r="H20" s="62">
        <v>-0.53083730698194187</v>
      </c>
      <c r="I20" s="61">
        <v>3709.3290000000002</v>
      </c>
      <c r="J20" s="61">
        <v>4135.7129999999997</v>
      </c>
      <c r="K20" s="62">
        <v>-0.10306916213929426</v>
      </c>
      <c r="L20" s="64">
        <v>-2.02</v>
      </c>
      <c r="M20" s="64">
        <v>-6.27</v>
      </c>
      <c r="N20" s="64">
        <v>51.499118644067799</v>
      </c>
      <c r="O20" s="66">
        <v>1.5219940570062582</v>
      </c>
      <c r="P20" s="64" t="s">
        <v>111</v>
      </c>
      <c r="Q20" s="67">
        <v>49</v>
      </c>
      <c r="R20" s="67">
        <v>49</v>
      </c>
      <c r="S20" s="68" t="s">
        <v>95</v>
      </c>
      <c r="T20" s="67" t="s">
        <v>139</v>
      </c>
      <c r="U20" s="67">
        <v>455</v>
      </c>
      <c r="V20" s="64">
        <v>456</v>
      </c>
      <c r="W20" s="64" t="s">
        <v>96</v>
      </c>
      <c r="X20" s="59" t="s">
        <v>140</v>
      </c>
      <c r="Y20" s="64">
        <v>3637</v>
      </c>
      <c r="Z20" s="64">
        <v>3645</v>
      </c>
      <c r="AA20" s="64" t="s">
        <v>97</v>
      </c>
      <c r="AB20" s="64" t="s">
        <v>141</v>
      </c>
      <c r="AC20" s="61">
        <v>442.048</v>
      </c>
      <c r="AD20" s="61">
        <v>1830.8420000000001</v>
      </c>
      <c r="AE20" s="62">
        <v>-0.75852590602321668</v>
      </c>
      <c r="AF20" s="61">
        <v>1799.3</v>
      </c>
      <c r="AG20" s="61">
        <v>2622.0920000000001</v>
      </c>
      <c r="AH20" s="62">
        <v>-0.31376329240892692</v>
      </c>
      <c r="AI20" s="61">
        <v>11385.846</v>
      </c>
      <c r="AJ20" s="61">
        <v>13101.612999999999</v>
      </c>
      <c r="AK20" s="69">
        <v>-0.13092955426806505</v>
      </c>
      <c r="AL20" s="70">
        <v>2.475649908649246E-2</v>
      </c>
      <c r="AM20" s="70">
        <v>0.12900145633896745</v>
      </c>
      <c r="AN20" s="70">
        <v>-0.10424495725247498</v>
      </c>
      <c r="AO20" s="70">
        <v>0.10883713788317609</v>
      </c>
      <c r="AP20" s="70">
        <v>0.20807761331769259</v>
      </c>
      <c r="AQ20" s="70">
        <v>-9.9240475434516501E-2</v>
      </c>
    </row>
    <row r="21" spans="1:43" ht="12" customHeight="1" x14ac:dyDescent="0.2">
      <c r="A21" s="34" t="s">
        <v>196</v>
      </c>
      <c r="B21" s="20" t="s">
        <v>131</v>
      </c>
      <c r="C21" s="13">
        <v>-15.018941</v>
      </c>
      <c r="D21" s="21">
        <v>28.834372999999999</v>
      </c>
      <c r="E21" s="22" t="s">
        <v>197</v>
      </c>
      <c r="F21" s="23">
        <v>22.122119999999999</v>
      </c>
      <c r="G21" s="23">
        <v>26.99841</v>
      </c>
      <c r="H21" s="22">
        <v>-0.18058146848931442</v>
      </c>
      <c r="I21" s="21">
        <v>42.430304999999997</v>
      </c>
      <c r="J21" s="21">
        <v>56.618718999999999</v>
      </c>
      <c r="K21" s="22">
        <v>-0.25056331343373878</v>
      </c>
      <c r="L21" s="35">
        <v>-5.75</v>
      </c>
      <c r="M21" s="35">
        <v>-8.17</v>
      </c>
      <c r="N21" s="35" t="s">
        <v>82</v>
      </c>
      <c r="O21" s="36" t="s">
        <v>82</v>
      </c>
      <c r="P21" s="35" t="s">
        <v>82</v>
      </c>
      <c r="Q21" s="37" t="s">
        <v>82</v>
      </c>
      <c r="R21" s="37" t="s">
        <v>82</v>
      </c>
      <c r="S21" s="19" t="s">
        <v>82</v>
      </c>
      <c r="T21" s="37" t="s">
        <v>82</v>
      </c>
      <c r="U21" s="37" t="s">
        <v>82</v>
      </c>
      <c r="V21" s="35" t="s">
        <v>82</v>
      </c>
      <c r="W21" s="35" t="s">
        <v>82</v>
      </c>
      <c r="X21" s="20" t="s">
        <v>82</v>
      </c>
      <c r="Y21" s="35" t="s">
        <v>82</v>
      </c>
      <c r="Z21" s="35" t="s">
        <v>82</v>
      </c>
      <c r="AA21" s="35" t="s">
        <v>82</v>
      </c>
      <c r="AB21" s="35" t="s">
        <v>82</v>
      </c>
      <c r="AC21" s="21">
        <v>-119.836466</v>
      </c>
      <c r="AD21" s="21">
        <v>48.642946000000002</v>
      </c>
      <c r="AE21" s="22" t="s">
        <v>82</v>
      </c>
      <c r="AF21" s="21">
        <v>49.529376999999997</v>
      </c>
      <c r="AG21" s="21">
        <v>80.363715999999997</v>
      </c>
      <c r="AH21" s="22">
        <v>-0.38365233258833226</v>
      </c>
      <c r="AI21" s="21">
        <v>134.76318499999999</v>
      </c>
      <c r="AJ21" s="21">
        <v>151.882159</v>
      </c>
      <c r="AK21" s="38">
        <v>-0.11267971031377251</v>
      </c>
      <c r="AL21" s="39">
        <v>-0.35396731180697383</v>
      </c>
      <c r="AM21" s="39">
        <v>0.50927279015267013</v>
      </c>
      <c r="AN21" s="39">
        <v>-0.86324010195964396</v>
      </c>
      <c r="AO21" s="39">
        <v>0.52137546501256593</v>
      </c>
      <c r="AP21" s="39">
        <v>0.47684600564700169</v>
      </c>
      <c r="AQ21" s="39">
        <v>4.4529459365564239E-2</v>
      </c>
    </row>
    <row r="22" spans="1:43" ht="12" customHeight="1" x14ac:dyDescent="0.2">
      <c r="A22" s="34" t="s">
        <v>164</v>
      </c>
      <c r="B22" s="59" t="s">
        <v>11</v>
      </c>
      <c r="C22" s="60">
        <v>2.6706340000000002</v>
      </c>
      <c r="D22" s="61">
        <v>24.002265999999999</v>
      </c>
      <c r="E22" s="62">
        <v>-0.88869518768979283</v>
      </c>
      <c r="F22" s="63">
        <v>3.9482526127394419</v>
      </c>
      <c r="G22" s="63">
        <v>-10.718181098084466</v>
      </c>
      <c r="H22" s="62" t="s">
        <v>198</v>
      </c>
      <c r="I22" s="61">
        <v>16.301290000000002</v>
      </c>
      <c r="J22" s="61">
        <v>25.891378</v>
      </c>
      <c r="K22" s="62">
        <v>-0.37035807053237652</v>
      </c>
      <c r="L22" s="64">
        <v>-15.48</v>
      </c>
      <c r="M22" s="64">
        <v>-33.81</v>
      </c>
      <c r="N22" s="64" t="s">
        <v>82</v>
      </c>
      <c r="O22" s="66" t="s">
        <v>82</v>
      </c>
      <c r="P22" s="64" t="s">
        <v>82</v>
      </c>
      <c r="Q22" s="67" t="s">
        <v>82</v>
      </c>
      <c r="R22" s="67" t="s">
        <v>82</v>
      </c>
      <c r="S22" s="68" t="s">
        <v>82</v>
      </c>
      <c r="T22" s="67" t="s">
        <v>82</v>
      </c>
      <c r="U22" s="67" t="s">
        <v>82</v>
      </c>
      <c r="V22" s="64" t="s">
        <v>82</v>
      </c>
      <c r="W22" s="64" t="s">
        <v>82</v>
      </c>
      <c r="X22" s="59" t="s">
        <v>82</v>
      </c>
      <c r="Y22" s="64" t="s">
        <v>82</v>
      </c>
      <c r="Z22" s="64" t="s">
        <v>82</v>
      </c>
      <c r="AA22" s="64" t="s">
        <v>82</v>
      </c>
      <c r="AB22" s="64" t="s">
        <v>82</v>
      </c>
      <c r="AC22" s="61">
        <v>-2.2926329999999999</v>
      </c>
      <c r="AD22" s="61">
        <v>4.7392139999999996</v>
      </c>
      <c r="AE22" s="62" t="s">
        <v>82</v>
      </c>
      <c r="AF22" s="61">
        <v>1.537201</v>
      </c>
      <c r="AG22" s="61">
        <v>2.7840410000000002</v>
      </c>
      <c r="AH22" s="62">
        <v>-0.44781369887191286</v>
      </c>
      <c r="AI22" s="61">
        <v>53.773257000000001</v>
      </c>
      <c r="AJ22" s="61">
        <v>81.058902000000003</v>
      </c>
      <c r="AK22" s="69">
        <v>-0.33657613234945255</v>
      </c>
      <c r="AL22" s="70">
        <v>0.16382961103078345</v>
      </c>
      <c r="AM22" s="70">
        <v>0.92703702367637597</v>
      </c>
      <c r="AN22" s="70">
        <v>-0.76320741264559255</v>
      </c>
      <c r="AO22" s="70">
        <v>0.24220491830643107</v>
      </c>
      <c r="AP22" s="70">
        <v>-0.41396719394713044</v>
      </c>
      <c r="AQ22" s="70">
        <v>0.65617211225356153</v>
      </c>
    </row>
    <row r="23" spans="1:43" ht="12" customHeight="1" x14ac:dyDescent="0.2">
      <c r="A23" s="34" t="s">
        <v>196</v>
      </c>
      <c r="B23" s="20" t="s">
        <v>181</v>
      </c>
      <c r="C23" s="13">
        <v>628.73699999999997</v>
      </c>
      <c r="D23" s="21">
        <v>1224.306</v>
      </c>
      <c r="E23" s="22">
        <v>-0.48641126580045674</v>
      </c>
      <c r="F23" s="23">
        <v>3771.7460000000001</v>
      </c>
      <c r="G23" s="23">
        <v>3554.9670000000001</v>
      </c>
      <c r="H23" s="22">
        <v>6.1022288711165835E-2</v>
      </c>
      <c r="I23" s="21">
        <v>16733.37</v>
      </c>
      <c r="J23" s="21">
        <v>15956.742</v>
      </c>
      <c r="K23" s="22">
        <v>4.8713938693559174E-2</v>
      </c>
      <c r="L23" s="35">
        <v>-2.4500000000000002</v>
      </c>
      <c r="M23" s="35">
        <v>-4.5999999999999996</v>
      </c>
      <c r="N23" s="35">
        <v>411.40899836198582</v>
      </c>
      <c r="O23" s="36">
        <v>1.2654680526541071</v>
      </c>
      <c r="P23" s="35" t="s">
        <v>111</v>
      </c>
      <c r="Q23" s="37">
        <v>753</v>
      </c>
      <c r="R23" s="37">
        <v>815</v>
      </c>
      <c r="S23" s="19" t="s">
        <v>96</v>
      </c>
      <c r="T23" s="37" t="s">
        <v>140</v>
      </c>
      <c r="U23" s="37">
        <v>3488</v>
      </c>
      <c r="V23" s="35">
        <v>3579</v>
      </c>
      <c r="W23" s="35" t="s">
        <v>95</v>
      </c>
      <c r="X23" s="20" t="s">
        <v>139</v>
      </c>
      <c r="Y23" s="35">
        <v>16597</v>
      </c>
      <c r="Z23" s="35">
        <v>16580</v>
      </c>
      <c r="AA23" s="35" t="s">
        <v>97</v>
      </c>
      <c r="AB23" s="35" t="s">
        <v>141</v>
      </c>
      <c r="AC23" s="21">
        <v>2480.0250000000001</v>
      </c>
      <c r="AD23" s="21">
        <v>3264.8789999999999</v>
      </c>
      <c r="AE23" s="22">
        <v>-0.24034988140455465</v>
      </c>
      <c r="AF23" s="21">
        <v>10151.593999999999</v>
      </c>
      <c r="AG23" s="21">
        <v>9233.9159999999993</v>
      </c>
      <c r="AH23" s="22">
        <v>9.9424338602767851E-2</v>
      </c>
      <c r="AI23" s="21">
        <v>48735.502999999997</v>
      </c>
      <c r="AJ23" s="21">
        <v>44338.249000000003</v>
      </c>
      <c r="AK23" s="38">
        <v>9.921828493656E-2</v>
      </c>
      <c r="AL23" s="39">
        <v>3.7573841969668988E-2</v>
      </c>
      <c r="AM23" s="39">
        <v>7.6726564858916685E-2</v>
      </c>
      <c r="AN23" s="39">
        <v>-3.9152722889247697E-2</v>
      </c>
      <c r="AO23" s="39">
        <v>0.22540265350016167</v>
      </c>
      <c r="AP23" s="39">
        <v>0.22278777209031769</v>
      </c>
      <c r="AQ23" s="39">
        <v>2.6148814098439777E-3</v>
      </c>
    </row>
    <row r="24" spans="1:43" ht="12" customHeight="1" x14ac:dyDescent="0.2">
      <c r="A24" s="34" t="s">
        <v>196</v>
      </c>
      <c r="B24" s="59" t="s">
        <v>12</v>
      </c>
      <c r="C24" s="60">
        <v>89.506060000000005</v>
      </c>
      <c r="D24" s="61">
        <v>61.679879</v>
      </c>
      <c r="E24" s="62">
        <v>0.45118211027016575</v>
      </c>
      <c r="F24" s="63">
        <v>493.65846800000003</v>
      </c>
      <c r="G24" s="63">
        <v>352.242819</v>
      </c>
      <c r="H24" s="62">
        <v>0.40151545769507202</v>
      </c>
      <c r="I24" s="61">
        <v>2281.238836</v>
      </c>
      <c r="J24" s="61">
        <v>2644.3122130000002</v>
      </c>
      <c r="K24" s="62">
        <v>-0.13726011982293995</v>
      </c>
      <c r="L24" s="64">
        <v>2.13</v>
      </c>
      <c r="M24" s="64">
        <v>-1.24</v>
      </c>
      <c r="N24" s="64" t="s">
        <v>82</v>
      </c>
      <c r="O24" s="66" t="s">
        <v>82</v>
      </c>
      <c r="P24" s="64" t="s">
        <v>82</v>
      </c>
      <c r="Q24" s="67" t="s">
        <v>82</v>
      </c>
      <c r="R24" s="67" t="s">
        <v>82</v>
      </c>
      <c r="S24" s="68" t="s">
        <v>82</v>
      </c>
      <c r="T24" s="67" t="s">
        <v>82</v>
      </c>
      <c r="U24" s="67" t="s">
        <v>82</v>
      </c>
      <c r="V24" s="64" t="s">
        <v>82</v>
      </c>
      <c r="W24" s="64" t="s">
        <v>82</v>
      </c>
      <c r="X24" s="59" t="s">
        <v>82</v>
      </c>
      <c r="Y24" s="64" t="s">
        <v>82</v>
      </c>
      <c r="Z24" s="64" t="s">
        <v>82</v>
      </c>
      <c r="AA24" s="64" t="s">
        <v>82</v>
      </c>
      <c r="AB24" s="64" t="s">
        <v>82</v>
      </c>
      <c r="AC24" s="61">
        <v>482.793927</v>
      </c>
      <c r="AD24" s="61">
        <v>-67.924794000000006</v>
      </c>
      <c r="AE24" s="62" t="s">
        <v>82</v>
      </c>
      <c r="AF24" s="61">
        <v>876.56444899999997</v>
      </c>
      <c r="AG24" s="61">
        <v>471.80524500000001</v>
      </c>
      <c r="AH24" s="62">
        <v>0.85793806895775016</v>
      </c>
      <c r="AI24" s="61">
        <v>7560.4437230000003</v>
      </c>
      <c r="AJ24" s="61">
        <v>7711.2059019999997</v>
      </c>
      <c r="AK24" s="69">
        <v>-1.9507649888279129E-2</v>
      </c>
      <c r="AL24" s="70">
        <v>3.9235725162799218E-2</v>
      </c>
      <c r="AM24" s="70">
        <v>2.3325490347459208E-2</v>
      </c>
      <c r="AN24" s="70">
        <v>1.591023481534001E-2</v>
      </c>
      <c r="AO24" s="70">
        <v>0.21639929156457691</v>
      </c>
      <c r="AP24" s="70">
        <v>0.13320772685929427</v>
      </c>
      <c r="AQ24" s="70">
        <v>8.3191564705282633E-2</v>
      </c>
    </row>
    <row r="25" spans="1:43" ht="12" customHeight="1" x14ac:dyDescent="0.2">
      <c r="A25" s="34" t="s">
        <v>164</v>
      </c>
      <c r="B25" s="20" t="s">
        <v>13</v>
      </c>
      <c r="C25" s="13">
        <v>9087.1110000000008</v>
      </c>
      <c r="D25" s="21">
        <v>5954.3649999999998</v>
      </c>
      <c r="E25" s="22">
        <v>0.52616946069511439</v>
      </c>
      <c r="F25" s="23">
        <v>14074.741</v>
      </c>
      <c r="G25" s="23">
        <v>11022.007</v>
      </c>
      <c r="H25" s="22">
        <v>0.27701066315114004</v>
      </c>
      <c r="I25" s="21">
        <v>32630.716</v>
      </c>
      <c r="J25" s="21">
        <v>26916.761999999999</v>
      </c>
      <c r="K25" s="22">
        <v>0.21232586988226015</v>
      </c>
      <c r="L25" s="35">
        <v>-0.32</v>
      </c>
      <c r="M25" s="35">
        <v>13.02</v>
      </c>
      <c r="N25" s="35">
        <v>403.09000258064515</v>
      </c>
      <c r="O25" s="36">
        <v>0.51253284270410937</v>
      </c>
      <c r="P25" s="35" t="s">
        <v>111</v>
      </c>
      <c r="Q25" s="37">
        <v>7307</v>
      </c>
      <c r="R25" s="37">
        <v>7277</v>
      </c>
      <c r="S25" s="19" t="s">
        <v>95</v>
      </c>
      <c r="T25" s="37" t="s">
        <v>139</v>
      </c>
      <c r="U25" s="37">
        <v>13680</v>
      </c>
      <c r="V25" s="35">
        <v>13579</v>
      </c>
      <c r="W25" s="35" t="s">
        <v>97</v>
      </c>
      <c r="X25" s="20" t="s">
        <v>141</v>
      </c>
      <c r="Y25" s="35">
        <v>33513</v>
      </c>
      <c r="Z25" s="35">
        <v>33779</v>
      </c>
      <c r="AA25" s="35" t="s">
        <v>97</v>
      </c>
      <c r="AB25" s="35" t="s">
        <v>141</v>
      </c>
      <c r="AC25" s="21">
        <v>9615.2630000000008</v>
      </c>
      <c r="AD25" s="21">
        <v>4024.49</v>
      </c>
      <c r="AE25" s="22">
        <v>1.3892314477957428</v>
      </c>
      <c r="AF25" s="21">
        <v>26898.008999999998</v>
      </c>
      <c r="AG25" s="21">
        <v>20745.403999999999</v>
      </c>
      <c r="AH25" s="22">
        <v>0.29662027530625107</v>
      </c>
      <c r="AI25" s="21">
        <v>77774.983999999997</v>
      </c>
      <c r="AJ25" s="21">
        <v>60874.506999999998</v>
      </c>
      <c r="AK25" s="38">
        <v>0.27767165493313978</v>
      </c>
      <c r="AL25" s="39">
        <v>0.27848334679508718</v>
      </c>
      <c r="AM25" s="39">
        <v>0.22121401526676945</v>
      </c>
      <c r="AN25" s="39">
        <v>5.726933152831773E-2</v>
      </c>
      <c r="AO25" s="39">
        <v>0.43133411476475109</v>
      </c>
      <c r="AP25" s="39">
        <v>0.40948487786160909</v>
      </c>
      <c r="AQ25" s="39">
        <v>2.1849236903142E-2</v>
      </c>
    </row>
    <row r="26" spans="1:43" ht="12" customHeight="1" x14ac:dyDescent="0.2">
      <c r="A26" s="34" t="s">
        <v>196</v>
      </c>
      <c r="B26" s="59" t="s">
        <v>14</v>
      </c>
      <c r="C26" s="60">
        <v>-997.8</v>
      </c>
      <c r="D26" s="61">
        <v>-299.84899999999999</v>
      </c>
      <c r="E26" s="62" t="s">
        <v>197</v>
      </c>
      <c r="F26" s="63">
        <v>1015.854</v>
      </c>
      <c r="G26" s="63">
        <v>1568.424</v>
      </c>
      <c r="H26" s="62">
        <v>-0.35226456848631238</v>
      </c>
      <c r="I26" s="61">
        <v>24729.162</v>
      </c>
      <c r="J26" s="61">
        <v>25816.463</v>
      </c>
      <c r="K26" s="62">
        <v>-4.2072073993251385E-2</v>
      </c>
      <c r="L26" s="64">
        <v>-2.06</v>
      </c>
      <c r="M26" s="64">
        <v>-1.68</v>
      </c>
      <c r="N26" s="64" t="s">
        <v>164</v>
      </c>
      <c r="O26" s="66" t="s">
        <v>164</v>
      </c>
      <c r="P26" s="64" t="s">
        <v>184</v>
      </c>
      <c r="Q26" s="67">
        <v>-1050</v>
      </c>
      <c r="R26" s="67">
        <v>0</v>
      </c>
      <c r="S26" s="68" t="s">
        <v>97</v>
      </c>
      <c r="T26" s="67" t="s">
        <v>82</v>
      </c>
      <c r="U26" s="67">
        <v>1113</v>
      </c>
      <c r="V26" s="64">
        <v>0</v>
      </c>
      <c r="W26" s="64" t="s">
        <v>96</v>
      </c>
      <c r="X26" s="59" t="s">
        <v>82</v>
      </c>
      <c r="Y26" s="64">
        <v>25000</v>
      </c>
      <c r="Z26" s="64">
        <v>0</v>
      </c>
      <c r="AA26" s="64" t="s">
        <v>97</v>
      </c>
      <c r="AB26" s="64" t="s">
        <v>82</v>
      </c>
      <c r="AC26" s="61">
        <v>-2577.1370000000002</v>
      </c>
      <c r="AD26" s="61">
        <v>-1667.33</v>
      </c>
      <c r="AE26" s="62" t="s">
        <v>82</v>
      </c>
      <c r="AF26" s="61">
        <v>2474.4789999999998</v>
      </c>
      <c r="AG26" s="61">
        <v>3425.8789999999999</v>
      </c>
      <c r="AH26" s="62">
        <v>-0.2776652488189516</v>
      </c>
      <c r="AI26" s="61">
        <v>73713.471999999994</v>
      </c>
      <c r="AJ26" s="61">
        <v>74855.847999999998</v>
      </c>
      <c r="AK26" s="69">
        <v>-1.5216511072163015E-2</v>
      </c>
      <c r="AL26" s="70">
        <v>-4.0349123031342506E-2</v>
      </c>
      <c r="AM26" s="70">
        <v>-1.1614642950895326E-2</v>
      </c>
      <c r="AN26" s="70">
        <v>-2.873448008044718E-2</v>
      </c>
      <c r="AO26" s="70">
        <v>4.107919225083325E-2</v>
      </c>
      <c r="AP26" s="70">
        <v>6.0752861458984522E-2</v>
      </c>
      <c r="AQ26" s="70">
        <v>-1.9673669208151272E-2</v>
      </c>
    </row>
    <row r="27" spans="1:43" ht="12" customHeight="1" x14ac:dyDescent="0.2">
      <c r="A27" s="34" t="s">
        <v>196</v>
      </c>
      <c r="B27" s="20" t="s">
        <v>15</v>
      </c>
      <c r="C27" s="13">
        <v>-82.955437000000003</v>
      </c>
      <c r="D27" s="21">
        <v>367.84007100000002</v>
      </c>
      <c r="E27" s="22" t="s">
        <v>197</v>
      </c>
      <c r="F27" s="23">
        <v>935.44146380813936</v>
      </c>
      <c r="G27" s="23">
        <v>2053.880150020464</v>
      </c>
      <c r="H27" s="22">
        <v>-0.54450344720671551</v>
      </c>
      <c r="I27" s="21">
        <v>11741.225436000001</v>
      </c>
      <c r="J27" s="21">
        <v>14652.252124000001</v>
      </c>
      <c r="K27" s="22">
        <v>-0.19862865044879985</v>
      </c>
      <c r="L27" s="35">
        <v>-4.2300000000000004</v>
      </c>
      <c r="M27" s="35">
        <v>-2.8</v>
      </c>
      <c r="N27" s="35">
        <v>639.99440374249718</v>
      </c>
      <c r="O27" s="36">
        <v>0.87132866591373448</v>
      </c>
      <c r="P27" s="35" t="s">
        <v>110</v>
      </c>
      <c r="Q27" s="37">
        <v>-85</v>
      </c>
      <c r="R27" s="37">
        <v>-175</v>
      </c>
      <c r="S27" s="19" t="s">
        <v>97</v>
      </c>
      <c r="T27" s="37" t="s">
        <v>139</v>
      </c>
      <c r="U27" s="37">
        <v>712</v>
      </c>
      <c r="V27" s="35">
        <v>712</v>
      </c>
      <c r="W27" s="35" t="s">
        <v>95</v>
      </c>
      <c r="X27" s="20" t="s">
        <v>139</v>
      </c>
      <c r="Y27" s="35">
        <v>12118</v>
      </c>
      <c r="Z27" s="35">
        <v>11713</v>
      </c>
      <c r="AA27" s="35" t="s">
        <v>97</v>
      </c>
      <c r="AB27" s="35" t="s">
        <v>141</v>
      </c>
      <c r="AC27" s="21">
        <v>-789.31325100000004</v>
      </c>
      <c r="AD27" s="21">
        <v>1189.2616390000001</v>
      </c>
      <c r="AE27" s="22" t="s">
        <v>82</v>
      </c>
      <c r="AF27" s="21">
        <v>1566.691971</v>
      </c>
      <c r="AG27" s="21">
        <v>5236.6066140000003</v>
      </c>
      <c r="AH27" s="22">
        <v>-0.70077353434002554</v>
      </c>
      <c r="AI27" s="21">
        <v>36737.705425</v>
      </c>
      <c r="AJ27" s="21">
        <v>50881.328231</v>
      </c>
      <c r="AK27" s="38">
        <v>-0.27792705045389865</v>
      </c>
      <c r="AL27" s="39">
        <v>-7.0653133654727997E-3</v>
      </c>
      <c r="AM27" s="39">
        <v>2.5104677962610795E-2</v>
      </c>
      <c r="AN27" s="39">
        <v>-3.2169991328083597E-2</v>
      </c>
      <c r="AO27" s="39">
        <v>7.967153589777469E-2</v>
      </c>
      <c r="AP27" s="39">
        <v>0.14017504835698691</v>
      </c>
      <c r="AQ27" s="39">
        <v>-6.0503512459212219E-2</v>
      </c>
    </row>
    <row r="28" spans="1:43" ht="12" customHeight="1" x14ac:dyDescent="0.2">
      <c r="A28" s="34" t="s">
        <v>196</v>
      </c>
      <c r="B28" s="59" t="s">
        <v>186</v>
      </c>
      <c r="C28" s="60">
        <v>108.09203100000001</v>
      </c>
      <c r="D28" s="61">
        <v>52.922110000000004</v>
      </c>
      <c r="E28" s="62">
        <v>1.0425261499789804</v>
      </c>
      <c r="F28" s="63">
        <v>157.83923182660197</v>
      </c>
      <c r="G28" s="63">
        <v>234.2118975891992</v>
      </c>
      <c r="H28" s="62">
        <v>-0.32603142903212007</v>
      </c>
      <c r="I28" s="61">
        <v>1020.898846</v>
      </c>
      <c r="J28" s="61">
        <v>1122.1684680000001</v>
      </c>
      <c r="K28" s="62">
        <v>-9.0192378925230937E-2</v>
      </c>
      <c r="L28" s="64">
        <v>-7.69</v>
      </c>
      <c r="M28" s="64">
        <v>-15.79</v>
      </c>
      <c r="N28" s="64" t="s">
        <v>82</v>
      </c>
      <c r="O28" s="66" t="s">
        <v>82</v>
      </c>
      <c r="P28" s="64" t="s">
        <v>82</v>
      </c>
      <c r="Q28" s="67" t="s">
        <v>82</v>
      </c>
      <c r="R28" s="67" t="s">
        <v>82</v>
      </c>
      <c r="S28" s="68" t="s">
        <v>82</v>
      </c>
      <c r="T28" s="67" t="s">
        <v>82</v>
      </c>
      <c r="U28" s="67" t="s">
        <v>82</v>
      </c>
      <c r="V28" s="64" t="s">
        <v>82</v>
      </c>
      <c r="W28" s="64" t="s">
        <v>82</v>
      </c>
      <c r="X28" s="59" t="s">
        <v>82</v>
      </c>
      <c r="Y28" s="64" t="s">
        <v>82</v>
      </c>
      <c r="Z28" s="64" t="s">
        <v>82</v>
      </c>
      <c r="AA28" s="64" t="s">
        <v>82</v>
      </c>
      <c r="AB28" s="64" t="s">
        <v>82</v>
      </c>
      <c r="AC28" s="61">
        <v>255.59346199999999</v>
      </c>
      <c r="AD28" s="61">
        <v>151.860288</v>
      </c>
      <c r="AE28" s="62">
        <v>0.68313515419445203</v>
      </c>
      <c r="AF28" s="61">
        <v>578.55793800000004</v>
      </c>
      <c r="AG28" s="61">
        <v>638.86233200000004</v>
      </c>
      <c r="AH28" s="62">
        <v>-9.4341208940468962E-2</v>
      </c>
      <c r="AI28" s="61">
        <v>2888.668506</v>
      </c>
      <c r="AJ28" s="61">
        <v>3176.5326440000003</v>
      </c>
      <c r="AK28" s="69">
        <v>-9.0569923895751719E-2</v>
      </c>
      <c r="AL28" s="70">
        <v>0.10587927630980984</v>
      </c>
      <c r="AM28" s="70">
        <v>4.7160574823779493E-2</v>
      </c>
      <c r="AN28" s="70">
        <v>5.8718701486030346E-2</v>
      </c>
      <c r="AO28" s="70">
        <v>0.15460810093481286</v>
      </c>
      <c r="AP28" s="70">
        <v>0.2087136684624783</v>
      </c>
      <c r="AQ28" s="70">
        <v>-5.4105567527665432E-2</v>
      </c>
    </row>
    <row r="29" spans="1:43" ht="12" customHeight="1" x14ac:dyDescent="0.2">
      <c r="A29" s="34" t="s">
        <v>196</v>
      </c>
      <c r="B29" s="20" t="s">
        <v>195</v>
      </c>
      <c r="C29" s="13">
        <v>821.88703499999997</v>
      </c>
      <c r="D29" s="21">
        <v>257.66089099999999</v>
      </c>
      <c r="E29" s="22">
        <v>2.1898556619139038</v>
      </c>
      <c r="F29" s="23">
        <v>1169.7907340687746</v>
      </c>
      <c r="G29" s="23">
        <v>465.43514820393881</v>
      </c>
      <c r="H29" s="22">
        <v>1.5133814210646934</v>
      </c>
      <c r="I29" s="21">
        <v>6968.314574</v>
      </c>
      <c r="J29" s="21">
        <v>2260.4647930000001</v>
      </c>
      <c r="K29" s="22">
        <v>2.0827454455934999</v>
      </c>
      <c r="L29" s="35">
        <v>8.43</v>
      </c>
      <c r="M29" s="35">
        <v>-1.06</v>
      </c>
      <c r="N29" s="35" t="s">
        <v>82</v>
      </c>
      <c r="O29" s="36" t="s">
        <v>82</v>
      </c>
      <c r="P29" s="35" t="s">
        <v>82</v>
      </c>
      <c r="Q29" s="37" t="s">
        <v>82</v>
      </c>
      <c r="R29" s="37" t="s">
        <v>82</v>
      </c>
      <c r="S29" s="19" t="s">
        <v>82</v>
      </c>
      <c r="T29" s="37" t="s">
        <v>82</v>
      </c>
      <c r="U29" s="37" t="s">
        <v>82</v>
      </c>
      <c r="V29" s="35" t="s">
        <v>82</v>
      </c>
      <c r="W29" s="35" t="s">
        <v>82</v>
      </c>
      <c r="X29" s="20" t="s">
        <v>82</v>
      </c>
      <c r="Y29" s="35" t="s">
        <v>82</v>
      </c>
      <c r="Z29" s="35" t="s">
        <v>82</v>
      </c>
      <c r="AA29" s="35" t="s">
        <v>82</v>
      </c>
      <c r="AB29" s="35" t="s">
        <v>82</v>
      </c>
      <c r="AC29" s="21">
        <v>1098.533985</v>
      </c>
      <c r="AD29" s="21">
        <v>148.971137</v>
      </c>
      <c r="AE29" s="22">
        <v>6.3741941647315477</v>
      </c>
      <c r="AF29" s="21">
        <v>1336.953874</v>
      </c>
      <c r="AG29" s="21">
        <v>416.830851</v>
      </c>
      <c r="AH29" s="22">
        <v>2.2074798369833841</v>
      </c>
      <c r="AI29" s="21">
        <v>8089.0226389999998</v>
      </c>
      <c r="AJ29" s="21">
        <v>2528.6244860000002</v>
      </c>
      <c r="AK29" s="38">
        <v>2.1990357775490841</v>
      </c>
      <c r="AL29" s="39">
        <v>0.1179463163254145</v>
      </c>
      <c r="AM29" s="39">
        <v>0.11398580141478008</v>
      </c>
      <c r="AN29" s="39">
        <v>3.9605149106344134E-3</v>
      </c>
      <c r="AO29" s="39">
        <v>0.16787283663017571</v>
      </c>
      <c r="AP29" s="39">
        <v>0.20590240982529595</v>
      </c>
      <c r="AQ29" s="39">
        <v>-3.8029573195120236E-2</v>
      </c>
    </row>
    <row r="30" spans="1:43" ht="12" customHeight="1" x14ac:dyDescent="0.2">
      <c r="A30" s="34" t="s">
        <v>164</v>
      </c>
      <c r="B30" s="59" t="s">
        <v>188</v>
      </c>
      <c r="C30" s="60">
        <v>-10.85121</v>
      </c>
      <c r="D30" s="61">
        <v>30.082370999999998</v>
      </c>
      <c r="E30" s="62" t="s">
        <v>197</v>
      </c>
      <c r="F30" s="63">
        <v>72.031312425801971</v>
      </c>
      <c r="G30" s="63">
        <v>206.73327510662358</v>
      </c>
      <c r="H30" s="62">
        <v>-0.651518387905903</v>
      </c>
      <c r="I30" s="61">
        <v>865.52289599999995</v>
      </c>
      <c r="J30" s="61">
        <v>694.26898200000005</v>
      </c>
      <c r="K30" s="62">
        <v>0.24672326174723663</v>
      </c>
      <c r="L30" s="64">
        <v>3.66</v>
      </c>
      <c r="M30" s="64">
        <v>3.79</v>
      </c>
      <c r="N30" s="64" t="s">
        <v>82</v>
      </c>
      <c r="O30" s="66" t="s">
        <v>82</v>
      </c>
      <c r="P30" s="64" t="s">
        <v>82</v>
      </c>
      <c r="Q30" s="67" t="s">
        <v>82</v>
      </c>
      <c r="R30" s="67" t="s">
        <v>82</v>
      </c>
      <c r="S30" s="68" t="s">
        <v>82</v>
      </c>
      <c r="T30" s="67" t="s">
        <v>82</v>
      </c>
      <c r="U30" s="67" t="s">
        <v>82</v>
      </c>
      <c r="V30" s="64" t="s">
        <v>82</v>
      </c>
      <c r="W30" s="64" t="s">
        <v>82</v>
      </c>
      <c r="X30" s="59" t="s">
        <v>82</v>
      </c>
      <c r="Y30" s="64" t="s">
        <v>82</v>
      </c>
      <c r="Z30" s="64" t="s">
        <v>82</v>
      </c>
      <c r="AA30" s="64" t="s">
        <v>82</v>
      </c>
      <c r="AB30" s="64" t="s">
        <v>82</v>
      </c>
      <c r="AC30" s="61">
        <v>23.89066</v>
      </c>
      <c r="AD30" s="61">
        <v>84.118981000000005</v>
      </c>
      <c r="AE30" s="62">
        <v>-0.71593436368697483</v>
      </c>
      <c r="AF30" s="61">
        <v>563.07011</v>
      </c>
      <c r="AG30" s="61">
        <v>600.31075699999997</v>
      </c>
      <c r="AH30" s="62">
        <v>-6.1980313997317134E-2</v>
      </c>
      <c r="AI30" s="61">
        <v>2496.7722180000001</v>
      </c>
      <c r="AJ30" s="61">
        <v>2546.5886180000002</v>
      </c>
      <c r="AK30" s="69">
        <v>-1.9506712137058631E-2</v>
      </c>
      <c r="AL30" s="70">
        <v>-1.2537172673477145E-2</v>
      </c>
      <c r="AM30" s="70">
        <v>4.3329562143682228E-2</v>
      </c>
      <c r="AN30" s="70">
        <v>-5.5866734817159369E-2</v>
      </c>
      <c r="AO30" s="70">
        <v>8.3222884985126921E-2</v>
      </c>
      <c r="AP30" s="70">
        <v>0.29777115277580352</v>
      </c>
      <c r="AQ30" s="70">
        <v>-0.21454826779067659</v>
      </c>
    </row>
    <row r="31" spans="1:43" ht="12" customHeight="1" x14ac:dyDescent="0.2">
      <c r="A31" s="34"/>
      <c r="B31" s="91" t="s">
        <v>155</v>
      </c>
      <c r="C31" s="92"/>
      <c r="D31" s="92"/>
      <c r="E31" s="92"/>
      <c r="F31" s="93"/>
      <c r="G31" s="94"/>
      <c r="H31" s="92" t="s">
        <v>142</v>
      </c>
      <c r="I31" s="92"/>
      <c r="J31" s="92"/>
      <c r="K31" s="92"/>
      <c r="L31" s="92"/>
      <c r="M31" s="92"/>
      <c r="N31" s="92"/>
      <c r="O31" s="92"/>
      <c r="P31" s="92"/>
      <c r="Q31" s="171" t="s">
        <v>89</v>
      </c>
      <c r="R31" s="172"/>
      <c r="S31" s="172"/>
      <c r="T31" s="172"/>
      <c r="U31" s="172"/>
      <c r="V31" s="172"/>
      <c r="W31" s="172"/>
      <c r="X31" s="172"/>
      <c r="Y31" s="172"/>
      <c r="Z31" s="172"/>
      <c r="AA31" s="172"/>
      <c r="AB31" s="173"/>
      <c r="AC31" s="174" t="s">
        <v>144</v>
      </c>
      <c r="AD31" s="169"/>
      <c r="AE31" s="169"/>
      <c r="AF31" s="169"/>
      <c r="AG31" s="169"/>
      <c r="AH31" s="169"/>
      <c r="AI31" s="169"/>
      <c r="AJ31" s="169"/>
      <c r="AK31" s="170"/>
      <c r="AL31" s="122"/>
      <c r="AM31" s="122"/>
      <c r="AN31" s="122"/>
      <c r="AO31" s="122"/>
      <c r="AP31" s="122"/>
      <c r="AQ31" s="122"/>
    </row>
    <row r="32" spans="1:43" ht="12" customHeight="1" x14ac:dyDescent="0.2">
      <c r="A32" s="34"/>
      <c r="B32" s="99" t="s">
        <v>114</v>
      </c>
      <c r="C32" s="153" t="s">
        <v>19</v>
      </c>
      <c r="D32" s="154"/>
      <c r="E32" s="155"/>
      <c r="F32" s="153" t="s">
        <v>17</v>
      </c>
      <c r="G32" s="154"/>
      <c r="H32" s="155"/>
      <c r="I32" s="153" t="s">
        <v>18</v>
      </c>
      <c r="J32" s="154"/>
      <c r="K32" s="155"/>
      <c r="L32" s="181" t="s">
        <v>166</v>
      </c>
      <c r="M32" s="182"/>
      <c r="N32" s="209" t="s">
        <v>107</v>
      </c>
      <c r="O32" s="183" t="s">
        <v>165</v>
      </c>
      <c r="P32" s="105" t="s">
        <v>108</v>
      </c>
      <c r="Q32" s="171" t="s">
        <v>36</v>
      </c>
      <c r="R32" s="172"/>
      <c r="S32" s="172"/>
      <c r="T32" s="179"/>
      <c r="U32" s="180" t="s">
        <v>35</v>
      </c>
      <c r="V32" s="172"/>
      <c r="W32" s="172"/>
      <c r="X32" s="173"/>
      <c r="Y32" s="171" t="s">
        <v>29</v>
      </c>
      <c r="Z32" s="172"/>
      <c r="AA32" s="172"/>
      <c r="AB32" s="179"/>
      <c r="AC32" s="169" t="s">
        <v>138</v>
      </c>
      <c r="AD32" s="169"/>
      <c r="AE32" s="170"/>
      <c r="AF32" s="174" t="s">
        <v>35</v>
      </c>
      <c r="AG32" s="169"/>
      <c r="AH32" s="169"/>
      <c r="AI32" s="175" t="s">
        <v>29</v>
      </c>
      <c r="AJ32" s="167"/>
      <c r="AK32" s="176"/>
      <c r="AL32" s="122"/>
      <c r="AM32" s="122"/>
      <c r="AN32" s="122"/>
      <c r="AO32" s="122"/>
      <c r="AP32" s="122"/>
      <c r="AQ32" s="122"/>
    </row>
    <row r="33" spans="1:43" ht="12" customHeight="1" x14ac:dyDescent="0.2">
      <c r="A33" s="34"/>
      <c r="B33" s="96" t="s">
        <v>21</v>
      </c>
      <c r="C33" s="97" t="s">
        <v>193</v>
      </c>
      <c r="D33" s="97" t="s">
        <v>194</v>
      </c>
      <c r="E33" s="100" t="s">
        <v>87</v>
      </c>
      <c r="F33" s="97" t="s">
        <v>193</v>
      </c>
      <c r="G33" s="97" t="s">
        <v>194</v>
      </c>
      <c r="H33" s="98" t="s">
        <v>87</v>
      </c>
      <c r="I33" s="97" t="s">
        <v>193</v>
      </c>
      <c r="J33" s="97" t="s">
        <v>194</v>
      </c>
      <c r="K33" s="98" t="s">
        <v>87</v>
      </c>
      <c r="L33" s="141" t="s">
        <v>167</v>
      </c>
      <c r="M33" s="142" t="s">
        <v>127</v>
      </c>
      <c r="N33" s="210"/>
      <c r="O33" s="184"/>
      <c r="P33" s="105"/>
      <c r="Q33" s="137" t="s">
        <v>168</v>
      </c>
      <c r="R33" s="137" t="s">
        <v>88</v>
      </c>
      <c r="S33" s="138" t="s">
        <v>84</v>
      </c>
      <c r="T33" s="138"/>
      <c r="U33" s="137" t="s">
        <v>168</v>
      </c>
      <c r="V33" s="137" t="s">
        <v>88</v>
      </c>
      <c r="W33" s="138" t="s">
        <v>84</v>
      </c>
      <c r="X33" s="138"/>
      <c r="Y33" s="137" t="s">
        <v>168</v>
      </c>
      <c r="Z33" s="137" t="s">
        <v>88</v>
      </c>
      <c r="AA33" s="178" t="s">
        <v>84</v>
      </c>
      <c r="AB33" s="164"/>
      <c r="AC33" s="116" t="s">
        <v>191</v>
      </c>
      <c r="AD33" s="116" t="s">
        <v>192</v>
      </c>
      <c r="AE33" s="117" t="s">
        <v>87</v>
      </c>
      <c r="AF33" s="118" t="s">
        <v>191</v>
      </c>
      <c r="AG33" s="116" t="s">
        <v>192</v>
      </c>
      <c r="AH33" s="119" t="s">
        <v>87</v>
      </c>
      <c r="AI33" s="116" t="s">
        <v>191</v>
      </c>
      <c r="AJ33" s="116" t="s">
        <v>192</v>
      </c>
      <c r="AK33" s="119" t="s">
        <v>87</v>
      </c>
      <c r="AL33" s="123"/>
      <c r="AM33" s="123"/>
      <c r="AN33" s="123"/>
      <c r="AO33" s="123"/>
      <c r="AP33" s="123"/>
      <c r="AQ33" s="123"/>
    </row>
    <row r="34" spans="1:43" ht="12" customHeight="1" x14ac:dyDescent="0.2">
      <c r="A34" s="34" t="s">
        <v>164</v>
      </c>
      <c r="B34" s="59" t="s">
        <v>25</v>
      </c>
      <c r="C34" s="60">
        <v>2887.6402720000001</v>
      </c>
      <c r="D34" s="61">
        <v>229.412059</v>
      </c>
      <c r="E34" s="62">
        <v>11.587136457556364</v>
      </c>
      <c r="F34" s="63">
        <v>9.6877049999999993</v>
      </c>
      <c r="G34" s="63">
        <v>-10.055026518270635</v>
      </c>
      <c r="H34" s="62" t="s">
        <v>82</v>
      </c>
      <c r="I34" s="61">
        <v>22.950572999999999</v>
      </c>
      <c r="J34" s="61">
        <v>0</v>
      </c>
      <c r="K34" s="62" t="s">
        <v>82</v>
      </c>
      <c r="L34" s="64">
        <v>-2.15</v>
      </c>
      <c r="M34" s="64">
        <v>28.37</v>
      </c>
      <c r="N34" s="65" t="s">
        <v>82</v>
      </c>
      <c r="O34" s="66" t="s">
        <v>82</v>
      </c>
      <c r="P34" s="64" t="s">
        <v>82</v>
      </c>
      <c r="Q34" s="67" t="s">
        <v>82</v>
      </c>
      <c r="R34" s="67" t="s">
        <v>82</v>
      </c>
      <c r="S34" s="68" t="s">
        <v>82</v>
      </c>
      <c r="T34" s="67" t="s">
        <v>82</v>
      </c>
      <c r="U34" s="67" t="s">
        <v>82</v>
      </c>
      <c r="V34" s="64" t="s">
        <v>82</v>
      </c>
      <c r="W34" s="64" t="s">
        <v>82</v>
      </c>
      <c r="X34" s="59" t="s">
        <v>82</v>
      </c>
      <c r="Y34" s="64" t="s">
        <v>82</v>
      </c>
      <c r="Z34" s="64" t="s">
        <v>82</v>
      </c>
      <c r="AA34" s="64" t="s">
        <v>82</v>
      </c>
      <c r="AB34" s="64" t="s">
        <v>82</v>
      </c>
      <c r="AC34" s="61">
        <v>3421.6394260000002</v>
      </c>
      <c r="AD34" s="61">
        <v>316.63207</v>
      </c>
      <c r="AE34" s="62">
        <v>9.8063604587596611</v>
      </c>
      <c r="AF34" s="61">
        <v>30.71743</v>
      </c>
      <c r="AG34" s="61">
        <v>-25.431654000000002</v>
      </c>
      <c r="AH34" s="62" t="s">
        <v>82</v>
      </c>
      <c r="AI34" s="61">
        <v>70.679478000000003</v>
      </c>
      <c r="AJ34" s="61">
        <v>0</v>
      </c>
      <c r="AK34" s="69" t="s">
        <v>82</v>
      </c>
      <c r="AL34" s="70"/>
      <c r="AM34" s="70"/>
      <c r="AN34" s="70"/>
      <c r="AO34" s="70"/>
      <c r="AP34" s="70"/>
      <c r="AQ34" s="70"/>
    </row>
    <row r="35" spans="1:43" ht="12" customHeight="1" x14ac:dyDescent="0.2">
      <c r="B35" s="131" t="s">
        <v>114</v>
      </c>
      <c r="C35" s="132" t="s">
        <v>143</v>
      </c>
      <c r="D35" s="132"/>
      <c r="E35" s="133"/>
      <c r="F35" s="185"/>
      <c r="G35" s="186"/>
      <c r="H35" s="186"/>
      <c r="I35" s="186"/>
      <c r="J35" s="186"/>
      <c r="K35" s="187"/>
      <c r="L35" s="159"/>
      <c r="M35" s="160"/>
      <c r="N35" s="127"/>
      <c r="O35" s="128"/>
      <c r="P35" s="129"/>
      <c r="Q35" s="137" t="s">
        <v>94</v>
      </c>
      <c r="R35" s="137"/>
      <c r="S35" s="137"/>
      <c r="T35" s="143"/>
      <c r="U35" s="194"/>
      <c r="V35" s="195"/>
      <c r="W35" s="195"/>
      <c r="X35" s="195"/>
      <c r="Y35" s="195"/>
      <c r="Z35" s="195"/>
      <c r="AA35" s="195"/>
      <c r="AB35" s="196"/>
      <c r="AC35" s="134" t="s">
        <v>145</v>
      </c>
      <c r="AD35" s="135"/>
      <c r="AE35" s="136"/>
      <c r="AF35" s="203"/>
      <c r="AG35" s="204"/>
      <c r="AH35" s="204"/>
      <c r="AI35" s="204"/>
      <c r="AJ35" s="204"/>
      <c r="AK35" s="204"/>
      <c r="AL35" s="130"/>
      <c r="AM35" s="130"/>
      <c r="AN35" s="130"/>
      <c r="AO35" s="130"/>
      <c r="AP35" s="130"/>
      <c r="AQ35" s="130"/>
    </row>
    <row r="36" spans="1:43" ht="12" customHeight="1" x14ac:dyDescent="0.2">
      <c r="B36" s="107" t="s">
        <v>20</v>
      </c>
      <c r="C36" s="153" t="s">
        <v>19</v>
      </c>
      <c r="D36" s="154"/>
      <c r="E36" s="154"/>
      <c r="F36" s="188"/>
      <c r="G36" s="189"/>
      <c r="H36" s="189"/>
      <c r="I36" s="189"/>
      <c r="J36" s="189"/>
      <c r="K36" s="190"/>
      <c r="L36" s="181" t="s">
        <v>166</v>
      </c>
      <c r="M36" s="182"/>
      <c r="N36" s="211" t="s">
        <v>107</v>
      </c>
      <c r="O36" s="212" t="s">
        <v>165</v>
      </c>
      <c r="P36" s="105" t="s">
        <v>108</v>
      </c>
      <c r="Q36" s="164" t="s">
        <v>36</v>
      </c>
      <c r="R36" s="165"/>
      <c r="S36" s="165"/>
      <c r="T36" s="165"/>
      <c r="U36" s="197"/>
      <c r="V36" s="198"/>
      <c r="W36" s="198"/>
      <c r="X36" s="198"/>
      <c r="Y36" s="198"/>
      <c r="Z36" s="198"/>
      <c r="AA36" s="198"/>
      <c r="AB36" s="199"/>
      <c r="AC36" s="169" t="s">
        <v>138</v>
      </c>
      <c r="AD36" s="169"/>
      <c r="AE36" s="169"/>
      <c r="AF36" s="205"/>
      <c r="AG36" s="206"/>
      <c r="AH36" s="206"/>
      <c r="AI36" s="206"/>
      <c r="AJ36" s="206"/>
      <c r="AK36" s="206"/>
      <c r="AL36" s="124"/>
      <c r="AM36" s="124"/>
      <c r="AN36" s="124"/>
      <c r="AO36" s="124"/>
      <c r="AP36" s="124"/>
      <c r="AQ36" s="124"/>
    </row>
    <row r="37" spans="1:43" ht="12" customHeight="1" x14ac:dyDescent="0.2">
      <c r="B37" s="106" t="s">
        <v>114</v>
      </c>
      <c r="C37" s="97" t="s">
        <v>193</v>
      </c>
      <c r="D37" s="97" t="s">
        <v>194</v>
      </c>
      <c r="E37" s="100" t="s">
        <v>87</v>
      </c>
      <c r="F37" s="191"/>
      <c r="G37" s="192"/>
      <c r="H37" s="192"/>
      <c r="I37" s="192"/>
      <c r="J37" s="192"/>
      <c r="K37" s="193"/>
      <c r="L37" s="141" t="s">
        <v>167</v>
      </c>
      <c r="M37" s="142" t="s">
        <v>127</v>
      </c>
      <c r="N37" s="210"/>
      <c r="O37" s="184"/>
      <c r="P37" s="105"/>
      <c r="Q37" s="144" t="s">
        <v>168</v>
      </c>
      <c r="R37" s="144" t="s">
        <v>88</v>
      </c>
      <c r="S37" s="161" t="s">
        <v>84</v>
      </c>
      <c r="T37" s="162"/>
      <c r="U37" s="200"/>
      <c r="V37" s="201"/>
      <c r="W37" s="201"/>
      <c r="X37" s="201"/>
      <c r="Y37" s="201"/>
      <c r="Z37" s="201"/>
      <c r="AA37" s="201"/>
      <c r="AB37" s="202"/>
      <c r="AC37" s="125" t="s">
        <v>191</v>
      </c>
      <c r="AD37" s="116" t="s">
        <v>192</v>
      </c>
      <c r="AE37" s="126" t="s">
        <v>87</v>
      </c>
      <c r="AF37" s="207"/>
      <c r="AG37" s="208"/>
      <c r="AH37" s="208"/>
      <c r="AI37" s="208"/>
      <c r="AJ37" s="208"/>
      <c r="AK37" s="208"/>
      <c r="AL37" s="124"/>
      <c r="AM37" s="124"/>
      <c r="AN37" s="124"/>
      <c r="AO37" s="124"/>
      <c r="AP37" s="124"/>
      <c r="AQ37" s="124"/>
    </row>
    <row r="38" spans="1:43" ht="12" customHeight="1" x14ac:dyDescent="0.2">
      <c r="A38" s="34" t="s">
        <v>196</v>
      </c>
      <c r="B38" s="59" t="s">
        <v>169</v>
      </c>
      <c r="C38" s="60">
        <v>2440.8501110000002</v>
      </c>
      <c r="D38" s="61">
        <v>1315.817225</v>
      </c>
      <c r="E38" s="62">
        <v>0.85500706140819804</v>
      </c>
      <c r="F38" s="63" t="s">
        <v>156</v>
      </c>
      <c r="G38" s="63" t="s">
        <v>156</v>
      </c>
      <c r="H38" s="62" t="s">
        <v>156</v>
      </c>
      <c r="I38" s="61" t="s">
        <v>156</v>
      </c>
      <c r="J38" s="61" t="s">
        <v>156</v>
      </c>
      <c r="K38" s="62" t="s">
        <v>156</v>
      </c>
      <c r="L38" s="64">
        <v>-6.87</v>
      </c>
      <c r="M38" s="64">
        <v>-0.99</v>
      </c>
      <c r="N38" s="65">
        <v>397.5</v>
      </c>
      <c r="O38" s="66">
        <v>0.99748743718592969</v>
      </c>
      <c r="P38" s="64" t="s">
        <v>111</v>
      </c>
      <c r="Q38" s="67">
        <v>2238</v>
      </c>
      <c r="R38" s="67">
        <v>2176</v>
      </c>
      <c r="S38" s="68" t="s">
        <v>95</v>
      </c>
      <c r="T38" s="67" t="s">
        <v>139</v>
      </c>
      <c r="U38" s="67" t="s">
        <v>156</v>
      </c>
      <c r="V38" s="64" t="s">
        <v>156</v>
      </c>
      <c r="W38" s="64" t="s">
        <v>156</v>
      </c>
      <c r="X38" s="59" t="s">
        <v>156</v>
      </c>
      <c r="Y38" s="64" t="s">
        <v>156</v>
      </c>
      <c r="Z38" s="64" t="s">
        <v>156</v>
      </c>
      <c r="AA38" s="64" t="s">
        <v>156</v>
      </c>
      <c r="AB38" s="64" t="s">
        <v>156</v>
      </c>
      <c r="AC38" s="61">
        <v>6292.4909980000002</v>
      </c>
      <c r="AD38" s="61">
        <v>3700.450832</v>
      </c>
      <c r="AE38" s="62">
        <v>0.70046614788949968</v>
      </c>
      <c r="AF38" s="61"/>
      <c r="AG38" s="61"/>
      <c r="AH38" s="62"/>
      <c r="AI38" s="61"/>
      <c r="AJ38" s="61"/>
      <c r="AK38" s="69"/>
      <c r="AL38" s="70"/>
      <c r="AM38" s="70"/>
      <c r="AN38" s="70"/>
      <c r="AO38" s="70"/>
      <c r="AP38" s="70"/>
      <c r="AQ38" s="70"/>
    </row>
    <row r="39" spans="1:43" ht="12" customHeight="1" x14ac:dyDescent="0.2">
      <c r="A39" s="34" t="s">
        <v>164</v>
      </c>
      <c r="B39" s="20" t="s">
        <v>22</v>
      </c>
      <c r="C39" s="13">
        <v>875.06073600000002</v>
      </c>
      <c r="D39" s="21">
        <v>824.94571800000006</v>
      </c>
      <c r="E39" s="22">
        <v>6.0749774458082682E-2</v>
      </c>
      <c r="F39" s="23" t="s">
        <v>156</v>
      </c>
      <c r="G39" s="23" t="s">
        <v>156</v>
      </c>
      <c r="H39" s="22" t="s">
        <v>156</v>
      </c>
      <c r="I39" s="21" t="s">
        <v>156</v>
      </c>
      <c r="J39" s="21" t="s">
        <v>156</v>
      </c>
      <c r="K39" s="22" t="s">
        <v>156</v>
      </c>
      <c r="L39" s="35">
        <v>-1.49</v>
      </c>
      <c r="M39" s="35">
        <v>2.2200000000000002</v>
      </c>
      <c r="N39" s="24">
        <v>9.6811414392059554</v>
      </c>
      <c r="O39" s="36">
        <v>1.0554440422942579</v>
      </c>
      <c r="P39" s="35" t="s">
        <v>111</v>
      </c>
      <c r="Q39" s="37">
        <v>800</v>
      </c>
      <c r="R39" s="37">
        <v>785</v>
      </c>
      <c r="S39" s="19" t="s">
        <v>95</v>
      </c>
      <c r="T39" s="37" t="s">
        <v>139</v>
      </c>
      <c r="U39" s="37" t="s">
        <v>156</v>
      </c>
      <c r="V39" s="35" t="s">
        <v>156</v>
      </c>
      <c r="W39" s="35" t="s">
        <v>156</v>
      </c>
      <c r="X39" s="20" t="s">
        <v>156</v>
      </c>
      <c r="Y39" s="35" t="s">
        <v>156</v>
      </c>
      <c r="Z39" s="35" t="s">
        <v>156</v>
      </c>
      <c r="AA39" s="35" t="s">
        <v>156</v>
      </c>
      <c r="AB39" s="35" t="s">
        <v>156</v>
      </c>
      <c r="AC39" s="21">
        <v>1893.55198</v>
      </c>
      <c r="AD39" s="21">
        <v>2034.77</v>
      </c>
      <c r="AE39" s="22">
        <v>-6.9402147433975367E-2</v>
      </c>
      <c r="AF39" s="21"/>
      <c r="AG39" s="21"/>
      <c r="AH39" s="22"/>
      <c r="AI39" s="21"/>
      <c r="AJ39" s="21"/>
      <c r="AK39" s="38"/>
      <c r="AL39" s="39"/>
      <c r="AM39" s="39"/>
      <c r="AN39" s="39"/>
      <c r="AO39" s="39"/>
      <c r="AP39" s="39"/>
      <c r="AQ39" s="39"/>
    </row>
    <row r="40" spans="1:43" ht="12" customHeight="1" x14ac:dyDescent="0.2">
      <c r="A40" s="34" t="s">
        <v>196</v>
      </c>
      <c r="B40" s="59" t="s">
        <v>23</v>
      </c>
      <c r="C40" s="60">
        <v>2153.2033700000002</v>
      </c>
      <c r="D40" s="61">
        <v>1440.452538</v>
      </c>
      <c r="E40" s="62">
        <v>0.49481085621629944</v>
      </c>
      <c r="F40" s="63" t="s">
        <v>156</v>
      </c>
      <c r="G40" s="63" t="s">
        <v>156</v>
      </c>
      <c r="H40" s="62" t="s">
        <v>156</v>
      </c>
      <c r="I40" s="61" t="s">
        <v>156</v>
      </c>
      <c r="J40" s="61" t="s">
        <v>156</v>
      </c>
      <c r="K40" s="62" t="s">
        <v>156</v>
      </c>
      <c r="L40" s="64">
        <v>-5.1100000000000003</v>
      </c>
      <c r="M40" s="64">
        <v>7.03</v>
      </c>
      <c r="N40" s="65">
        <v>197.47906976744187</v>
      </c>
      <c r="O40" s="66">
        <v>1.13953488372093</v>
      </c>
      <c r="P40" s="64" t="s">
        <v>111</v>
      </c>
      <c r="Q40" s="67">
        <v>2134</v>
      </c>
      <c r="R40" s="67">
        <v>2123</v>
      </c>
      <c r="S40" s="68" t="s">
        <v>97</v>
      </c>
      <c r="T40" s="67" t="s">
        <v>141</v>
      </c>
      <c r="U40" s="67" t="s">
        <v>156</v>
      </c>
      <c r="V40" s="64" t="s">
        <v>156</v>
      </c>
      <c r="W40" s="64" t="s">
        <v>156</v>
      </c>
      <c r="X40" s="59" t="s">
        <v>156</v>
      </c>
      <c r="Y40" s="64" t="s">
        <v>156</v>
      </c>
      <c r="Z40" s="64" t="s">
        <v>156</v>
      </c>
      <c r="AA40" s="64" t="s">
        <v>156</v>
      </c>
      <c r="AB40" s="64" t="s">
        <v>156</v>
      </c>
      <c r="AC40" s="61">
        <v>5691.1626980000001</v>
      </c>
      <c r="AD40" s="61">
        <v>3809.3792490000001</v>
      </c>
      <c r="AE40" s="62">
        <v>0.49398740175134598</v>
      </c>
      <c r="AF40" s="61"/>
      <c r="AG40" s="61"/>
      <c r="AH40" s="62"/>
      <c r="AI40" s="61"/>
      <c r="AJ40" s="61"/>
      <c r="AK40" s="69"/>
      <c r="AL40" s="70"/>
      <c r="AM40" s="70"/>
      <c r="AN40" s="70"/>
      <c r="AO40" s="70"/>
      <c r="AP40" s="70"/>
      <c r="AQ40" s="70"/>
    </row>
    <row r="41" spans="1:43" ht="12" customHeight="1" x14ac:dyDescent="0.2">
      <c r="A41" s="34" t="s">
        <v>196</v>
      </c>
      <c r="B41" s="20" t="s">
        <v>7</v>
      </c>
      <c r="C41" s="13">
        <v>959.23299999999995</v>
      </c>
      <c r="D41" s="21">
        <v>621.54600000000005</v>
      </c>
      <c r="E41" s="22">
        <v>0.54330270352885557</v>
      </c>
      <c r="F41" s="23" t="s">
        <v>156</v>
      </c>
      <c r="G41" s="23" t="s">
        <v>156</v>
      </c>
      <c r="H41" s="22" t="s">
        <v>156</v>
      </c>
      <c r="I41" s="21" t="s">
        <v>156</v>
      </c>
      <c r="J41" s="21" t="s">
        <v>156</v>
      </c>
      <c r="K41" s="22" t="s">
        <v>156</v>
      </c>
      <c r="L41" s="35">
        <v>6.03</v>
      </c>
      <c r="M41" s="35">
        <v>2.15</v>
      </c>
      <c r="N41" s="24" t="s">
        <v>82</v>
      </c>
      <c r="O41" s="36" t="s">
        <v>82</v>
      </c>
      <c r="P41" s="35" t="s">
        <v>82</v>
      </c>
      <c r="Q41" s="37" t="s">
        <v>82</v>
      </c>
      <c r="R41" s="37" t="s">
        <v>82</v>
      </c>
      <c r="S41" s="19" t="s">
        <v>82</v>
      </c>
      <c r="T41" s="37" t="s">
        <v>82</v>
      </c>
      <c r="U41" s="37" t="s">
        <v>156</v>
      </c>
      <c r="V41" s="35" t="s">
        <v>156</v>
      </c>
      <c r="W41" s="35" t="s">
        <v>156</v>
      </c>
      <c r="X41" s="20" t="s">
        <v>156</v>
      </c>
      <c r="Y41" s="35" t="s">
        <v>156</v>
      </c>
      <c r="Z41" s="35" t="s">
        <v>156</v>
      </c>
      <c r="AA41" s="35" t="s">
        <v>156</v>
      </c>
      <c r="AB41" s="35" t="s">
        <v>156</v>
      </c>
      <c r="AC41" s="21">
        <v>2414.4169999999999</v>
      </c>
      <c r="AD41" s="21">
        <v>1583.7349999999997</v>
      </c>
      <c r="AE41" s="22">
        <v>0.52450920470832263</v>
      </c>
      <c r="AF41" s="21"/>
      <c r="AG41" s="21"/>
      <c r="AH41" s="22"/>
      <c r="AI41" s="21"/>
      <c r="AJ41" s="21"/>
      <c r="AK41" s="38"/>
      <c r="AL41" s="39"/>
      <c r="AM41" s="39"/>
      <c r="AN41" s="39"/>
      <c r="AO41" s="39"/>
      <c r="AP41" s="39"/>
      <c r="AQ41" s="39"/>
    </row>
    <row r="42" spans="1:43" ht="12" customHeight="1" x14ac:dyDescent="0.2">
      <c r="A42" s="34" t="s">
        <v>196</v>
      </c>
      <c r="B42" s="59" t="s">
        <v>9</v>
      </c>
      <c r="C42" s="60">
        <v>1044.7</v>
      </c>
      <c r="D42" s="61">
        <v>925.21199999999999</v>
      </c>
      <c r="E42" s="62">
        <v>0.1291486182077318</v>
      </c>
      <c r="F42" s="63" t="s">
        <v>156</v>
      </c>
      <c r="G42" s="63" t="s">
        <v>156</v>
      </c>
      <c r="H42" s="62" t="s">
        <v>156</v>
      </c>
      <c r="I42" s="61" t="s">
        <v>156</v>
      </c>
      <c r="J42" s="61" t="s">
        <v>156</v>
      </c>
      <c r="K42" s="62" t="s">
        <v>156</v>
      </c>
      <c r="L42" s="64">
        <v>-2.33</v>
      </c>
      <c r="M42" s="64">
        <v>-7.46</v>
      </c>
      <c r="N42" s="65" t="s">
        <v>82</v>
      </c>
      <c r="O42" s="66" t="s">
        <v>82</v>
      </c>
      <c r="P42" s="64" t="s">
        <v>82</v>
      </c>
      <c r="Q42" s="67" t="s">
        <v>82</v>
      </c>
      <c r="R42" s="67" t="s">
        <v>82</v>
      </c>
      <c r="S42" s="68" t="s">
        <v>82</v>
      </c>
      <c r="T42" s="67" t="s">
        <v>82</v>
      </c>
      <c r="U42" s="67" t="s">
        <v>156</v>
      </c>
      <c r="V42" s="64" t="s">
        <v>156</v>
      </c>
      <c r="W42" s="64" t="s">
        <v>156</v>
      </c>
      <c r="X42" s="59" t="s">
        <v>156</v>
      </c>
      <c r="Y42" s="64" t="s">
        <v>156</v>
      </c>
      <c r="Z42" s="64" t="s">
        <v>156</v>
      </c>
      <c r="AA42" s="64" t="s">
        <v>156</v>
      </c>
      <c r="AB42" s="64" t="s">
        <v>156</v>
      </c>
      <c r="AC42" s="61">
        <v>3101.6699999999996</v>
      </c>
      <c r="AD42" s="61">
        <v>2522.9070000000002</v>
      </c>
      <c r="AE42" s="62">
        <v>0.2294052251378694</v>
      </c>
      <c r="AF42" s="61"/>
      <c r="AG42" s="61"/>
      <c r="AH42" s="62"/>
      <c r="AI42" s="61"/>
      <c r="AJ42" s="61"/>
      <c r="AK42" s="69"/>
      <c r="AL42" s="70"/>
      <c r="AM42" s="70"/>
      <c r="AN42" s="70"/>
      <c r="AO42" s="70"/>
      <c r="AP42" s="70"/>
      <c r="AQ42" s="70"/>
    </row>
    <row r="43" spans="1:43" ht="12" customHeight="1" x14ac:dyDescent="0.2">
      <c r="A43" s="34" t="s">
        <v>164</v>
      </c>
      <c r="B43" s="20" t="s">
        <v>24</v>
      </c>
      <c r="C43" s="13">
        <v>2871</v>
      </c>
      <c r="D43" s="21">
        <v>2403</v>
      </c>
      <c r="E43" s="22">
        <v>0.19475885530711615</v>
      </c>
      <c r="F43" s="23" t="s">
        <v>156</v>
      </c>
      <c r="G43" s="23" t="s">
        <v>156</v>
      </c>
      <c r="H43" s="22" t="s">
        <v>156</v>
      </c>
      <c r="I43" s="21" t="s">
        <v>156</v>
      </c>
      <c r="J43" s="21" t="s">
        <v>156</v>
      </c>
      <c r="K43" s="22" t="s">
        <v>156</v>
      </c>
      <c r="L43" s="35">
        <v>1.62</v>
      </c>
      <c r="M43" s="35">
        <v>-1.89</v>
      </c>
      <c r="N43" s="24" t="s">
        <v>82</v>
      </c>
      <c r="O43" s="36" t="s">
        <v>82</v>
      </c>
      <c r="P43" s="35" t="s">
        <v>82</v>
      </c>
      <c r="Q43" s="37" t="s">
        <v>82</v>
      </c>
      <c r="R43" s="37" t="s">
        <v>82</v>
      </c>
      <c r="S43" s="19" t="s">
        <v>82</v>
      </c>
      <c r="T43" s="37" t="s">
        <v>82</v>
      </c>
      <c r="U43" s="37" t="s">
        <v>156</v>
      </c>
      <c r="V43" s="35" t="s">
        <v>156</v>
      </c>
      <c r="W43" s="35" t="s">
        <v>156</v>
      </c>
      <c r="X43" s="20" t="s">
        <v>156</v>
      </c>
      <c r="Y43" s="35" t="s">
        <v>156</v>
      </c>
      <c r="Z43" s="35" t="s">
        <v>156</v>
      </c>
      <c r="AA43" s="35" t="s">
        <v>156</v>
      </c>
      <c r="AB43" s="35" t="s">
        <v>156</v>
      </c>
      <c r="AC43" s="21">
        <v>8150</v>
      </c>
      <c r="AD43" s="21">
        <v>6420</v>
      </c>
      <c r="AE43" s="22">
        <v>0.26947270598442363</v>
      </c>
      <c r="AF43" s="21"/>
      <c r="AG43" s="21"/>
      <c r="AH43" s="22"/>
      <c r="AI43" s="21"/>
      <c r="AJ43" s="21"/>
      <c r="AK43" s="38"/>
      <c r="AL43" s="39"/>
      <c r="AM43" s="39"/>
      <c r="AN43" s="39"/>
      <c r="AO43" s="39"/>
      <c r="AP43" s="39"/>
      <c r="AQ43" s="39"/>
    </row>
    <row r="44" spans="1:43" ht="12" customHeight="1" x14ac:dyDescent="0.2">
      <c r="A44" s="34" t="s">
        <v>196</v>
      </c>
      <c r="B44" s="59" t="s">
        <v>183</v>
      </c>
      <c r="C44" s="60">
        <v>613.15300000000002</v>
      </c>
      <c r="D44" s="61">
        <v>457.30599999999998</v>
      </c>
      <c r="E44" s="62">
        <v>0.34079649275125617</v>
      </c>
      <c r="F44" s="63" t="s">
        <v>156</v>
      </c>
      <c r="G44" s="63" t="s">
        <v>156</v>
      </c>
      <c r="H44" s="62" t="s">
        <v>156</v>
      </c>
      <c r="I44" s="61" t="s">
        <v>156</v>
      </c>
      <c r="J44" s="61" t="s">
        <v>156</v>
      </c>
      <c r="K44" s="62" t="s">
        <v>156</v>
      </c>
      <c r="L44" s="64">
        <v>-1.72</v>
      </c>
      <c r="M44" s="64">
        <v>6.13</v>
      </c>
      <c r="N44" s="65" t="s">
        <v>82</v>
      </c>
      <c r="O44" s="66" t="s">
        <v>82</v>
      </c>
      <c r="P44" s="64" t="s">
        <v>82</v>
      </c>
      <c r="Q44" s="67" t="s">
        <v>82</v>
      </c>
      <c r="R44" s="67" t="s">
        <v>82</v>
      </c>
      <c r="S44" s="68" t="s">
        <v>82</v>
      </c>
      <c r="T44" s="67" t="s">
        <v>82</v>
      </c>
      <c r="U44" s="67" t="s">
        <v>156</v>
      </c>
      <c r="V44" s="64" t="s">
        <v>156</v>
      </c>
      <c r="W44" s="64" t="s">
        <v>156</v>
      </c>
      <c r="X44" s="59" t="s">
        <v>156</v>
      </c>
      <c r="Y44" s="64" t="s">
        <v>156</v>
      </c>
      <c r="Z44" s="64" t="s">
        <v>156</v>
      </c>
      <c r="AA44" s="64" t="s">
        <v>156</v>
      </c>
      <c r="AB44" s="64" t="s">
        <v>156</v>
      </c>
      <c r="AC44" s="61">
        <v>1765.1759999999999</v>
      </c>
      <c r="AD44" s="61">
        <v>1314.3219999999999</v>
      </c>
      <c r="AE44" s="62">
        <v>0.34303441730102829</v>
      </c>
      <c r="AF44" s="61"/>
      <c r="AG44" s="61"/>
      <c r="AH44" s="62"/>
      <c r="AI44" s="61"/>
      <c r="AJ44" s="61"/>
      <c r="AK44" s="69"/>
      <c r="AL44" s="70"/>
      <c r="AM44" s="70"/>
      <c r="AN44" s="70"/>
      <c r="AO44" s="70"/>
      <c r="AP44" s="70"/>
      <c r="AQ44" s="70"/>
    </row>
    <row r="45" spans="1:43" ht="12" customHeight="1" x14ac:dyDescent="0.2">
      <c r="A45" s="34" t="s">
        <v>196</v>
      </c>
      <c r="B45" s="20" t="s">
        <v>187</v>
      </c>
      <c r="C45" s="13">
        <v>755.024</v>
      </c>
      <c r="D45" s="21">
        <v>533.45899999999995</v>
      </c>
      <c r="E45" s="22">
        <v>0.41533941233451688</v>
      </c>
      <c r="F45" s="23" t="s">
        <v>156</v>
      </c>
      <c r="G45" s="23" t="s">
        <v>156</v>
      </c>
      <c r="H45" s="22" t="s">
        <v>156</v>
      </c>
      <c r="I45" s="21" t="s">
        <v>156</v>
      </c>
      <c r="J45" s="21" t="s">
        <v>156</v>
      </c>
      <c r="K45" s="22" t="s">
        <v>156</v>
      </c>
      <c r="L45" s="35">
        <v>0.89</v>
      </c>
      <c r="M45" s="35">
        <v>-0.8</v>
      </c>
      <c r="N45" s="24" t="s">
        <v>82</v>
      </c>
      <c r="O45" s="36" t="s">
        <v>82</v>
      </c>
      <c r="P45" s="35" t="s">
        <v>82</v>
      </c>
      <c r="Q45" s="37" t="s">
        <v>82</v>
      </c>
      <c r="R45" s="37" t="s">
        <v>82</v>
      </c>
      <c r="S45" s="19" t="s">
        <v>82</v>
      </c>
      <c r="T45" s="37" t="s">
        <v>82</v>
      </c>
      <c r="U45" s="37" t="s">
        <v>156</v>
      </c>
      <c r="V45" s="35" t="s">
        <v>156</v>
      </c>
      <c r="W45" s="35" t="s">
        <v>156</v>
      </c>
      <c r="X45" s="20" t="s">
        <v>156</v>
      </c>
      <c r="Y45" s="35" t="s">
        <v>156</v>
      </c>
      <c r="Z45" s="35" t="s">
        <v>156</v>
      </c>
      <c r="AA45" s="35" t="s">
        <v>156</v>
      </c>
      <c r="AB45" s="35" t="s">
        <v>156</v>
      </c>
      <c r="AC45" s="21">
        <v>1763.7670000000001</v>
      </c>
      <c r="AD45" s="21">
        <v>1414.7529999999999</v>
      </c>
      <c r="AE45" s="22">
        <v>0.2466989673804918</v>
      </c>
      <c r="AF45" s="21"/>
      <c r="AG45" s="21"/>
      <c r="AH45" s="22"/>
      <c r="AI45" s="21"/>
      <c r="AJ45" s="21"/>
      <c r="AK45" s="38"/>
      <c r="AL45" s="39"/>
      <c r="AM45" s="39"/>
      <c r="AN45" s="39"/>
      <c r="AO45" s="39"/>
      <c r="AP45" s="39"/>
      <c r="AQ45" s="39"/>
    </row>
    <row r="46" spans="1:43" ht="12" customHeight="1" x14ac:dyDescent="0.2">
      <c r="A46" s="34" t="s">
        <v>164</v>
      </c>
      <c r="B46" s="59" t="s">
        <v>171</v>
      </c>
      <c r="C46" s="60">
        <v>348.86399999999998</v>
      </c>
      <c r="D46" s="61">
        <v>186.376</v>
      </c>
      <c r="E46" s="62">
        <v>0.87183259185719186</v>
      </c>
      <c r="F46" s="63" t="s">
        <v>156</v>
      </c>
      <c r="G46" s="63" t="s">
        <v>156</v>
      </c>
      <c r="H46" s="62" t="s">
        <v>156</v>
      </c>
      <c r="I46" s="61" t="s">
        <v>156</v>
      </c>
      <c r="J46" s="61" t="s">
        <v>156</v>
      </c>
      <c r="K46" s="62" t="s">
        <v>156</v>
      </c>
      <c r="L46" s="64">
        <v>3.21</v>
      </c>
      <c r="M46" s="64">
        <v>12.55</v>
      </c>
      <c r="N46" s="65" t="s">
        <v>82</v>
      </c>
      <c r="O46" s="66" t="s">
        <v>82</v>
      </c>
      <c r="P46" s="64" t="s">
        <v>82</v>
      </c>
      <c r="Q46" s="67" t="s">
        <v>82</v>
      </c>
      <c r="R46" s="67" t="s">
        <v>82</v>
      </c>
      <c r="S46" s="68" t="s">
        <v>82</v>
      </c>
      <c r="T46" s="67" t="s">
        <v>82</v>
      </c>
      <c r="U46" s="67" t="s">
        <v>156</v>
      </c>
      <c r="V46" s="64" t="s">
        <v>156</v>
      </c>
      <c r="W46" s="64" t="s">
        <v>156</v>
      </c>
      <c r="X46" s="59" t="s">
        <v>156</v>
      </c>
      <c r="Y46" s="64" t="s">
        <v>156</v>
      </c>
      <c r="Z46" s="64" t="s">
        <v>156</v>
      </c>
      <c r="AA46" s="64" t="s">
        <v>156</v>
      </c>
      <c r="AB46" s="64" t="s">
        <v>156</v>
      </c>
      <c r="AC46" s="61">
        <v>614.70299999999997</v>
      </c>
      <c r="AD46" s="61">
        <v>458.62599999999998</v>
      </c>
      <c r="AE46" s="62">
        <v>0.34031793119497361</v>
      </c>
      <c r="AF46" s="61"/>
      <c r="AG46" s="61"/>
      <c r="AH46" s="62"/>
      <c r="AI46" s="61"/>
      <c r="AJ46" s="61"/>
      <c r="AK46" s="69"/>
      <c r="AL46" s="70"/>
      <c r="AM46" s="70"/>
      <c r="AN46" s="70"/>
      <c r="AO46" s="70"/>
      <c r="AP46" s="70"/>
      <c r="AQ46" s="70"/>
    </row>
    <row r="47" spans="1:43" ht="12" customHeight="1" x14ac:dyDescent="0.2">
      <c r="A47" s="34" t="s">
        <v>196</v>
      </c>
      <c r="B47" s="20" t="s">
        <v>16</v>
      </c>
      <c r="C47" s="13">
        <v>560.57100000000003</v>
      </c>
      <c r="D47" s="21">
        <v>333.84500000000003</v>
      </c>
      <c r="E47" s="22">
        <v>0.67913942796610705</v>
      </c>
      <c r="F47" s="23" t="s">
        <v>156</v>
      </c>
      <c r="G47" s="23" t="s">
        <v>156</v>
      </c>
      <c r="H47" s="22" t="s">
        <v>156</v>
      </c>
      <c r="I47" s="21" t="s">
        <v>156</v>
      </c>
      <c r="J47" s="21" t="s">
        <v>156</v>
      </c>
      <c r="K47" s="22" t="s">
        <v>156</v>
      </c>
      <c r="L47" s="35">
        <v>1.27</v>
      </c>
      <c r="M47" s="35">
        <v>-3.99</v>
      </c>
      <c r="N47" s="24" t="s">
        <v>82</v>
      </c>
      <c r="O47" s="36" t="s">
        <v>82</v>
      </c>
      <c r="P47" s="35" t="s">
        <v>82</v>
      </c>
      <c r="Q47" s="37" t="s">
        <v>82</v>
      </c>
      <c r="R47" s="37" t="s">
        <v>82</v>
      </c>
      <c r="S47" s="19" t="s">
        <v>82</v>
      </c>
      <c r="T47" s="37" t="s">
        <v>82</v>
      </c>
      <c r="U47" s="37" t="s">
        <v>156</v>
      </c>
      <c r="V47" s="35" t="s">
        <v>156</v>
      </c>
      <c r="W47" s="35" t="s">
        <v>156</v>
      </c>
      <c r="X47" s="20" t="s">
        <v>156</v>
      </c>
      <c r="Y47" s="35" t="s">
        <v>156</v>
      </c>
      <c r="Z47" s="35" t="s">
        <v>156</v>
      </c>
      <c r="AA47" s="35" t="s">
        <v>156</v>
      </c>
      <c r="AB47" s="35" t="s">
        <v>156</v>
      </c>
      <c r="AC47" s="21">
        <v>1224.953</v>
      </c>
      <c r="AD47" s="21">
        <v>881.19500000000005</v>
      </c>
      <c r="AE47" s="22">
        <v>0.390108247937965</v>
      </c>
      <c r="AF47" s="21"/>
      <c r="AG47" s="21"/>
      <c r="AH47" s="22"/>
      <c r="AI47" s="21"/>
      <c r="AJ47" s="21"/>
      <c r="AK47" s="38"/>
      <c r="AL47" s="39"/>
      <c r="AM47" s="39"/>
      <c r="AN47" s="39"/>
      <c r="AO47" s="39"/>
      <c r="AP47" s="39"/>
      <c r="AQ47" s="39"/>
    </row>
    <row r="48" spans="1:43" ht="12" customHeight="1" x14ac:dyDescent="0.2">
      <c r="B48" s="25" t="s">
        <v>95</v>
      </c>
      <c r="D48" s="8" t="s">
        <v>99</v>
      </c>
    </row>
    <row r="49" spans="2:22" ht="12" customHeight="1" x14ac:dyDescent="0.2">
      <c r="B49" s="30" t="s">
        <v>96</v>
      </c>
      <c r="D49" s="8" t="s">
        <v>100</v>
      </c>
    </row>
    <row r="50" spans="2:22" ht="12" customHeight="1" x14ac:dyDescent="0.2">
      <c r="B50" s="31" t="s">
        <v>97</v>
      </c>
      <c r="D50" s="8" t="s">
        <v>101</v>
      </c>
    </row>
    <row r="51" spans="2:22" ht="12" customHeight="1" x14ac:dyDescent="0.2">
      <c r="B51" s="32" t="s">
        <v>114</v>
      </c>
    </row>
    <row r="52" spans="2:22" ht="12" customHeight="1" x14ac:dyDescent="0.2">
      <c r="B52" s="25" t="s">
        <v>132</v>
      </c>
      <c r="D52" s="8" t="s">
        <v>102</v>
      </c>
    </row>
    <row r="53" spans="2:22" ht="12" customHeight="1" x14ac:dyDescent="0.2">
      <c r="B53" s="30" t="s">
        <v>133</v>
      </c>
      <c r="D53" s="8" t="s">
        <v>103</v>
      </c>
    </row>
    <row r="54" spans="2:22" ht="12" customHeight="1" x14ac:dyDescent="0.2">
      <c r="B54" s="31" t="s">
        <v>134</v>
      </c>
      <c r="D54" s="8" t="s">
        <v>104</v>
      </c>
    </row>
    <row r="55" spans="2:22" ht="12" customHeight="1" x14ac:dyDescent="0.2">
      <c r="B55" s="32" t="s">
        <v>114</v>
      </c>
    </row>
    <row r="56" spans="2:22" ht="12" customHeight="1" x14ac:dyDescent="0.2">
      <c r="B56" s="152" t="s">
        <v>126</v>
      </c>
      <c r="C56" s="152"/>
      <c r="D56" s="152"/>
      <c r="E56" s="152"/>
      <c r="F56" s="152"/>
      <c r="G56" s="152"/>
      <c r="H56" s="152"/>
      <c r="I56" s="152"/>
      <c r="J56" s="152"/>
      <c r="K56" s="152"/>
      <c r="L56" s="152"/>
      <c r="M56" s="152"/>
      <c r="N56" s="152"/>
      <c r="O56" s="152"/>
      <c r="P56" s="152"/>
      <c r="Q56" s="152"/>
      <c r="R56" s="152"/>
      <c r="S56" s="152"/>
      <c r="T56" s="152"/>
    </row>
    <row r="57" spans="2:22" ht="12" customHeight="1" x14ac:dyDescent="0.2">
      <c r="B57" s="32" t="s">
        <v>114</v>
      </c>
    </row>
    <row r="58" spans="2:22" ht="12" customHeight="1" x14ac:dyDescent="0.2">
      <c r="B58" s="156" t="s">
        <v>115</v>
      </c>
      <c r="C58" s="156"/>
      <c r="D58" s="156"/>
      <c r="E58" s="156"/>
      <c r="F58" s="156"/>
      <c r="G58" s="156"/>
      <c r="H58" s="156"/>
      <c r="I58" s="156"/>
      <c r="M58" s="157" t="s">
        <v>120</v>
      </c>
      <c r="N58" s="157"/>
      <c r="O58" s="157"/>
      <c r="P58" s="157"/>
      <c r="Q58" s="157"/>
      <c r="R58" s="157"/>
      <c r="S58" s="157"/>
      <c r="T58" s="157"/>
    </row>
    <row r="59" spans="2:22" ht="12" customHeight="1" x14ac:dyDescent="0.2">
      <c r="B59" s="158" t="s">
        <v>121</v>
      </c>
      <c r="C59" s="158"/>
      <c r="D59" s="158"/>
      <c r="E59" s="158"/>
      <c r="F59" s="158"/>
      <c r="G59" s="158"/>
      <c r="H59" s="158"/>
      <c r="I59" s="158"/>
      <c r="J59" s="33"/>
      <c r="K59" s="33"/>
      <c r="M59" s="158" t="s">
        <v>122</v>
      </c>
      <c r="N59" s="158"/>
      <c r="O59" s="158"/>
      <c r="P59" s="158"/>
      <c r="Q59" s="158"/>
      <c r="R59" s="158"/>
      <c r="S59" s="158"/>
      <c r="T59" s="158"/>
      <c r="U59" s="33"/>
      <c r="V59" s="33"/>
    </row>
    <row r="60" spans="2:22" ht="12" customHeight="1" x14ac:dyDescent="0.2">
      <c r="B60" s="158"/>
      <c r="C60" s="158"/>
      <c r="D60" s="158"/>
      <c r="E60" s="158"/>
      <c r="F60" s="158"/>
      <c r="G60" s="158"/>
      <c r="H60" s="158"/>
      <c r="I60" s="158"/>
      <c r="J60" s="33"/>
      <c r="K60" s="33"/>
      <c r="M60" s="158"/>
      <c r="N60" s="158"/>
      <c r="O60" s="158"/>
      <c r="P60" s="158"/>
      <c r="Q60" s="158"/>
      <c r="R60" s="158"/>
      <c r="S60" s="158"/>
      <c r="T60" s="158"/>
      <c r="U60" s="33"/>
      <c r="V60" s="33"/>
    </row>
    <row r="61" spans="2:22" ht="12" customHeight="1" x14ac:dyDescent="0.2">
      <c r="B61" s="101" t="s">
        <v>26</v>
      </c>
      <c r="C61" s="101"/>
      <c r="D61" s="101"/>
      <c r="E61" s="102" t="s">
        <v>191</v>
      </c>
      <c r="F61" s="102"/>
      <c r="G61" s="102" t="s">
        <v>192</v>
      </c>
      <c r="H61" s="102"/>
      <c r="I61" s="102"/>
      <c r="M61" s="145" t="s">
        <v>26</v>
      </c>
      <c r="N61" s="145"/>
      <c r="O61" s="145"/>
      <c r="P61" s="146" t="s">
        <v>193</v>
      </c>
      <c r="Q61" s="146"/>
      <c r="R61" s="146" t="s">
        <v>194</v>
      </c>
      <c r="S61" s="146"/>
      <c r="T61" s="146"/>
    </row>
    <row r="62" spans="2:22" ht="12" customHeight="1" x14ac:dyDescent="0.2">
      <c r="B62" s="101" t="s">
        <v>27</v>
      </c>
      <c r="C62" s="101"/>
      <c r="D62" s="101"/>
      <c r="E62" s="102" t="s">
        <v>118</v>
      </c>
      <c r="F62" s="102"/>
      <c r="G62" s="102" t="s">
        <v>118</v>
      </c>
      <c r="H62" s="102"/>
      <c r="I62" s="102" t="s">
        <v>34</v>
      </c>
      <c r="M62" s="145" t="s">
        <v>27</v>
      </c>
      <c r="N62" s="145"/>
      <c r="O62" s="145"/>
      <c r="P62" s="146" t="s">
        <v>118</v>
      </c>
      <c r="Q62" s="146"/>
      <c r="R62" s="146" t="s">
        <v>118</v>
      </c>
      <c r="S62" s="146"/>
      <c r="T62" s="146" t="s">
        <v>34</v>
      </c>
    </row>
    <row r="63" spans="2:22" ht="12" customHeight="1" x14ac:dyDescent="0.2">
      <c r="B63" s="40" t="s">
        <v>28</v>
      </c>
      <c r="C63" s="40"/>
      <c r="D63" s="40"/>
      <c r="E63" s="44">
        <v>123869.81873899999</v>
      </c>
      <c r="F63" s="44"/>
      <c r="G63" s="44">
        <v>113507.576342</v>
      </c>
      <c r="H63" s="44"/>
      <c r="I63" s="42">
        <v>9.1291195979538831E-2</v>
      </c>
      <c r="M63" s="40" t="s">
        <v>28</v>
      </c>
      <c r="N63" s="40"/>
      <c r="O63" s="40"/>
      <c r="P63" s="44">
        <v>50997.245400438951</v>
      </c>
      <c r="Q63" s="44"/>
      <c r="R63" s="44">
        <v>47135.847326599585</v>
      </c>
      <c r="S63" s="44"/>
      <c r="T63" s="42">
        <v>8.1920625019937132E-2</v>
      </c>
    </row>
    <row r="64" spans="2:22" ht="12" customHeight="1" x14ac:dyDescent="0.2">
      <c r="B64" s="71" t="s">
        <v>29</v>
      </c>
      <c r="C64" s="71"/>
      <c r="D64" s="71"/>
      <c r="E64" s="72">
        <v>1143082.4128620001</v>
      </c>
      <c r="F64" s="72"/>
      <c r="G64" s="72">
        <v>1119839.8710970001</v>
      </c>
      <c r="H64" s="72"/>
      <c r="I64" s="73">
        <v>2.0755236855633186E-2</v>
      </c>
      <c r="M64" s="45" t="s">
        <v>29</v>
      </c>
      <c r="N64" s="45"/>
      <c r="O64" s="45"/>
      <c r="P64" s="46">
        <v>393329.34508300002</v>
      </c>
      <c r="Q64" s="46"/>
      <c r="R64" s="46">
        <v>387245.186476</v>
      </c>
      <c r="S64" s="46"/>
      <c r="T64" s="47">
        <v>1.5711386014547912E-2</v>
      </c>
    </row>
    <row r="65" spans="2:20" ht="12" customHeight="1" x14ac:dyDescent="0.2">
      <c r="B65" s="40" t="s">
        <v>30</v>
      </c>
      <c r="C65" s="40"/>
      <c r="D65" s="40"/>
      <c r="E65" s="44">
        <v>32681.085776</v>
      </c>
      <c r="F65" s="44"/>
      <c r="G65" s="44">
        <v>8780.429005</v>
      </c>
      <c r="H65" s="44"/>
      <c r="I65" s="42">
        <v>2.7220374719036862</v>
      </c>
      <c r="M65" s="40" t="s">
        <v>30</v>
      </c>
      <c r="N65" s="40"/>
      <c r="O65" s="40"/>
      <c r="P65" s="44">
        <v>12212.807681</v>
      </c>
      <c r="Q65" s="44"/>
      <c r="R65" s="44">
        <v>10308.735379</v>
      </c>
      <c r="S65" s="44"/>
      <c r="T65" s="42">
        <v>0.18470474136709347</v>
      </c>
    </row>
    <row r="66" spans="2:20" ht="12" customHeight="1" x14ac:dyDescent="0.2">
      <c r="B66" s="71" t="s">
        <v>117</v>
      </c>
      <c r="C66" s="71"/>
      <c r="D66" s="71"/>
      <c r="E66" s="72">
        <v>729477.79270400002</v>
      </c>
      <c r="F66" s="72"/>
      <c r="G66" s="72">
        <v>586191.93119899998</v>
      </c>
      <c r="H66" s="72"/>
      <c r="I66" s="73">
        <v>0.24443506278212057</v>
      </c>
      <c r="M66" s="45" t="s">
        <v>117</v>
      </c>
      <c r="N66" s="45"/>
      <c r="O66" s="45"/>
      <c r="P66" s="46">
        <v>729477.79270400002</v>
      </c>
      <c r="Q66" s="46"/>
      <c r="R66" s="46">
        <v>586191.93119899998</v>
      </c>
      <c r="S66" s="46"/>
      <c r="T66" s="47">
        <v>0.24443506278212057</v>
      </c>
    </row>
    <row r="67" spans="2:20" ht="12" customHeight="1" x14ac:dyDescent="0.2">
      <c r="B67" s="40" t="s">
        <v>116</v>
      </c>
      <c r="C67" s="40"/>
      <c r="D67" s="40"/>
      <c r="E67" s="44">
        <v>-54881.862438999997</v>
      </c>
      <c r="F67" s="44"/>
      <c r="G67" s="44">
        <v>-71890.134896999996</v>
      </c>
      <c r="H67" s="44"/>
      <c r="I67" s="48" t="s">
        <v>82</v>
      </c>
      <c r="M67" s="40" t="s">
        <v>116</v>
      </c>
      <c r="N67" s="40"/>
      <c r="O67" s="40"/>
      <c r="P67" s="44">
        <v>-22756.413940999999</v>
      </c>
      <c r="Q67" s="44"/>
      <c r="R67" s="44">
        <v>-22067.275355999998</v>
      </c>
      <c r="S67" s="44"/>
      <c r="T67" s="48" t="s">
        <v>82</v>
      </c>
    </row>
    <row r="68" spans="2:20" ht="12" customHeight="1" x14ac:dyDescent="0.2">
      <c r="B68" s="101" t="s">
        <v>26</v>
      </c>
      <c r="C68" s="101"/>
      <c r="D68" s="101"/>
      <c r="E68" s="102" t="s">
        <v>191</v>
      </c>
      <c r="F68" s="102"/>
      <c r="G68" s="102" t="s">
        <v>192</v>
      </c>
      <c r="H68" s="102"/>
      <c r="I68" s="102" t="s">
        <v>34</v>
      </c>
      <c r="M68" s="145" t="s">
        <v>26</v>
      </c>
      <c r="N68" s="145"/>
      <c r="O68" s="145"/>
      <c r="P68" s="146" t="s">
        <v>193</v>
      </c>
      <c r="Q68" s="146"/>
      <c r="R68" s="146" t="s">
        <v>194</v>
      </c>
      <c r="S68" s="146"/>
      <c r="T68" s="146" t="s">
        <v>34</v>
      </c>
    </row>
    <row r="69" spans="2:20" ht="12" customHeight="1" x14ac:dyDescent="0.2">
      <c r="B69" s="101" t="s">
        <v>31</v>
      </c>
      <c r="C69" s="101"/>
      <c r="D69" s="101"/>
      <c r="E69" s="102" t="s">
        <v>118</v>
      </c>
      <c r="F69" s="102"/>
      <c r="G69" s="102" t="s">
        <v>118</v>
      </c>
      <c r="H69" s="102"/>
      <c r="I69" s="102"/>
      <c r="M69" s="145" t="s">
        <v>31</v>
      </c>
      <c r="N69" s="145"/>
      <c r="O69" s="145"/>
      <c r="P69" s="146" t="s">
        <v>118</v>
      </c>
      <c r="Q69" s="146"/>
      <c r="R69" s="146" t="s">
        <v>118</v>
      </c>
      <c r="S69" s="146"/>
      <c r="T69" s="146"/>
    </row>
    <row r="70" spans="2:20" ht="12" customHeight="1" x14ac:dyDescent="0.2">
      <c r="B70" s="40" t="s">
        <v>28</v>
      </c>
      <c r="C70" s="40"/>
      <c r="D70" s="40"/>
      <c r="E70" s="44">
        <v>30.71743</v>
      </c>
      <c r="F70" s="44"/>
      <c r="G70" s="44">
        <v>-25.431654000000002</v>
      </c>
      <c r="H70" s="44"/>
      <c r="I70" s="42" t="s">
        <v>82</v>
      </c>
      <c r="M70" s="40" t="s">
        <v>28</v>
      </c>
      <c r="N70" s="40"/>
      <c r="O70" s="40"/>
      <c r="P70" s="44">
        <v>9.6877049999999993</v>
      </c>
      <c r="Q70" s="44"/>
      <c r="R70" s="44">
        <v>-10.055026518270635</v>
      </c>
      <c r="S70" s="44"/>
      <c r="T70" s="42" t="s">
        <v>82</v>
      </c>
    </row>
    <row r="71" spans="2:20" ht="12" customHeight="1" x14ac:dyDescent="0.2">
      <c r="B71" s="71" t="s">
        <v>29</v>
      </c>
      <c r="C71" s="71"/>
      <c r="D71" s="71"/>
      <c r="E71" s="72">
        <v>70.679478000000003</v>
      </c>
      <c r="F71" s="72"/>
      <c r="G71" s="72">
        <v>0</v>
      </c>
      <c r="H71" s="72"/>
      <c r="I71" s="73" t="s">
        <v>82</v>
      </c>
      <c r="M71" s="45" t="s">
        <v>29</v>
      </c>
      <c r="N71" s="45"/>
      <c r="O71" s="45"/>
      <c r="P71" s="46">
        <v>22.950572999999999</v>
      </c>
      <c r="Q71" s="46"/>
      <c r="R71" s="46">
        <v>0</v>
      </c>
      <c r="S71" s="46"/>
      <c r="T71" s="47" t="s">
        <v>82</v>
      </c>
    </row>
    <row r="72" spans="2:20" ht="12" customHeight="1" x14ac:dyDescent="0.2">
      <c r="B72" s="40" t="s">
        <v>30</v>
      </c>
      <c r="C72" s="40"/>
      <c r="D72" s="40"/>
      <c r="E72" s="44">
        <v>3421.6394260000002</v>
      </c>
      <c r="F72" s="44"/>
      <c r="G72" s="44">
        <v>316.63207</v>
      </c>
      <c r="H72" s="44"/>
      <c r="I72" s="42">
        <v>9.8063577577596615</v>
      </c>
      <c r="M72" s="40" t="s">
        <v>30</v>
      </c>
      <c r="N72" s="40"/>
      <c r="O72" s="40"/>
      <c r="P72" s="44">
        <v>2887.6402720000001</v>
      </c>
      <c r="Q72" s="44"/>
      <c r="R72" s="44">
        <v>229.412059</v>
      </c>
      <c r="S72" s="44"/>
      <c r="T72" s="42">
        <v>11.587133756556364</v>
      </c>
    </row>
    <row r="73" spans="2:20" ht="12" customHeight="1" x14ac:dyDescent="0.2">
      <c r="B73" s="101" t="s">
        <v>32</v>
      </c>
      <c r="C73" s="101"/>
      <c r="D73" s="101"/>
      <c r="E73" s="102" t="s">
        <v>191</v>
      </c>
      <c r="F73" s="102"/>
      <c r="G73" s="102" t="s">
        <v>192</v>
      </c>
      <c r="H73" s="102"/>
      <c r="I73" s="102" t="s">
        <v>34</v>
      </c>
      <c r="M73" s="145" t="s">
        <v>32</v>
      </c>
      <c r="N73" s="145"/>
      <c r="O73" s="145"/>
      <c r="P73" s="146" t="s">
        <v>193</v>
      </c>
      <c r="Q73" s="146"/>
      <c r="R73" s="146" t="s">
        <v>194</v>
      </c>
      <c r="S73" s="146"/>
      <c r="T73" s="146" t="s">
        <v>34</v>
      </c>
    </row>
    <row r="74" spans="2:20" ht="12" customHeight="1" x14ac:dyDescent="0.2">
      <c r="B74" s="40" t="s">
        <v>30</v>
      </c>
      <c r="C74" s="40"/>
      <c r="D74" s="40"/>
      <c r="E74" s="44">
        <v>32911.891675999999</v>
      </c>
      <c r="F74" s="44"/>
      <c r="G74" s="44">
        <v>24140.138081000001</v>
      </c>
      <c r="H74" s="44"/>
      <c r="I74" s="42">
        <v>0.36336799588996516</v>
      </c>
      <c r="M74" s="40" t="s">
        <v>30</v>
      </c>
      <c r="N74" s="40"/>
      <c r="O74" s="40"/>
      <c r="P74" s="44">
        <v>12621.659217</v>
      </c>
      <c r="Q74" s="44"/>
      <c r="R74" s="44">
        <v>9041.9594809999999</v>
      </c>
      <c r="S74" s="44"/>
      <c r="T74" s="42">
        <v>0.39589867036255533</v>
      </c>
    </row>
    <row r="75" spans="2:20" ht="12" customHeight="1" x14ac:dyDescent="0.2">
      <c r="B75" s="101"/>
      <c r="C75" s="101"/>
      <c r="D75" s="101"/>
      <c r="E75" s="102" t="s">
        <v>191</v>
      </c>
      <c r="F75" s="102"/>
      <c r="G75" s="102" t="s">
        <v>192</v>
      </c>
      <c r="H75" s="102"/>
      <c r="I75" s="102" t="s">
        <v>34</v>
      </c>
      <c r="M75" s="145"/>
      <c r="N75" s="145"/>
      <c r="O75" s="145"/>
      <c r="P75" s="146" t="s">
        <v>193</v>
      </c>
      <c r="Q75" s="146"/>
      <c r="R75" s="146" t="s">
        <v>194</v>
      </c>
      <c r="S75" s="146"/>
      <c r="T75" s="146" t="s">
        <v>34</v>
      </c>
    </row>
    <row r="76" spans="2:20" ht="12" customHeight="1" x14ac:dyDescent="0.2">
      <c r="B76" s="49" t="s">
        <v>33</v>
      </c>
      <c r="C76" s="49"/>
      <c r="D76" s="49"/>
      <c r="E76" s="50">
        <v>69014.616878000001</v>
      </c>
      <c r="F76" s="50"/>
      <c r="G76" s="50">
        <v>33237.199156000002</v>
      </c>
      <c r="H76" s="50"/>
      <c r="I76" s="51">
        <v>1.076426974309038</v>
      </c>
      <c r="M76" s="52" t="s">
        <v>33</v>
      </c>
      <c r="N76" s="52"/>
      <c r="O76" s="52"/>
      <c r="P76" s="53">
        <v>27722.107170000003</v>
      </c>
      <c r="Q76" s="53"/>
      <c r="R76" s="53">
        <v>19580.106918999998</v>
      </c>
      <c r="S76" s="53"/>
      <c r="T76" s="54">
        <v>0.41583022425169869</v>
      </c>
    </row>
    <row r="77" spans="2:20" ht="12" customHeight="1" x14ac:dyDescent="0.2">
      <c r="B77" s="32" t="s">
        <v>114</v>
      </c>
      <c r="C77" s="40"/>
      <c r="D77" s="40"/>
      <c r="E77" s="48"/>
      <c r="F77" s="48"/>
      <c r="G77" s="48"/>
      <c r="H77" s="48"/>
      <c r="I77" s="40"/>
      <c r="M77" s="40"/>
      <c r="N77" s="40"/>
      <c r="O77" s="40"/>
      <c r="P77" s="40"/>
      <c r="Q77" s="40"/>
      <c r="R77" s="40"/>
      <c r="S77" s="40"/>
      <c r="T77" s="40"/>
    </row>
    <row r="78" spans="2:20" ht="12" customHeight="1" x14ac:dyDescent="0.2">
      <c r="B78" s="40" t="s">
        <v>112</v>
      </c>
      <c r="C78" s="40"/>
      <c r="D78" s="40"/>
      <c r="E78" s="40"/>
      <c r="F78" s="40"/>
      <c r="G78" s="40"/>
      <c r="H78" s="40"/>
      <c r="I78" s="40"/>
      <c r="M78" s="40" t="s">
        <v>85</v>
      </c>
      <c r="N78" s="40"/>
      <c r="O78" s="40"/>
      <c r="P78" s="40"/>
      <c r="Q78" s="40"/>
      <c r="R78" s="40"/>
      <c r="S78" s="40"/>
      <c r="T78" s="40"/>
    </row>
    <row r="79" spans="2:20" ht="12" customHeight="1" x14ac:dyDescent="0.2">
      <c r="B79" s="156" t="s">
        <v>35</v>
      </c>
      <c r="C79" s="156"/>
      <c r="D79" s="101"/>
      <c r="E79" s="101" t="s">
        <v>36</v>
      </c>
      <c r="F79" s="101"/>
      <c r="G79" s="101"/>
      <c r="H79" s="101" t="s">
        <v>37</v>
      </c>
      <c r="I79" s="101"/>
      <c r="M79" s="147" t="s">
        <v>35</v>
      </c>
      <c r="N79" s="147"/>
      <c r="O79" s="147"/>
      <c r="P79" s="147" t="s">
        <v>36</v>
      </c>
      <c r="Q79" s="147"/>
      <c r="R79" s="147"/>
      <c r="S79" s="147" t="s">
        <v>37</v>
      </c>
      <c r="T79" s="147"/>
    </row>
    <row r="80" spans="2:20" ht="12" customHeight="1" x14ac:dyDescent="0.2">
      <c r="B80" s="103" t="s">
        <v>38</v>
      </c>
      <c r="C80" s="104" t="s">
        <v>39</v>
      </c>
      <c r="D80" s="103"/>
      <c r="E80" s="103" t="s">
        <v>38</v>
      </c>
      <c r="F80" s="104" t="s">
        <v>39</v>
      </c>
      <c r="G80" s="103"/>
      <c r="H80" s="103" t="s">
        <v>38</v>
      </c>
      <c r="I80" s="104" t="s">
        <v>39</v>
      </c>
      <c r="M80" s="149" t="s">
        <v>38</v>
      </c>
      <c r="N80" s="148" t="s">
        <v>39</v>
      </c>
      <c r="O80" s="149"/>
      <c r="P80" s="149" t="s">
        <v>38</v>
      </c>
      <c r="Q80" s="148" t="s">
        <v>39</v>
      </c>
      <c r="R80" s="149"/>
      <c r="S80" s="149" t="s">
        <v>38</v>
      </c>
      <c r="T80" s="148" t="s">
        <v>39</v>
      </c>
    </row>
    <row r="81" spans="2:20" ht="12" customHeight="1" x14ac:dyDescent="0.2">
      <c r="B81" s="40" t="s">
        <v>10</v>
      </c>
      <c r="C81" s="41">
        <v>8.0314565681131178</v>
      </c>
      <c r="D81" s="40"/>
      <c r="E81" s="40" t="s">
        <v>176</v>
      </c>
      <c r="F81" s="41">
        <v>12.54104932798819</v>
      </c>
      <c r="G81" s="40"/>
      <c r="H81" s="40" t="s">
        <v>10</v>
      </c>
      <c r="I81" s="41">
        <v>3.8441093074308958</v>
      </c>
      <c r="M81" s="40" t="s">
        <v>10</v>
      </c>
      <c r="N81" s="41">
        <v>13.900490494858571</v>
      </c>
      <c r="O81" s="40"/>
      <c r="P81" s="40" t="s">
        <v>6</v>
      </c>
      <c r="Q81" s="41">
        <v>2.3947030894637651</v>
      </c>
      <c r="R81" s="40"/>
      <c r="S81" s="40" t="s">
        <v>10</v>
      </c>
      <c r="T81" s="41">
        <v>4.7703399166012268</v>
      </c>
    </row>
    <row r="82" spans="2:20" ht="12" customHeight="1" x14ac:dyDescent="0.2">
      <c r="B82" s="71" t="s">
        <v>174</v>
      </c>
      <c r="C82" s="74">
        <v>2.0997864356424683</v>
      </c>
      <c r="D82" s="71"/>
      <c r="E82" s="71" t="s">
        <v>6</v>
      </c>
      <c r="F82" s="74">
        <v>3.6740784478679807</v>
      </c>
      <c r="G82" s="71"/>
      <c r="H82" s="71" t="s">
        <v>5</v>
      </c>
      <c r="I82" s="74">
        <v>1.0390003943650894</v>
      </c>
      <c r="M82" s="71" t="s">
        <v>174</v>
      </c>
      <c r="N82" s="74">
        <v>5.9413214540018178</v>
      </c>
      <c r="O82" s="71"/>
      <c r="P82" s="71" t="s">
        <v>176</v>
      </c>
      <c r="Q82" s="74">
        <v>1.1510820417175909</v>
      </c>
      <c r="R82" s="71"/>
      <c r="S82" s="71" t="s">
        <v>174</v>
      </c>
      <c r="T82" s="74">
        <v>1.8776832049074448</v>
      </c>
    </row>
    <row r="83" spans="2:20" ht="12" customHeight="1" x14ac:dyDescent="0.2">
      <c r="B83" s="40" t="s">
        <v>12</v>
      </c>
      <c r="C83" s="41">
        <v>0.85793806895775016</v>
      </c>
      <c r="D83" s="40"/>
      <c r="E83" s="40" t="s">
        <v>174</v>
      </c>
      <c r="F83" s="41">
        <v>2.6522644640809849</v>
      </c>
      <c r="G83" s="40"/>
      <c r="H83" s="40" t="s">
        <v>174</v>
      </c>
      <c r="I83" s="41">
        <v>0.79128793643567363</v>
      </c>
      <c r="M83" s="40" t="s">
        <v>170</v>
      </c>
      <c r="N83" s="41">
        <v>0.7110625789722983</v>
      </c>
      <c r="O83" s="40"/>
      <c r="P83" s="40" t="s">
        <v>83</v>
      </c>
      <c r="Q83" s="41">
        <v>1.0345559145934813</v>
      </c>
      <c r="R83" s="40"/>
      <c r="S83" s="40" t="s">
        <v>5</v>
      </c>
      <c r="T83" s="41">
        <v>1.350172153617226</v>
      </c>
    </row>
    <row r="84" spans="2:20" ht="12" customHeight="1" x14ac:dyDescent="0.2">
      <c r="B84" s="71" t="s">
        <v>170</v>
      </c>
      <c r="C84" s="74">
        <v>0.80631621664877728</v>
      </c>
      <c r="D84" s="71"/>
      <c r="E84" s="71" t="s">
        <v>83</v>
      </c>
      <c r="F84" s="74">
        <v>1.6915593994086839</v>
      </c>
      <c r="G84" s="71"/>
      <c r="H84" s="71" t="s">
        <v>6</v>
      </c>
      <c r="I84" s="74">
        <v>0.32414529195304442</v>
      </c>
      <c r="M84" s="71" t="s">
        <v>6</v>
      </c>
      <c r="N84" s="74">
        <v>0.68407949531718792</v>
      </c>
      <c r="O84" s="71"/>
      <c r="P84" s="71" t="s">
        <v>0</v>
      </c>
      <c r="Q84" s="74">
        <v>0.66844020019328221</v>
      </c>
      <c r="R84" s="71"/>
      <c r="S84" s="71" t="s">
        <v>6</v>
      </c>
      <c r="T84" s="74">
        <v>0.34621363816787476</v>
      </c>
    </row>
    <row r="85" spans="2:20" ht="12" customHeight="1" x14ac:dyDescent="0.2">
      <c r="B85" s="40" t="s">
        <v>6</v>
      </c>
      <c r="C85" s="41">
        <v>0.56781467897142412</v>
      </c>
      <c r="D85" s="40"/>
      <c r="E85" s="40" t="s">
        <v>13</v>
      </c>
      <c r="F85" s="41">
        <v>1.3892314477957428</v>
      </c>
      <c r="G85" s="40"/>
      <c r="H85" s="40" t="s">
        <v>13</v>
      </c>
      <c r="I85" s="41">
        <v>0.27767165493313978</v>
      </c>
      <c r="M85" s="40" t="s">
        <v>83</v>
      </c>
      <c r="N85" s="41">
        <v>0.599143026651074</v>
      </c>
      <c r="O85" s="40"/>
      <c r="P85" s="40" t="s">
        <v>175</v>
      </c>
      <c r="Q85" s="41">
        <v>0.66252620642508953</v>
      </c>
      <c r="R85" s="40"/>
      <c r="S85" s="40" t="s">
        <v>172</v>
      </c>
      <c r="T85" s="41">
        <v>0.31375045566404591</v>
      </c>
    </row>
    <row r="86" spans="2:20" ht="12" customHeight="1" x14ac:dyDescent="0.2">
      <c r="B86" s="71" t="s">
        <v>83</v>
      </c>
      <c r="C86" s="74">
        <v>0.41012683820423207</v>
      </c>
      <c r="D86" s="71"/>
      <c r="E86" s="71" t="s">
        <v>4</v>
      </c>
      <c r="F86" s="74">
        <v>0.27968338414282817</v>
      </c>
      <c r="G86" s="71"/>
      <c r="H86" s="71" t="s">
        <v>83</v>
      </c>
      <c r="I86" s="74">
        <v>0.19651761019120786</v>
      </c>
      <c r="M86" s="71" t="s">
        <v>12</v>
      </c>
      <c r="N86" s="74">
        <v>0.40151545769507202</v>
      </c>
      <c r="O86" s="71"/>
      <c r="P86" s="71" t="s">
        <v>13</v>
      </c>
      <c r="Q86" s="74">
        <v>0.52616946069511439</v>
      </c>
      <c r="R86" s="71"/>
      <c r="S86" s="71" t="s">
        <v>13</v>
      </c>
      <c r="T86" s="74">
        <v>0.21232586988226015</v>
      </c>
    </row>
    <row r="87" spans="2:20" ht="12" customHeight="1" x14ac:dyDescent="0.2">
      <c r="B87" s="40" t="s">
        <v>3</v>
      </c>
      <c r="C87" s="41">
        <v>0.35994479190341683</v>
      </c>
      <c r="D87" s="40"/>
      <c r="E87" s="40" t="s">
        <v>170</v>
      </c>
      <c r="F87" s="41">
        <v>0.23329584491812516</v>
      </c>
      <c r="G87" s="40"/>
      <c r="H87" s="40" t="s">
        <v>176</v>
      </c>
      <c r="I87" s="41">
        <v>0.18982902343247002</v>
      </c>
      <c r="M87" s="40" t="s">
        <v>176</v>
      </c>
      <c r="N87" s="41">
        <v>0.40008253340309308</v>
      </c>
      <c r="O87" s="40"/>
      <c r="P87" s="40" t="s">
        <v>12</v>
      </c>
      <c r="Q87" s="41">
        <v>0.45118211027016575</v>
      </c>
      <c r="R87" s="40"/>
      <c r="S87" s="40" t="s">
        <v>176</v>
      </c>
      <c r="T87" s="41">
        <v>0.1764115156653803</v>
      </c>
    </row>
    <row r="88" spans="2:20" ht="12" customHeight="1" x14ac:dyDescent="0.2">
      <c r="B88" s="71" t="s">
        <v>13</v>
      </c>
      <c r="C88" s="74">
        <v>0.29662027530625107</v>
      </c>
      <c r="D88" s="71"/>
      <c r="E88" s="71" t="s">
        <v>181</v>
      </c>
      <c r="F88" s="74">
        <v>-0.24034988140455465</v>
      </c>
      <c r="G88" s="71"/>
      <c r="H88" s="71" t="s">
        <v>0</v>
      </c>
      <c r="I88" s="74">
        <v>0.12070132948278574</v>
      </c>
      <c r="M88" s="71" t="s">
        <v>13</v>
      </c>
      <c r="N88" s="74">
        <v>0.27701066315114004</v>
      </c>
      <c r="O88" s="71"/>
      <c r="P88" s="71" t="s">
        <v>3</v>
      </c>
      <c r="Q88" s="74">
        <v>0.36719902525849352</v>
      </c>
      <c r="R88" s="71"/>
      <c r="S88" s="71" t="s">
        <v>83</v>
      </c>
      <c r="T88" s="74">
        <v>0.15864812293359234</v>
      </c>
    </row>
    <row r="89" spans="2:20" ht="12" customHeight="1" x14ac:dyDescent="0.2">
      <c r="B89" s="40" t="s">
        <v>176</v>
      </c>
      <c r="C89" s="41">
        <v>0.27811724865380105</v>
      </c>
      <c r="D89" s="40"/>
      <c r="E89" s="40" t="s">
        <v>5</v>
      </c>
      <c r="F89" s="41">
        <v>-0.67148326204736553</v>
      </c>
      <c r="G89" s="40"/>
      <c r="H89" s="40" t="s">
        <v>170</v>
      </c>
      <c r="I89" s="41">
        <v>0.10284401261510921</v>
      </c>
      <c r="M89" s="40" t="s">
        <v>3</v>
      </c>
      <c r="N89" s="41">
        <v>0.123891497745461</v>
      </c>
      <c r="O89" s="40"/>
      <c r="P89" s="40" t="s">
        <v>4</v>
      </c>
      <c r="Q89" s="41">
        <v>7.6947871232020237E-2</v>
      </c>
      <c r="R89" s="40"/>
      <c r="S89" s="40" t="s">
        <v>175</v>
      </c>
      <c r="T89" s="41">
        <v>8.2434915258311384E-2</v>
      </c>
    </row>
    <row r="90" spans="2:20" ht="12" customHeight="1" x14ac:dyDescent="0.2">
      <c r="B90" s="71" t="s">
        <v>0</v>
      </c>
      <c r="C90" s="74">
        <v>0.16686948039626057</v>
      </c>
      <c r="D90" s="71"/>
      <c r="E90" s="71" t="s">
        <v>1</v>
      </c>
      <c r="F90" s="74">
        <v>-0.71891669390202229</v>
      </c>
      <c r="G90" s="71"/>
      <c r="H90" s="71" t="s">
        <v>181</v>
      </c>
      <c r="I90" s="74">
        <v>9.921828493656E-2</v>
      </c>
      <c r="M90" s="71" t="s">
        <v>5</v>
      </c>
      <c r="N90" s="74">
        <v>0.11893999754709712</v>
      </c>
      <c r="O90" s="71"/>
      <c r="P90" s="71" t="s">
        <v>1</v>
      </c>
      <c r="Q90" s="74">
        <v>-6.7881749618082299E-2</v>
      </c>
      <c r="R90" s="71"/>
      <c r="S90" s="71" t="s">
        <v>181</v>
      </c>
      <c r="T90" s="74">
        <v>4.8713938693559174E-2</v>
      </c>
    </row>
    <row r="91" spans="2:20" ht="12" customHeight="1" x14ac:dyDescent="0.2">
      <c r="B91" s="40" t="s">
        <v>181</v>
      </c>
      <c r="C91" s="41">
        <v>9.9424338602767851E-2</v>
      </c>
      <c r="D91" s="40"/>
      <c r="E91" s="40" t="s">
        <v>182</v>
      </c>
      <c r="F91" s="41">
        <v>-0.75852590602321668</v>
      </c>
      <c r="G91" s="40"/>
      <c r="H91" s="40" t="s">
        <v>3</v>
      </c>
      <c r="I91" s="41">
        <v>2.0242881303917448E-2</v>
      </c>
      <c r="M91" s="40" t="s">
        <v>0</v>
      </c>
      <c r="N91" s="41">
        <v>9.7433738899061442E-2</v>
      </c>
      <c r="O91" s="40"/>
      <c r="P91" s="40" t="s">
        <v>181</v>
      </c>
      <c r="Q91" s="41">
        <v>-0.48641126580045674</v>
      </c>
      <c r="R91" s="40"/>
      <c r="S91" s="40" t="s">
        <v>4</v>
      </c>
      <c r="T91" s="41">
        <v>2.2947762491599084E-2</v>
      </c>
    </row>
    <row r="92" spans="2:20" ht="12" customHeight="1" x14ac:dyDescent="0.2">
      <c r="B92" s="71" t="s">
        <v>1</v>
      </c>
      <c r="C92" s="74">
        <v>2.5241375264986651E-2</v>
      </c>
      <c r="D92" s="71"/>
      <c r="E92" s="71" t="s">
        <v>82</v>
      </c>
      <c r="F92" s="74" t="s">
        <v>82</v>
      </c>
      <c r="G92" s="71"/>
      <c r="H92" s="71" t="s">
        <v>1</v>
      </c>
      <c r="I92" s="74">
        <v>1.8198915383343003E-2</v>
      </c>
      <c r="M92" s="71" t="s">
        <v>181</v>
      </c>
      <c r="N92" s="74">
        <v>6.1022288711165835E-2</v>
      </c>
      <c r="O92" s="71"/>
      <c r="P92" s="71" t="s">
        <v>170</v>
      </c>
      <c r="Q92" s="74">
        <v>-0.56870075963269495</v>
      </c>
      <c r="R92" s="71"/>
      <c r="S92" s="71" t="s">
        <v>0</v>
      </c>
      <c r="T92" s="74">
        <v>1.1806046169016218E-2</v>
      </c>
    </row>
    <row r="93" spans="2:20" ht="12" customHeight="1" x14ac:dyDescent="0.2">
      <c r="B93" s="40" t="s">
        <v>175</v>
      </c>
      <c r="C93" s="41">
        <v>-0.20223524975493998</v>
      </c>
      <c r="D93" s="40"/>
      <c r="E93" s="40" t="s">
        <v>82</v>
      </c>
      <c r="F93" s="41" t="s">
        <v>82</v>
      </c>
      <c r="G93" s="40"/>
      <c r="H93" s="40" t="s">
        <v>12</v>
      </c>
      <c r="I93" s="41">
        <v>-1.9507649888279129E-2</v>
      </c>
      <c r="M93" s="40" t="s">
        <v>175</v>
      </c>
      <c r="N93" s="41">
        <v>-4.7647707138454877E-2</v>
      </c>
      <c r="O93" s="40"/>
      <c r="P93" s="40" t="s">
        <v>182</v>
      </c>
      <c r="Q93" s="41">
        <v>-0.82784783302522524</v>
      </c>
      <c r="R93" s="40"/>
      <c r="S93" s="40" t="s">
        <v>1</v>
      </c>
      <c r="T93" s="41">
        <v>-9.653859788945135E-2</v>
      </c>
    </row>
    <row r="94" spans="2:20" ht="12" customHeight="1" x14ac:dyDescent="0.2">
      <c r="B94" s="71" t="s">
        <v>2</v>
      </c>
      <c r="C94" s="74">
        <v>-0.29335077038660307</v>
      </c>
      <c r="D94" s="71"/>
      <c r="E94" s="71" t="s">
        <v>82</v>
      </c>
      <c r="F94" s="74" t="s">
        <v>82</v>
      </c>
      <c r="G94" s="71"/>
      <c r="H94" s="71" t="s">
        <v>4</v>
      </c>
      <c r="I94" s="74">
        <v>-2.7031643542758492E-2</v>
      </c>
      <c r="M94" s="71" t="s">
        <v>1</v>
      </c>
      <c r="N94" s="74">
        <v>-0.11903335884326832</v>
      </c>
      <c r="O94" s="71"/>
      <c r="P94" s="71" t="s">
        <v>11</v>
      </c>
      <c r="Q94" s="74">
        <v>-0.88869518768979283</v>
      </c>
      <c r="R94" s="71"/>
      <c r="S94" s="71" t="s">
        <v>182</v>
      </c>
      <c r="T94" s="74">
        <v>-0.10306916213929426</v>
      </c>
    </row>
    <row r="95" spans="2:20" ht="12" customHeight="1" x14ac:dyDescent="0.2">
      <c r="B95" s="40" t="s">
        <v>182</v>
      </c>
      <c r="C95" s="41">
        <v>-0.31376329240892692</v>
      </c>
      <c r="D95" s="40"/>
      <c r="E95" s="40" t="s">
        <v>82</v>
      </c>
      <c r="F95" s="41" t="s">
        <v>82</v>
      </c>
      <c r="G95" s="40"/>
      <c r="H95" s="40" t="s">
        <v>175</v>
      </c>
      <c r="I95" s="41">
        <v>-6.2557766770072618E-2</v>
      </c>
      <c r="M95" s="40" t="s">
        <v>131</v>
      </c>
      <c r="N95" s="41">
        <v>-0.18058146848931442</v>
      </c>
      <c r="O95" s="40"/>
      <c r="P95" s="40" t="s">
        <v>82</v>
      </c>
      <c r="Q95" s="41" t="s">
        <v>82</v>
      </c>
      <c r="R95" s="40"/>
      <c r="S95" s="40" t="s">
        <v>12</v>
      </c>
      <c r="T95" s="41">
        <v>-0.13726011982293995</v>
      </c>
    </row>
    <row r="96" spans="2:20" ht="12" customHeight="1" x14ac:dyDescent="0.2">
      <c r="B96" s="71" t="s">
        <v>131</v>
      </c>
      <c r="C96" s="74">
        <v>-0.38365233258833226</v>
      </c>
      <c r="D96" s="71"/>
      <c r="E96" s="71" t="s">
        <v>82</v>
      </c>
      <c r="F96" s="74" t="s">
        <v>82</v>
      </c>
      <c r="G96" s="71"/>
      <c r="H96" s="71" t="s">
        <v>131</v>
      </c>
      <c r="I96" s="74">
        <v>-0.11267971031377251</v>
      </c>
      <c r="M96" s="71" t="s">
        <v>172</v>
      </c>
      <c r="N96" s="74">
        <v>-0.27875494256314459</v>
      </c>
      <c r="O96" s="71"/>
      <c r="P96" s="71" t="s">
        <v>82</v>
      </c>
      <c r="Q96" s="74" t="s">
        <v>82</v>
      </c>
      <c r="R96" s="71"/>
      <c r="S96" s="71" t="s">
        <v>2</v>
      </c>
      <c r="T96" s="74">
        <v>-0.13919035135840674</v>
      </c>
    </row>
    <row r="97" spans="2:20" ht="12" customHeight="1" x14ac:dyDescent="0.2">
      <c r="B97" s="40" t="s">
        <v>11</v>
      </c>
      <c r="C97" s="41">
        <v>-0.44781369887191286</v>
      </c>
      <c r="D97" s="40"/>
      <c r="E97" s="40" t="s">
        <v>82</v>
      </c>
      <c r="F97" s="41" t="s">
        <v>82</v>
      </c>
      <c r="G97" s="40"/>
      <c r="H97" s="40" t="s">
        <v>2</v>
      </c>
      <c r="I97" s="41">
        <v>-0.11521366500954267</v>
      </c>
      <c r="M97" s="40" t="s">
        <v>2</v>
      </c>
      <c r="N97" s="41">
        <v>-0.47214530731004756</v>
      </c>
      <c r="O97" s="40"/>
      <c r="P97" s="40" t="s">
        <v>82</v>
      </c>
      <c r="Q97" s="41" t="s">
        <v>82</v>
      </c>
      <c r="R97" s="40"/>
      <c r="S97" s="40" t="s">
        <v>170</v>
      </c>
      <c r="T97" s="41">
        <v>-0.17814961863656131</v>
      </c>
    </row>
    <row r="98" spans="2:20" ht="12" customHeight="1" x14ac:dyDescent="0.2">
      <c r="B98" s="75" t="s">
        <v>172</v>
      </c>
      <c r="C98" s="76">
        <v>-0.48847762150501406</v>
      </c>
      <c r="D98" s="75"/>
      <c r="E98" s="75" t="s">
        <v>82</v>
      </c>
      <c r="F98" s="76" t="s">
        <v>82</v>
      </c>
      <c r="G98" s="75"/>
      <c r="H98" s="75" t="s">
        <v>8</v>
      </c>
      <c r="I98" s="76">
        <v>-0.12006217008258267</v>
      </c>
      <c r="M98" s="75" t="s">
        <v>182</v>
      </c>
      <c r="N98" s="76">
        <v>-0.53083730698194187</v>
      </c>
      <c r="O98" s="75"/>
      <c r="P98" s="75" t="s">
        <v>82</v>
      </c>
      <c r="Q98" s="76" t="s">
        <v>82</v>
      </c>
      <c r="R98" s="75"/>
      <c r="S98" s="75" t="s">
        <v>131</v>
      </c>
      <c r="T98" s="76">
        <v>-0.25056331343373878</v>
      </c>
    </row>
    <row r="99" spans="2:20" ht="12" customHeight="1" x14ac:dyDescent="0.2">
      <c r="B99" s="32" t="s">
        <v>114</v>
      </c>
      <c r="C99" s="40"/>
      <c r="D99" s="40"/>
      <c r="E99" s="40"/>
      <c r="F99" s="40"/>
      <c r="G99" s="40"/>
      <c r="H99" s="40"/>
      <c r="I99" s="40"/>
      <c r="M99" s="40"/>
      <c r="N99" s="40"/>
      <c r="O99" s="40"/>
      <c r="P99" s="40"/>
      <c r="Q99" s="40"/>
      <c r="R99" s="40"/>
      <c r="S99" s="40"/>
      <c r="T99" s="40"/>
    </row>
    <row r="100" spans="2:20" ht="12" customHeight="1" x14ac:dyDescent="0.2">
      <c r="B100" s="8" t="s">
        <v>113</v>
      </c>
      <c r="E100" s="8"/>
      <c r="F100" s="8"/>
      <c r="G100" s="8"/>
      <c r="H100" s="8"/>
      <c r="M100" s="8" t="s">
        <v>86</v>
      </c>
      <c r="R100" s="8"/>
    </row>
    <row r="101" spans="2:20" ht="12" customHeight="1" x14ac:dyDescent="0.2">
      <c r="B101" s="156" t="s">
        <v>36</v>
      </c>
      <c r="C101" s="156"/>
      <c r="E101" s="8"/>
      <c r="F101" s="8"/>
      <c r="G101" s="8"/>
      <c r="H101" s="8"/>
      <c r="M101" s="150" t="s">
        <v>36</v>
      </c>
      <c r="N101" s="150"/>
      <c r="R101" s="8"/>
    </row>
    <row r="102" spans="2:20" ht="12" customHeight="1" x14ac:dyDescent="0.2">
      <c r="B102" s="103" t="s">
        <v>38</v>
      </c>
      <c r="C102" s="104" t="s">
        <v>39</v>
      </c>
      <c r="E102" s="8"/>
      <c r="F102" s="8"/>
      <c r="G102" s="8"/>
      <c r="H102" s="8"/>
      <c r="M102" s="149" t="s">
        <v>38</v>
      </c>
      <c r="N102" s="148" t="s">
        <v>39</v>
      </c>
      <c r="R102" s="8"/>
    </row>
    <row r="103" spans="2:20" ht="12" customHeight="1" x14ac:dyDescent="0.2">
      <c r="B103" s="71" t="s">
        <v>169</v>
      </c>
      <c r="C103" s="74">
        <v>0.70046614788949968</v>
      </c>
      <c r="E103" s="8"/>
      <c r="F103" s="8"/>
      <c r="G103" s="8"/>
      <c r="H103" s="8"/>
      <c r="M103" s="71" t="s">
        <v>171</v>
      </c>
      <c r="N103" s="74">
        <v>0.87183259185719186</v>
      </c>
      <c r="R103" s="8"/>
    </row>
    <row r="104" spans="2:20" ht="12" customHeight="1" x14ac:dyDescent="0.2">
      <c r="B104" s="40" t="s">
        <v>7</v>
      </c>
      <c r="C104" s="41">
        <v>0.52450920470832263</v>
      </c>
      <c r="E104" s="8"/>
      <c r="F104" s="8"/>
      <c r="G104" s="8"/>
      <c r="H104" s="8"/>
      <c r="M104" s="40" t="s">
        <v>169</v>
      </c>
      <c r="N104" s="41">
        <v>0.85500706140819804</v>
      </c>
      <c r="R104" s="8"/>
    </row>
    <row r="105" spans="2:20" ht="12" customHeight="1" x14ac:dyDescent="0.2">
      <c r="B105" s="71" t="s">
        <v>23</v>
      </c>
      <c r="C105" s="74">
        <v>0.49398740175134598</v>
      </c>
      <c r="E105" s="8"/>
      <c r="F105" s="8"/>
      <c r="G105" s="8"/>
      <c r="H105" s="8"/>
      <c r="M105" s="71" t="s">
        <v>16</v>
      </c>
      <c r="N105" s="74">
        <v>0.67913942796610705</v>
      </c>
      <c r="R105" s="8"/>
    </row>
    <row r="106" spans="2:20" ht="12" customHeight="1" x14ac:dyDescent="0.2">
      <c r="B106" s="40" t="s">
        <v>16</v>
      </c>
      <c r="C106" s="41">
        <v>0.390108247937965</v>
      </c>
      <c r="E106" s="8"/>
      <c r="F106" s="8"/>
      <c r="G106" s="8"/>
      <c r="H106" s="8"/>
      <c r="M106" s="40" t="s">
        <v>7</v>
      </c>
      <c r="N106" s="41">
        <v>0.54330270352885557</v>
      </c>
      <c r="R106" s="8"/>
    </row>
    <row r="107" spans="2:20" ht="12" customHeight="1" x14ac:dyDescent="0.2">
      <c r="B107" s="77" t="s">
        <v>183</v>
      </c>
      <c r="C107" s="78">
        <v>0.34303441730102829</v>
      </c>
      <c r="E107" s="8"/>
      <c r="F107" s="8"/>
      <c r="G107" s="8"/>
      <c r="H107" s="8"/>
      <c r="M107" s="77" t="s">
        <v>23</v>
      </c>
      <c r="N107" s="78">
        <v>0.49481085621629944</v>
      </c>
      <c r="R107" s="8"/>
    </row>
    <row r="108" spans="2:20" ht="12" customHeight="1" x14ac:dyDescent="0.2">
      <c r="B108" s="32" t="s">
        <v>114</v>
      </c>
      <c r="C108" s="40"/>
      <c r="D108" s="40"/>
      <c r="E108" s="40"/>
      <c r="F108" s="40"/>
      <c r="G108" s="40"/>
      <c r="H108" s="40"/>
      <c r="I108" s="40"/>
      <c r="M108" s="40"/>
      <c r="N108" s="40"/>
      <c r="O108" s="40"/>
      <c r="P108" s="40"/>
      <c r="Q108" s="40"/>
      <c r="R108" s="40"/>
      <c r="S108" s="40"/>
      <c r="T108" s="40"/>
    </row>
    <row r="109" spans="2:20" ht="12" customHeight="1" x14ac:dyDescent="0.2">
      <c r="B109" s="101" t="s">
        <v>123</v>
      </c>
      <c r="C109" s="101"/>
      <c r="D109" s="101"/>
      <c r="E109" s="102" t="s">
        <v>119</v>
      </c>
      <c r="F109" s="101" t="s">
        <v>124</v>
      </c>
      <c r="G109" s="102"/>
      <c r="H109" s="101"/>
      <c r="I109" s="102" t="s">
        <v>119</v>
      </c>
      <c r="M109" s="145" t="s">
        <v>123</v>
      </c>
      <c r="N109" s="145"/>
      <c r="O109" s="145"/>
      <c r="P109" s="146" t="s">
        <v>80</v>
      </c>
      <c r="Q109" s="145" t="s">
        <v>124</v>
      </c>
      <c r="R109" s="146"/>
      <c r="S109" s="145"/>
      <c r="T109" s="146" t="s">
        <v>80</v>
      </c>
    </row>
    <row r="110" spans="2:20" ht="12" customHeight="1" x14ac:dyDescent="0.2">
      <c r="B110" s="40" t="s">
        <v>61</v>
      </c>
      <c r="C110" s="40"/>
      <c r="D110" s="40"/>
      <c r="E110" s="79">
        <v>2.0997753346424677</v>
      </c>
      <c r="F110" s="40" t="s">
        <v>65</v>
      </c>
      <c r="G110" s="40"/>
      <c r="H110" s="40"/>
      <c r="I110" s="79">
        <v>-0.70081923534002555</v>
      </c>
      <c r="M110" s="40" t="s">
        <v>61</v>
      </c>
      <c r="N110" s="40"/>
      <c r="O110" s="40"/>
      <c r="P110" s="79">
        <v>5.9413103530018176</v>
      </c>
      <c r="Q110" s="40" t="s">
        <v>77</v>
      </c>
      <c r="R110" s="40"/>
      <c r="S110" s="40"/>
      <c r="T110" s="79">
        <v>-0.65157368890590295</v>
      </c>
    </row>
    <row r="111" spans="2:20" ht="12" customHeight="1" x14ac:dyDescent="0.2">
      <c r="B111" s="71" t="s">
        <v>71</v>
      </c>
      <c r="C111" s="71"/>
      <c r="D111" s="71"/>
      <c r="E111" s="80">
        <v>0.80629751564877727</v>
      </c>
      <c r="F111" s="71" t="s">
        <v>64</v>
      </c>
      <c r="G111" s="71"/>
      <c r="H111" s="71"/>
      <c r="I111" s="80">
        <v>-0.48850352250501394</v>
      </c>
      <c r="M111" s="71" t="s">
        <v>71</v>
      </c>
      <c r="N111" s="71"/>
      <c r="O111" s="71"/>
      <c r="P111" s="80">
        <v>0.71104387797229851</v>
      </c>
      <c r="Q111" s="71" t="s">
        <v>65</v>
      </c>
      <c r="R111" s="71"/>
      <c r="S111" s="71"/>
      <c r="T111" s="80">
        <v>-0.54454914820671552</v>
      </c>
    </row>
    <row r="112" spans="2:20" ht="12" customHeight="1" x14ac:dyDescent="0.2">
      <c r="B112" s="40" t="s">
        <v>48</v>
      </c>
      <c r="C112" s="40"/>
      <c r="D112" s="40"/>
      <c r="E112" s="79">
        <v>0.50633409640205906</v>
      </c>
      <c r="F112" s="40" t="s">
        <v>136</v>
      </c>
      <c r="G112" s="40"/>
      <c r="H112" s="40"/>
      <c r="I112" s="79">
        <v>-0.31379219340892694</v>
      </c>
      <c r="M112" s="40" t="s">
        <v>48</v>
      </c>
      <c r="N112" s="40"/>
      <c r="O112" s="40"/>
      <c r="P112" s="79">
        <v>0.65054246370006208</v>
      </c>
      <c r="Q112" s="40" t="s">
        <v>136</v>
      </c>
      <c r="R112" s="40"/>
      <c r="S112" s="40"/>
      <c r="T112" s="79">
        <v>-0.53086620798194173</v>
      </c>
    </row>
    <row r="113" spans="2:21" ht="12" customHeight="1" x14ac:dyDescent="0.2">
      <c r="B113" s="71" t="s">
        <v>73</v>
      </c>
      <c r="C113" s="71"/>
      <c r="D113" s="71"/>
      <c r="E113" s="80">
        <v>0.45393264864231653</v>
      </c>
      <c r="F113" s="71" t="s">
        <v>128</v>
      </c>
      <c r="G113" s="71"/>
      <c r="H113" s="71"/>
      <c r="I113" s="80">
        <v>-0.29335387138660307</v>
      </c>
      <c r="M113" s="71" t="s">
        <v>73</v>
      </c>
      <c r="N113" s="71"/>
      <c r="O113" s="71"/>
      <c r="P113" s="80">
        <v>0.52716703198011228</v>
      </c>
      <c r="Q113" s="71" t="s">
        <v>128</v>
      </c>
      <c r="R113" s="71"/>
      <c r="S113" s="71"/>
      <c r="T113" s="80">
        <v>-0.47214840831004756</v>
      </c>
    </row>
    <row r="114" spans="2:21" ht="12" customHeight="1" x14ac:dyDescent="0.2">
      <c r="B114" s="40" t="s">
        <v>135</v>
      </c>
      <c r="C114" s="40"/>
      <c r="D114" s="40"/>
      <c r="E114" s="79">
        <v>0.37674565876460453</v>
      </c>
      <c r="F114" s="40" t="s">
        <v>59</v>
      </c>
      <c r="G114" s="40"/>
      <c r="H114" s="40"/>
      <c r="I114" s="79">
        <v>-9.4393409940468964E-2</v>
      </c>
      <c r="M114" s="40" t="s">
        <v>129</v>
      </c>
      <c r="N114" s="40"/>
      <c r="O114" s="40"/>
      <c r="P114" s="79">
        <v>0.40023003887833641</v>
      </c>
      <c r="Q114" s="40" t="s">
        <v>59</v>
      </c>
      <c r="R114" s="40"/>
      <c r="S114" s="40"/>
      <c r="T114" s="79">
        <v>-0.32608363003212004</v>
      </c>
    </row>
    <row r="115" spans="2:21" ht="12" customHeight="1" x14ac:dyDescent="0.2">
      <c r="B115" s="71" t="s">
        <v>66</v>
      </c>
      <c r="C115" s="71"/>
      <c r="D115" s="71"/>
      <c r="E115" s="80">
        <v>0.35993649090341706</v>
      </c>
      <c r="F115" s="71" t="s">
        <v>77</v>
      </c>
      <c r="G115" s="71"/>
      <c r="H115" s="71"/>
      <c r="I115" s="80">
        <v>-6.3816645621274315E-2</v>
      </c>
      <c r="M115" s="71" t="s">
        <v>135</v>
      </c>
      <c r="N115" s="71"/>
      <c r="O115" s="71"/>
      <c r="P115" s="80">
        <v>0.3931888140548383</v>
      </c>
      <c r="Q115" s="71" t="s">
        <v>64</v>
      </c>
      <c r="R115" s="71"/>
      <c r="S115" s="71"/>
      <c r="T115" s="80">
        <v>-0.27878084356314459</v>
      </c>
    </row>
    <row r="116" spans="2:21" ht="12" customHeight="1" x14ac:dyDescent="0.2">
      <c r="B116" s="40" t="s">
        <v>129</v>
      </c>
      <c r="C116" s="40"/>
      <c r="D116" s="40"/>
      <c r="E116" s="79">
        <v>0.33137244301231306</v>
      </c>
      <c r="F116" s="40" t="s">
        <v>69</v>
      </c>
      <c r="G116" s="40"/>
      <c r="H116" s="40"/>
      <c r="I116" s="79">
        <v>-1.1188258034197318E-2</v>
      </c>
      <c r="M116" s="40" t="s">
        <v>137</v>
      </c>
      <c r="N116" s="40"/>
      <c r="O116" s="40"/>
      <c r="P116" s="79">
        <v>0.27696716215114003</v>
      </c>
      <c r="Q116" s="40" t="s">
        <v>69</v>
      </c>
      <c r="R116" s="40"/>
      <c r="S116" s="40"/>
      <c r="T116" s="79">
        <v>-1.5329110135032464E-2</v>
      </c>
    </row>
    <row r="117" spans="2:21" ht="12" customHeight="1" x14ac:dyDescent="0.2">
      <c r="B117" s="71" t="s">
        <v>137</v>
      </c>
      <c r="C117" s="71"/>
      <c r="D117" s="71"/>
      <c r="E117" s="80">
        <v>0.29657677430625107</v>
      </c>
      <c r="F117" s="71" t="s">
        <v>46</v>
      </c>
      <c r="G117" s="71"/>
      <c r="H117" s="71"/>
      <c r="I117" s="80">
        <v>8.5093567923382185E-3</v>
      </c>
      <c r="M117" s="71" t="s">
        <v>52</v>
      </c>
      <c r="N117" s="71"/>
      <c r="O117" s="71"/>
      <c r="P117" s="80">
        <v>0.23292602390189177</v>
      </c>
      <c r="Q117" s="71" t="s">
        <v>46</v>
      </c>
      <c r="R117" s="71"/>
      <c r="S117" s="71"/>
      <c r="T117" s="80">
        <v>-2.3307029200938523E-3</v>
      </c>
    </row>
    <row r="118" spans="2:21" ht="12" customHeight="1" x14ac:dyDescent="0.2">
      <c r="B118" s="40" t="s">
        <v>42</v>
      </c>
      <c r="C118" s="40"/>
      <c r="D118" s="40"/>
      <c r="E118" s="79">
        <v>0.26947040498442365</v>
      </c>
      <c r="F118" s="40" t="s">
        <v>52</v>
      </c>
      <c r="G118" s="40"/>
      <c r="H118" s="40"/>
      <c r="I118" s="79">
        <v>0.202971795509157</v>
      </c>
      <c r="M118" s="40" t="s">
        <v>42</v>
      </c>
      <c r="N118" s="40"/>
      <c r="O118" s="40"/>
      <c r="P118" s="79">
        <v>0.19475655430711614</v>
      </c>
      <c r="Q118" s="40" t="s">
        <v>66</v>
      </c>
      <c r="R118" s="40"/>
      <c r="S118" s="40"/>
      <c r="T118" s="79">
        <v>0.123883196745461</v>
      </c>
    </row>
    <row r="119" spans="2:21" ht="12" customHeight="1" x14ac:dyDescent="0.2">
      <c r="B119" s="71" t="s">
        <v>52</v>
      </c>
      <c r="C119" s="71"/>
      <c r="D119" s="71"/>
      <c r="E119" s="80">
        <v>0.202971795509157</v>
      </c>
      <c r="F119" s="71" t="s">
        <v>42</v>
      </c>
      <c r="G119" s="71"/>
      <c r="H119" s="71"/>
      <c r="I119" s="80">
        <v>0.26947040498442365</v>
      </c>
      <c r="M119" s="71" t="s">
        <v>66</v>
      </c>
      <c r="N119" s="71"/>
      <c r="O119" s="71"/>
      <c r="P119" s="80">
        <v>0.123883196745461</v>
      </c>
      <c r="Q119" s="71" t="s">
        <v>42</v>
      </c>
      <c r="R119" s="71"/>
      <c r="S119" s="71"/>
      <c r="T119" s="80">
        <v>0.19475655430711614</v>
      </c>
    </row>
    <row r="120" spans="2:21" ht="12" customHeight="1" x14ac:dyDescent="0.2">
      <c r="B120" s="40" t="s">
        <v>46</v>
      </c>
      <c r="C120" s="40"/>
      <c r="D120" s="40"/>
      <c r="E120" s="79">
        <v>8.5093567923382185E-3</v>
      </c>
      <c r="F120" s="40" t="s">
        <v>137</v>
      </c>
      <c r="G120" s="40"/>
      <c r="H120" s="40"/>
      <c r="I120" s="79">
        <v>0.29657677430625107</v>
      </c>
      <c r="M120" s="40" t="s">
        <v>46</v>
      </c>
      <c r="N120" s="40"/>
      <c r="O120" s="40"/>
      <c r="P120" s="79">
        <v>-2.3307029200938523E-3</v>
      </c>
      <c r="Q120" s="40" t="s">
        <v>52</v>
      </c>
      <c r="R120" s="40"/>
      <c r="S120" s="40"/>
      <c r="T120" s="79">
        <v>0.23292602390189177</v>
      </c>
    </row>
    <row r="121" spans="2:21" ht="12" customHeight="1" x14ac:dyDescent="0.2">
      <c r="B121" s="71" t="s">
        <v>69</v>
      </c>
      <c r="C121" s="71"/>
      <c r="D121" s="71"/>
      <c r="E121" s="80">
        <v>-1.1188258034197318E-2</v>
      </c>
      <c r="F121" s="71" t="s">
        <v>129</v>
      </c>
      <c r="G121" s="71"/>
      <c r="H121" s="71"/>
      <c r="I121" s="80">
        <v>0.33137244301231306</v>
      </c>
      <c r="M121" s="71" t="s">
        <v>69</v>
      </c>
      <c r="N121" s="71"/>
      <c r="O121" s="71"/>
      <c r="P121" s="80">
        <v>-1.5329110135032464E-2</v>
      </c>
      <c r="Q121" s="71" t="s">
        <v>137</v>
      </c>
      <c r="R121" s="71"/>
      <c r="S121" s="71"/>
      <c r="T121" s="80">
        <v>0.27696716215114003</v>
      </c>
    </row>
    <row r="122" spans="2:21" ht="12" customHeight="1" x14ac:dyDescent="0.2">
      <c r="B122" s="40" t="s">
        <v>77</v>
      </c>
      <c r="C122" s="40"/>
      <c r="D122" s="40"/>
      <c r="E122" s="79">
        <v>-6.3816645621274315E-2</v>
      </c>
      <c r="F122" s="40" t="s">
        <v>66</v>
      </c>
      <c r="G122" s="40"/>
      <c r="H122" s="40"/>
      <c r="I122" s="79">
        <v>0.35993649090341706</v>
      </c>
      <c r="M122" s="40" t="s">
        <v>64</v>
      </c>
      <c r="N122" s="40"/>
      <c r="O122" s="40"/>
      <c r="P122" s="79">
        <v>-0.27878084356314459</v>
      </c>
      <c r="Q122" s="40" t="s">
        <v>135</v>
      </c>
      <c r="R122" s="40"/>
      <c r="S122" s="40"/>
      <c r="T122" s="79">
        <v>0.3931888140548383</v>
      </c>
    </row>
    <row r="123" spans="2:21" ht="12" customHeight="1" x14ac:dyDescent="0.2">
      <c r="B123" s="71" t="s">
        <v>59</v>
      </c>
      <c r="C123" s="71"/>
      <c r="D123" s="71"/>
      <c r="E123" s="80">
        <v>-9.4393409940468964E-2</v>
      </c>
      <c r="F123" s="71" t="s">
        <v>135</v>
      </c>
      <c r="G123" s="71"/>
      <c r="H123" s="71"/>
      <c r="I123" s="80">
        <v>0.37674565876460453</v>
      </c>
      <c r="M123" s="71" t="s">
        <v>59</v>
      </c>
      <c r="N123" s="71"/>
      <c r="O123" s="71"/>
      <c r="P123" s="80">
        <v>-0.32608363003212004</v>
      </c>
      <c r="Q123" s="71" t="s">
        <v>129</v>
      </c>
      <c r="R123" s="71"/>
      <c r="S123" s="71"/>
      <c r="T123" s="80">
        <v>0.40023003887833641</v>
      </c>
    </row>
    <row r="124" spans="2:21" ht="12" customHeight="1" x14ac:dyDescent="0.2">
      <c r="B124" s="58" t="s">
        <v>128</v>
      </c>
      <c r="C124" s="58"/>
      <c r="D124" s="58"/>
      <c r="E124" s="81">
        <v>-0.29335387138660307</v>
      </c>
      <c r="F124" s="58" t="s">
        <v>73</v>
      </c>
      <c r="G124" s="58"/>
      <c r="H124" s="58"/>
      <c r="I124" s="81">
        <v>0.45393264864231653</v>
      </c>
      <c r="M124" s="58" t="s">
        <v>128</v>
      </c>
      <c r="N124" s="58"/>
      <c r="O124" s="58"/>
      <c r="P124" s="81">
        <v>-0.47214840831004756</v>
      </c>
      <c r="Q124" s="58" t="s">
        <v>73</v>
      </c>
      <c r="R124" s="58"/>
      <c r="S124" s="58"/>
      <c r="T124" s="81">
        <v>0.52716703198011228</v>
      </c>
    </row>
    <row r="125" spans="2:21" ht="12" customHeight="1" x14ac:dyDescent="0.2">
      <c r="B125" s="32" t="s">
        <v>114</v>
      </c>
      <c r="C125" s="40"/>
      <c r="D125" s="40"/>
      <c r="E125" s="40"/>
      <c r="F125" s="40"/>
      <c r="G125" s="40"/>
      <c r="H125" s="40"/>
      <c r="I125" s="40"/>
      <c r="M125" s="40"/>
      <c r="N125" s="40"/>
      <c r="O125" s="40"/>
      <c r="P125" s="40"/>
      <c r="Q125" s="40"/>
      <c r="R125" s="55"/>
      <c r="S125" s="40"/>
      <c r="T125" s="40"/>
      <c r="U125" s="40"/>
    </row>
    <row r="126" spans="2:21" ht="12" customHeight="1" x14ac:dyDescent="0.2">
      <c r="B126" s="101" t="s">
        <v>125</v>
      </c>
      <c r="C126" s="101"/>
      <c r="D126" s="101"/>
      <c r="E126" s="101"/>
      <c r="F126" s="101"/>
      <c r="G126" s="101"/>
      <c r="H126" s="101"/>
      <c r="I126" s="101"/>
      <c r="M126" s="145" t="s">
        <v>125</v>
      </c>
      <c r="N126" s="145"/>
      <c r="O126" s="145"/>
      <c r="P126" s="145"/>
      <c r="Q126" s="145"/>
      <c r="R126" s="145"/>
      <c r="S126" s="145"/>
      <c r="T126" s="145"/>
    </row>
    <row r="127" spans="2:21" ht="12" customHeight="1" x14ac:dyDescent="0.2">
      <c r="B127" s="101" t="s">
        <v>78</v>
      </c>
      <c r="C127" s="101"/>
      <c r="D127" s="101"/>
      <c r="E127" s="102"/>
      <c r="F127" s="102" t="s">
        <v>191</v>
      </c>
      <c r="G127" s="102"/>
      <c r="H127" s="102" t="s">
        <v>192</v>
      </c>
      <c r="I127" s="102" t="s">
        <v>79</v>
      </c>
      <c r="M127" s="145" t="s">
        <v>78</v>
      </c>
      <c r="N127" s="145"/>
      <c r="O127" s="145"/>
      <c r="P127" s="146"/>
      <c r="Q127" s="146" t="s">
        <v>193</v>
      </c>
      <c r="R127" s="146"/>
      <c r="S127" s="146" t="s">
        <v>194</v>
      </c>
      <c r="T127" s="146" t="s">
        <v>79</v>
      </c>
    </row>
    <row r="128" spans="2:21" ht="12" customHeight="1" x14ac:dyDescent="0.2">
      <c r="B128" s="40" t="s">
        <v>40</v>
      </c>
      <c r="C128" s="40"/>
      <c r="D128" s="40"/>
      <c r="E128" s="48"/>
      <c r="F128" s="82">
        <v>0</v>
      </c>
      <c r="G128" s="82"/>
      <c r="H128" s="82">
        <v>0</v>
      </c>
      <c r="I128" s="83" t="s">
        <v>156</v>
      </c>
      <c r="M128" s="40" t="s">
        <v>40</v>
      </c>
      <c r="N128" s="40"/>
      <c r="O128" s="40"/>
      <c r="P128" s="48"/>
      <c r="Q128" s="82">
        <v>0</v>
      </c>
      <c r="R128" s="82"/>
      <c r="S128" s="82">
        <v>0</v>
      </c>
      <c r="T128" s="83" t="s">
        <v>156</v>
      </c>
    </row>
    <row r="129" spans="2:20" ht="12" customHeight="1" x14ac:dyDescent="0.2">
      <c r="B129" s="71" t="s">
        <v>42</v>
      </c>
      <c r="C129" s="71"/>
      <c r="D129" s="71"/>
      <c r="E129" s="84"/>
      <c r="F129" s="85">
        <v>8150</v>
      </c>
      <c r="G129" s="85"/>
      <c r="H129" s="86">
        <v>6420</v>
      </c>
      <c r="I129" s="87">
        <v>0.26947040498442365</v>
      </c>
      <c r="M129" s="71" t="s">
        <v>42</v>
      </c>
      <c r="N129" s="71"/>
      <c r="O129" s="71"/>
      <c r="P129" s="84"/>
      <c r="Q129" s="86">
        <v>2871</v>
      </c>
      <c r="R129" s="85"/>
      <c r="S129" s="86">
        <v>2403</v>
      </c>
      <c r="T129" s="87">
        <v>0.19475655430711614</v>
      </c>
    </row>
    <row r="130" spans="2:20" ht="12" customHeight="1" x14ac:dyDescent="0.2">
      <c r="B130" s="40" t="s">
        <v>43</v>
      </c>
      <c r="C130" s="40"/>
      <c r="D130" s="40"/>
      <c r="E130" s="48"/>
      <c r="F130" s="82">
        <v>0</v>
      </c>
      <c r="G130" s="82"/>
      <c r="H130" s="82">
        <v>0</v>
      </c>
      <c r="I130" s="83" t="s">
        <v>156</v>
      </c>
      <c r="M130" s="40" t="s">
        <v>43</v>
      </c>
      <c r="N130" s="40"/>
      <c r="O130" s="40"/>
      <c r="P130" s="48"/>
      <c r="Q130" s="82">
        <v>0</v>
      </c>
      <c r="R130" s="82"/>
      <c r="S130" s="82">
        <v>0</v>
      </c>
      <c r="T130" s="83" t="s">
        <v>156</v>
      </c>
    </row>
    <row r="131" spans="2:20" ht="12" customHeight="1" x14ac:dyDescent="0.2">
      <c r="B131" s="71" t="s">
        <v>44</v>
      </c>
      <c r="C131" s="71"/>
      <c r="D131" s="71"/>
      <c r="E131" s="84"/>
      <c r="F131" s="85">
        <v>0</v>
      </c>
      <c r="G131" s="85"/>
      <c r="H131" s="86">
        <v>0</v>
      </c>
      <c r="I131" s="87" t="s">
        <v>156</v>
      </c>
      <c r="M131" s="71" t="s">
        <v>44</v>
      </c>
      <c r="N131" s="71"/>
      <c r="O131" s="71"/>
      <c r="P131" s="84"/>
      <c r="Q131" s="85">
        <v>0</v>
      </c>
      <c r="R131" s="85"/>
      <c r="S131" s="86">
        <v>0</v>
      </c>
      <c r="T131" s="87" t="s">
        <v>156</v>
      </c>
    </row>
    <row r="132" spans="2:20" ht="12" customHeight="1" x14ac:dyDescent="0.2">
      <c r="B132" s="40" t="s">
        <v>45</v>
      </c>
      <c r="C132" s="40"/>
      <c r="D132" s="40"/>
      <c r="E132" s="48"/>
      <c r="F132" s="82">
        <v>0</v>
      </c>
      <c r="G132" s="82"/>
      <c r="H132" s="82">
        <v>0</v>
      </c>
      <c r="I132" s="83" t="s">
        <v>156</v>
      </c>
      <c r="M132" s="40" t="s">
        <v>45</v>
      </c>
      <c r="N132" s="40"/>
      <c r="O132" s="40"/>
      <c r="P132" s="48"/>
      <c r="Q132" s="82">
        <v>0</v>
      </c>
      <c r="R132" s="82"/>
      <c r="S132" s="82">
        <v>0</v>
      </c>
      <c r="T132" s="83" t="s">
        <v>156</v>
      </c>
    </row>
    <row r="133" spans="2:20" ht="12" customHeight="1" x14ac:dyDescent="0.2">
      <c r="B133" s="71" t="s">
        <v>46</v>
      </c>
      <c r="C133" s="71"/>
      <c r="D133" s="71"/>
      <c r="E133" s="84"/>
      <c r="F133" s="85">
        <v>8472.9422840000007</v>
      </c>
      <c r="G133" s="85"/>
      <c r="H133" s="86">
        <v>8401.4513370000004</v>
      </c>
      <c r="I133" s="87">
        <v>8.5093567923382185E-3</v>
      </c>
      <c r="M133" s="71" t="s">
        <v>46</v>
      </c>
      <c r="N133" s="71"/>
      <c r="O133" s="71"/>
      <c r="P133" s="84"/>
      <c r="Q133" s="85">
        <v>3530.4253148659127</v>
      </c>
      <c r="R133" s="85"/>
      <c r="S133" s="86">
        <v>3538.6729101508581</v>
      </c>
      <c r="T133" s="87">
        <v>-2.3307029200938523E-3</v>
      </c>
    </row>
    <row r="134" spans="2:20" ht="12" customHeight="1" x14ac:dyDescent="0.2">
      <c r="B134" s="40" t="s">
        <v>128</v>
      </c>
      <c r="C134" s="40"/>
      <c r="D134" s="40"/>
      <c r="E134" s="48"/>
      <c r="F134" s="82">
        <v>20815.120999999999</v>
      </c>
      <c r="G134" s="82"/>
      <c r="H134" s="82">
        <v>29456.216</v>
      </c>
      <c r="I134" s="83">
        <v>-0.29335387138660307</v>
      </c>
      <c r="M134" s="40" t="s">
        <v>128</v>
      </c>
      <c r="N134" s="40"/>
      <c r="O134" s="40"/>
      <c r="P134" s="48"/>
      <c r="Q134" s="82">
        <v>5873.5322174782686</v>
      </c>
      <c r="R134" s="82"/>
      <c r="S134" s="82">
        <v>11127.241652665591</v>
      </c>
      <c r="T134" s="83">
        <v>-0.47214840831004756</v>
      </c>
    </row>
    <row r="135" spans="2:20" ht="12" customHeight="1" x14ac:dyDescent="0.2">
      <c r="B135" s="71" t="s">
        <v>47</v>
      </c>
      <c r="C135" s="71"/>
      <c r="D135" s="71"/>
      <c r="E135" s="84"/>
      <c r="F135" s="85">
        <v>0</v>
      </c>
      <c r="G135" s="85"/>
      <c r="H135" s="86">
        <v>0</v>
      </c>
      <c r="I135" s="87" t="s">
        <v>156</v>
      </c>
      <c r="M135" s="71" t="s">
        <v>47</v>
      </c>
      <c r="N135" s="71"/>
      <c r="O135" s="71"/>
      <c r="P135" s="84"/>
      <c r="Q135" s="85">
        <v>0</v>
      </c>
      <c r="R135" s="85"/>
      <c r="S135" s="86">
        <v>0</v>
      </c>
      <c r="T135" s="87" t="s">
        <v>156</v>
      </c>
    </row>
    <row r="136" spans="2:20" ht="12" customHeight="1" x14ac:dyDescent="0.2">
      <c r="B136" s="40" t="s">
        <v>48</v>
      </c>
      <c r="C136" s="40"/>
      <c r="D136" s="40"/>
      <c r="E136" s="48"/>
      <c r="F136" s="82">
        <v>32084.856</v>
      </c>
      <c r="G136" s="82"/>
      <c r="H136" s="82">
        <v>21299.96</v>
      </c>
      <c r="I136" s="83">
        <v>0.50633409640205906</v>
      </c>
      <c r="M136" s="40" t="s">
        <v>48</v>
      </c>
      <c r="N136" s="40"/>
      <c r="O136" s="40"/>
      <c r="P136" s="48"/>
      <c r="Q136" s="82">
        <v>12914.039000000001</v>
      </c>
      <c r="R136" s="82"/>
      <c r="S136" s="82">
        <v>7824.1179999999995</v>
      </c>
      <c r="T136" s="83">
        <v>0.65054246370006208</v>
      </c>
    </row>
    <row r="137" spans="2:20" ht="12" customHeight="1" x14ac:dyDescent="0.2">
      <c r="B137" s="71" t="s">
        <v>49</v>
      </c>
      <c r="C137" s="71"/>
      <c r="D137" s="71"/>
      <c r="E137" s="84"/>
      <c r="F137" s="85">
        <v>0</v>
      </c>
      <c r="G137" s="85"/>
      <c r="H137" s="86">
        <v>0</v>
      </c>
      <c r="I137" s="87" t="s">
        <v>156</v>
      </c>
      <c r="M137" s="71" t="s">
        <v>49</v>
      </c>
      <c r="N137" s="71"/>
      <c r="O137" s="71"/>
      <c r="P137" s="84"/>
      <c r="Q137" s="85">
        <v>0</v>
      </c>
      <c r="R137" s="85"/>
      <c r="S137" s="86">
        <v>0</v>
      </c>
      <c r="T137" s="87" t="s">
        <v>156</v>
      </c>
    </row>
    <row r="138" spans="2:20" ht="12" customHeight="1" x14ac:dyDescent="0.2">
      <c r="B138" s="40" t="s">
        <v>50</v>
      </c>
      <c r="C138" s="40"/>
      <c r="D138" s="40"/>
      <c r="E138" s="48"/>
      <c r="F138" s="82">
        <v>0</v>
      </c>
      <c r="G138" s="82"/>
      <c r="H138" s="82">
        <v>0</v>
      </c>
      <c r="I138" s="83" t="s">
        <v>156</v>
      </c>
      <c r="M138" s="40" t="s">
        <v>50</v>
      </c>
      <c r="N138" s="40"/>
      <c r="O138" s="40"/>
      <c r="P138" s="48"/>
      <c r="Q138" s="82">
        <v>0</v>
      </c>
      <c r="R138" s="82"/>
      <c r="S138" s="82">
        <v>0</v>
      </c>
      <c r="T138" s="83" t="s">
        <v>156</v>
      </c>
    </row>
    <row r="139" spans="2:20" ht="12" customHeight="1" x14ac:dyDescent="0.2">
      <c r="B139" s="71" t="s">
        <v>173</v>
      </c>
      <c r="C139" s="71"/>
      <c r="D139" s="71"/>
      <c r="E139" s="84"/>
      <c r="F139" s="85">
        <v>0</v>
      </c>
      <c r="G139" s="85"/>
      <c r="H139" s="86">
        <v>0</v>
      </c>
      <c r="I139" s="87" t="s">
        <v>156</v>
      </c>
      <c r="M139" s="71" t="s">
        <v>173</v>
      </c>
      <c r="N139" s="71"/>
      <c r="O139" s="71"/>
      <c r="P139" s="84"/>
      <c r="Q139" s="85">
        <v>0</v>
      </c>
      <c r="R139" s="85"/>
      <c r="S139" s="86">
        <v>0</v>
      </c>
      <c r="T139" s="87" t="s">
        <v>156</v>
      </c>
    </row>
    <row r="140" spans="2:20" ht="12" customHeight="1" x14ac:dyDescent="0.2">
      <c r="B140" s="40" t="s">
        <v>177</v>
      </c>
      <c r="C140" s="40"/>
      <c r="D140" s="40"/>
      <c r="E140" s="48"/>
      <c r="F140" s="82">
        <v>0</v>
      </c>
      <c r="G140" s="82"/>
      <c r="H140" s="82">
        <v>0</v>
      </c>
      <c r="I140" s="83" t="s">
        <v>156</v>
      </c>
      <c r="M140" s="40" t="s">
        <v>177</v>
      </c>
      <c r="N140" s="40"/>
      <c r="O140" s="40"/>
      <c r="P140" s="48"/>
      <c r="Q140" s="82">
        <v>0</v>
      </c>
      <c r="R140" s="82"/>
      <c r="S140" s="82">
        <v>0</v>
      </c>
      <c r="T140" s="83" t="s">
        <v>156</v>
      </c>
    </row>
    <row r="141" spans="2:20" ht="12" customHeight="1" x14ac:dyDescent="0.2">
      <c r="B141" s="71" t="s">
        <v>179</v>
      </c>
      <c r="C141" s="71"/>
      <c r="D141" s="71"/>
      <c r="E141" s="84"/>
      <c r="F141" s="85">
        <v>0</v>
      </c>
      <c r="G141" s="85"/>
      <c r="H141" s="86">
        <v>0</v>
      </c>
      <c r="I141" s="87" t="s">
        <v>156</v>
      </c>
      <c r="M141" s="71" t="s">
        <v>179</v>
      </c>
      <c r="N141" s="71"/>
      <c r="O141" s="71"/>
      <c r="P141" s="84"/>
      <c r="Q141" s="85">
        <v>0</v>
      </c>
      <c r="R141" s="85"/>
      <c r="S141" s="86">
        <v>0</v>
      </c>
      <c r="T141" s="87" t="s">
        <v>156</v>
      </c>
    </row>
    <row r="142" spans="2:20" ht="12" customHeight="1" x14ac:dyDescent="0.2">
      <c r="B142" s="40" t="s">
        <v>178</v>
      </c>
      <c r="C142" s="40"/>
      <c r="D142" s="40"/>
      <c r="E142" s="48"/>
      <c r="F142" s="82">
        <v>0</v>
      </c>
      <c r="G142" s="82"/>
      <c r="H142" s="82">
        <v>0</v>
      </c>
      <c r="I142" s="83" t="s">
        <v>156</v>
      </c>
      <c r="M142" s="40" t="s">
        <v>178</v>
      </c>
      <c r="N142" s="40"/>
      <c r="O142" s="40"/>
      <c r="P142" s="48"/>
      <c r="Q142" s="82">
        <v>0</v>
      </c>
      <c r="R142" s="82"/>
      <c r="S142" s="82">
        <v>0</v>
      </c>
      <c r="T142" s="83" t="s">
        <v>156</v>
      </c>
    </row>
    <row r="143" spans="2:20" ht="12" customHeight="1" x14ac:dyDescent="0.2">
      <c r="B143" s="71" t="s">
        <v>180</v>
      </c>
      <c r="C143" s="71"/>
      <c r="D143" s="71"/>
      <c r="E143" s="84"/>
      <c r="F143" s="85">
        <v>0</v>
      </c>
      <c r="G143" s="85"/>
      <c r="H143" s="86">
        <v>0</v>
      </c>
      <c r="I143" s="87" t="s">
        <v>156</v>
      </c>
      <c r="M143" s="71" t="s">
        <v>180</v>
      </c>
      <c r="N143" s="71"/>
      <c r="O143" s="71"/>
      <c r="P143" s="84"/>
      <c r="Q143" s="85">
        <v>0</v>
      </c>
      <c r="R143" s="85"/>
      <c r="S143" s="86">
        <v>0</v>
      </c>
      <c r="T143" s="87" t="s">
        <v>156</v>
      </c>
    </row>
    <row r="144" spans="2:20" ht="12" customHeight="1" x14ac:dyDescent="0.2">
      <c r="B144" s="40" t="s">
        <v>51</v>
      </c>
      <c r="C144" s="40"/>
      <c r="D144" s="40"/>
      <c r="E144" s="48"/>
      <c r="F144" s="82">
        <v>0</v>
      </c>
      <c r="G144" s="82"/>
      <c r="H144" s="82">
        <v>0</v>
      </c>
      <c r="I144" s="83" t="s">
        <v>156</v>
      </c>
      <c r="M144" s="40" t="s">
        <v>51</v>
      </c>
      <c r="N144" s="40"/>
      <c r="O144" s="40"/>
      <c r="P144" s="48"/>
      <c r="Q144" s="82">
        <v>0</v>
      </c>
      <c r="R144" s="82"/>
      <c r="S144" s="82">
        <v>0</v>
      </c>
      <c r="T144" s="83" t="s">
        <v>156</v>
      </c>
    </row>
    <row r="145" spans="2:20" ht="12" customHeight="1" x14ac:dyDescent="0.2">
      <c r="B145" s="71" t="s">
        <v>129</v>
      </c>
      <c r="C145" s="71"/>
      <c r="D145" s="71"/>
      <c r="E145" s="84"/>
      <c r="F145" s="85">
        <v>10884.686</v>
      </c>
      <c r="G145" s="85"/>
      <c r="H145" s="86">
        <v>8175.5379999999996</v>
      </c>
      <c r="I145" s="87">
        <v>0.33137244301231306</v>
      </c>
      <c r="M145" s="71" t="s">
        <v>129</v>
      </c>
      <c r="N145" s="71"/>
      <c r="O145" s="71"/>
      <c r="P145" s="84"/>
      <c r="Q145" s="85">
        <v>4281.5450000000001</v>
      </c>
      <c r="R145" s="85"/>
      <c r="S145" s="86">
        <v>3057.7440000000001</v>
      </c>
      <c r="T145" s="87">
        <v>0.40023003887833641</v>
      </c>
    </row>
    <row r="146" spans="2:20" ht="12" customHeight="1" x14ac:dyDescent="0.2">
      <c r="B146" s="40" t="s">
        <v>52</v>
      </c>
      <c r="C146" s="40"/>
      <c r="D146" s="40"/>
      <c r="E146" s="48"/>
      <c r="F146" s="82">
        <v>12735.174061</v>
      </c>
      <c r="G146" s="82"/>
      <c r="H146" s="82">
        <v>10586.427802</v>
      </c>
      <c r="I146" s="83">
        <v>0.202971795509157</v>
      </c>
      <c r="M146" s="40" t="s">
        <v>52</v>
      </c>
      <c r="N146" s="40"/>
      <c r="O146" s="40"/>
      <c r="P146" s="48"/>
      <c r="Q146" s="82">
        <v>5584.7026290687745</v>
      </c>
      <c r="R146" s="82"/>
      <c r="S146" s="82">
        <v>4529.6331822039383</v>
      </c>
      <c r="T146" s="83">
        <v>0.23292602390189177</v>
      </c>
    </row>
    <row r="147" spans="2:20" ht="12" customHeight="1" x14ac:dyDescent="0.2">
      <c r="B147" s="71" t="s">
        <v>135</v>
      </c>
      <c r="C147" s="71"/>
      <c r="D147" s="71"/>
      <c r="E147" s="84"/>
      <c r="F147" s="85">
        <v>1970.8325890000001</v>
      </c>
      <c r="G147" s="85"/>
      <c r="H147" s="86">
        <v>1431.5153829999999</v>
      </c>
      <c r="I147" s="87">
        <v>0.37674565876460453</v>
      </c>
      <c r="M147" s="71" t="s">
        <v>135</v>
      </c>
      <c r="N147" s="71"/>
      <c r="O147" s="71"/>
      <c r="P147" s="84"/>
      <c r="Q147" s="85">
        <v>896.48555199999998</v>
      </c>
      <c r="R147" s="85"/>
      <c r="S147" s="86">
        <v>643.47742600000004</v>
      </c>
      <c r="T147" s="87">
        <v>0.3931888140548383</v>
      </c>
    </row>
    <row r="148" spans="2:20" ht="12" customHeight="1" x14ac:dyDescent="0.2">
      <c r="B148" s="40" t="s">
        <v>137</v>
      </c>
      <c r="C148" s="40"/>
      <c r="D148" s="40"/>
      <c r="E148" s="48"/>
      <c r="F148" s="82">
        <v>26898.008999999998</v>
      </c>
      <c r="G148" s="82"/>
      <c r="H148" s="82">
        <v>20745.403999999999</v>
      </c>
      <c r="I148" s="83">
        <v>0.29657677430625107</v>
      </c>
      <c r="M148" s="40" t="s">
        <v>137</v>
      </c>
      <c r="N148" s="40"/>
      <c r="O148" s="40"/>
      <c r="P148" s="48"/>
      <c r="Q148" s="82">
        <v>14074.741</v>
      </c>
      <c r="R148" s="82"/>
      <c r="S148" s="82">
        <v>11022.007</v>
      </c>
      <c r="T148" s="83">
        <v>0.27696716215114003</v>
      </c>
    </row>
    <row r="149" spans="2:20" ht="12" customHeight="1" x14ac:dyDescent="0.2">
      <c r="B149" s="71" t="s">
        <v>53</v>
      </c>
      <c r="C149" s="71"/>
      <c r="D149" s="71"/>
      <c r="E149" s="84"/>
      <c r="F149" s="85">
        <v>0</v>
      </c>
      <c r="G149" s="85"/>
      <c r="H149" s="86">
        <v>0</v>
      </c>
      <c r="I149" s="87" t="s">
        <v>156</v>
      </c>
      <c r="M149" s="71" t="s">
        <v>53</v>
      </c>
      <c r="N149" s="71"/>
      <c r="O149" s="71"/>
      <c r="P149" s="84"/>
      <c r="Q149" s="85">
        <v>0</v>
      </c>
      <c r="R149" s="85"/>
      <c r="S149" s="86">
        <v>0</v>
      </c>
      <c r="T149" s="87" t="s">
        <v>156</v>
      </c>
    </row>
    <row r="150" spans="2:20" ht="12" customHeight="1" x14ac:dyDescent="0.2">
      <c r="B150" s="40" t="s">
        <v>31</v>
      </c>
      <c r="C150" s="40"/>
      <c r="D150" s="40"/>
      <c r="E150" s="48"/>
      <c r="F150" s="82">
        <v>0</v>
      </c>
      <c r="G150" s="82"/>
      <c r="H150" s="82">
        <v>0</v>
      </c>
      <c r="I150" s="83" t="s">
        <v>156</v>
      </c>
      <c r="M150" s="40" t="s">
        <v>31</v>
      </c>
      <c r="N150" s="40"/>
      <c r="O150" s="40"/>
      <c r="P150" s="48"/>
      <c r="Q150" s="82">
        <v>0</v>
      </c>
      <c r="R150" s="82"/>
      <c r="S150" s="82">
        <v>0</v>
      </c>
      <c r="T150" s="83" t="s">
        <v>156</v>
      </c>
    </row>
    <row r="151" spans="2:20" ht="12" customHeight="1" x14ac:dyDescent="0.2">
      <c r="B151" s="71" t="s">
        <v>54</v>
      </c>
      <c r="C151" s="71"/>
      <c r="D151" s="71"/>
      <c r="E151" s="84"/>
      <c r="F151" s="85">
        <v>0</v>
      </c>
      <c r="G151" s="85"/>
      <c r="H151" s="86">
        <v>0</v>
      </c>
      <c r="I151" s="87" t="s">
        <v>156</v>
      </c>
      <c r="M151" s="71" t="s">
        <v>54</v>
      </c>
      <c r="N151" s="71"/>
      <c r="O151" s="71"/>
      <c r="P151" s="84"/>
      <c r="Q151" s="85">
        <v>0</v>
      </c>
      <c r="R151" s="85"/>
      <c r="S151" s="86">
        <v>0</v>
      </c>
      <c r="T151" s="87" t="s">
        <v>156</v>
      </c>
    </row>
    <row r="152" spans="2:20" ht="12" customHeight="1" x14ac:dyDescent="0.2">
      <c r="B152" s="40" t="s">
        <v>55</v>
      </c>
      <c r="C152" s="40"/>
      <c r="D152" s="40"/>
      <c r="E152" s="48"/>
      <c r="F152" s="82">
        <v>0</v>
      </c>
      <c r="G152" s="82"/>
      <c r="H152" s="82">
        <v>0</v>
      </c>
      <c r="I152" s="83" t="s">
        <v>156</v>
      </c>
      <c r="M152" s="40" t="s">
        <v>55</v>
      </c>
      <c r="N152" s="40"/>
      <c r="O152" s="40"/>
      <c r="P152" s="48"/>
      <c r="Q152" s="82">
        <v>0</v>
      </c>
      <c r="R152" s="82"/>
      <c r="S152" s="82">
        <v>0</v>
      </c>
      <c r="T152" s="83" t="s">
        <v>156</v>
      </c>
    </row>
    <row r="153" spans="2:20" ht="12" customHeight="1" x14ac:dyDescent="0.2">
      <c r="B153" s="71" t="s">
        <v>56</v>
      </c>
      <c r="C153" s="71"/>
      <c r="D153" s="71"/>
      <c r="E153" s="84"/>
      <c r="F153" s="85">
        <v>0</v>
      </c>
      <c r="G153" s="85"/>
      <c r="H153" s="86">
        <v>0</v>
      </c>
      <c r="I153" s="87" t="s">
        <v>156</v>
      </c>
      <c r="M153" s="71" t="s">
        <v>56</v>
      </c>
      <c r="N153" s="71"/>
      <c r="O153" s="71"/>
      <c r="P153" s="84"/>
      <c r="Q153" s="85">
        <v>0</v>
      </c>
      <c r="R153" s="85"/>
      <c r="S153" s="86">
        <v>0</v>
      </c>
      <c r="T153" s="87" t="s">
        <v>156</v>
      </c>
    </row>
    <row r="154" spans="2:20" ht="12" customHeight="1" x14ac:dyDescent="0.2">
      <c r="B154" s="40" t="s">
        <v>57</v>
      </c>
      <c r="C154" s="40"/>
      <c r="D154" s="40"/>
      <c r="E154" s="48"/>
      <c r="F154" s="82">
        <v>0</v>
      </c>
      <c r="G154" s="82"/>
      <c r="H154" s="82">
        <v>0</v>
      </c>
      <c r="I154" s="83" t="s">
        <v>156</v>
      </c>
      <c r="M154" s="40" t="s">
        <v>57</v>
      </c>
      <c r="N154" s="40"/>
      <c r="O154" s="40"/>
      <c r="P154" s="48"/>
      <c r="Q154" s="82">
        <v>0</v>
      </c>
      <c r="R154" s="82"/>
      <c r="S154" s="82">
        <v>0</v>
      </c>
      <c r="T154" s="83" t="s">
        <v>156</v>
      </c>
    </row>
    <row r="155" spans="2:20" ht="12" customHeight="1" x14ac:dyDescent="0.2">
      <c r="B155" s="71" t="s">
        <v>58</v>
      </c>
      <c r="C155" s="71"/>
      <c r="D155" s="71"/>
      <c r="E155" s="84"/>
      <c r="F155" s="85">
        <v>0</v>
      </c>
      <c r="G155" s="85"/>
      <c r="H155" s="86">
        <v>0</v>
      </c>
      <c r="I155" s="87" t="s">
        <v>156</v>
      </c>
      <c r="M155" s="71" t="s">
        <v>58</v>
      </c>
      <c r="N155" s="71"/>
      <c r="O155" s="71"/>
      <c r="P155" s="84"/>
      <c r="Q155" s="85">
        <v>0</v>
      </c>
      <c r="R155" s="85"/>
      <c r="S155" s="86">
        <v>0</v>
      </c>
      <c r="T155" s="87" t="s">
        <v>156</v>
      </c>
    </row>
    <row r="156" spans="2:20" ht="12" customHeight="1" x14ac:dyDescent="0.2">
      <c r="B156" s="40" t="s">
        <v>136</v>
      </c>
      <c r="C156" s="40"/>
      <c r="D156" s="40"/>
      <c r="E156" s="48"/>
      <c r="F156" s="82">
        <v>1799.3</v>
      </c>
      <c r="G156" s="82"/>
      <c r="H156" s="82">
        <v>2622.0920000000001</v>
      </c>
      <c r="I156" s="83">
        <v>-0.31379219340892694</v>
      </c>
      <c r="M156" s="40" t="s">
        <v>136</v>
      </c>
      <c r="N156" s="40"/>
      <c r="O156" s="40"/>
      <c r="P156" s="48"/>
      <c r="Q156" s="82">
        <v>403.7127518270637</v>
      </c>
      <c r="R156" s="82"/>
      <c r="S156" s="82">
        <v>860.54929040695436</v>
      </c>
      <c r="T156" s="83">
        <v>-0.53086620798194173</v>
      </c>
    </row>
    <row r="157" spans="2:20" ht="12" customHeight="1" x14ac:dyDescent="0.2">
      <c r="B157" s="71" t="s">
        <v>59</v>
      </c>
      <c r="C157" s="71"/>
      <c r="D157" s="71"/>
      <c r="E157" s="84"/>
      <c r="F157" s="85">
        <v>578.55793800000004</v>
      </c>
      <c r="G157" s="85"/>
      <c r="H157" s="86">
        <v>638.86233200000004</v>
      </c>
      <c r="I157" s="87">
        <v>-9.4393409940468964E-2</v>
      </c>
      <c r="M157" s="71" t="s">
        <v>59</v>
      </c>
      <c r="N157" s="71"/>
      <c r="O157" s="71"/>
      <c r="P157" s="84"/>
      <c r="Q157" s="85">
        <v>157.83923182660197</v>
      </c>
      <c r="R157" s="85"/>
      <c r="S157" s="86">
        <v>234.2118975891992</v>
      </c>
      <c r="T157" s="87">
        <v>-0.32608363003212004</v>
      </c>
    </row>
    <row r="158" spans="2:20" ht="12" customHeight="1" x14ac:dyDescent="0.2">
      <c r="B158" s="40" t="s">
        <v>60</v>
      </c>
      <c r="C158" s="40"/>
      <c r="D158" s="40"/>
      <c r="E158" s="48"/>
      <c r="F158" s="82">
        <v>0</v>
      </c>
      <c r="G158" s="82"/>
      <c r="H158" s="82">
        <v>0</v>
      </c>
      <c r="I158" s="83" t="s">
        <v>156</v>
      </c>
      <c r="M158" s="40" t="s">
        <v>60</v>
      </c>
      <c r="N158" s="40"/>
      <c r="O158" s="40"/>
      <c r="P158" s="48"/>
      <c r="Q158" s="82">
        <v>0</v>
      </c>
      <c r="R158" s="82"/>
      <c r="S158" s="82">
        <v>0</v>
      </c>
      <c r="T158" s="83" t="s">
        <v>156</v>
      </c>
    </row>
    <row r="159" spans="2:20" ht="12" customHeight="1" x14ac:dyDescent="0.2">
      <c r="B159" s="71" t="s">
        <v>61</v>
      </c>
      <c r="C159" s="71"/>
      <c r="D159" s="71"/>
      <c r="E159" s="84"/>
      <c r="F159" s="85">
        <v>2504.5866139999998</v>
      </c>
      <c r="G159" s="85"/>
      <c r="H159" s="86">
        <v>807.98972300000003</v>
      </c>
      <c r="I159" s="87">
        <v>2.0997753346424677</v>
      </c>
      <c r="M159" s="71" t="s">
        <v>61</v>
      </c>
      <c r="N159" s="71"/>
      <c r="O159" s="71"/>
      <c r="P159" s="84"/>
      <c r="Q159" s="85">
        <v>1379.2859289999999</v>
      </c>
      <c r="R159" s="85"/>
      <c r="S159" s="86">
        <v>198.706852</v>
      </c>
      <c r="T159" s="87">
        <v>5.9413103530018176</v>
      </c>
    </row>
    <row r="160" spans="2:20" ht="12" customHeight="1" x14ac:dyDescent="0.2">
      <c r="B160" s="40" t="s">
        <v>62</v>
      </c>
      <c r="C160" s="40"/>
      <c r="D160" s="40"/>
      <c r="E160" s="48"/>
      <c r="F160" s="82">
        <v>0</v>
      </c>
      <c r="G160" s="82"/>
      <c r="H160" s="82">
        <v>0</v>
      </c>
      <c r="I160" s="83" t="s">
        <v>156</v>
      </c>
      <c r="M160" s="40" t="s">
        <v>62</v>
      </c>
      <c r="N160" s="40"/>
      <c r="O160" s="40"/>
      <c r="P160" s="48"/>
      <c r="Q160" s="82">
        <v>0</v>
      </c>
      <c r="R160" s="82"/>
      <c r="S160" s="82">
        <v>0</v>
      </c>
      <c r="T160" s="83" t="s">
        <v>156</v>
      </c>
    </row>
    <row r="161" spans="2:20" ht="12" customHeight="1" x14ac:dyDescent="0.2">
      <c r="B161" s="71" t="s">
        <v>63</v>
      </c>
      <c r="C161" s="71"/>
      <c r="D161" s="71"/>
      <c r="E161" s="84"/>
      <c r="F161" s="85">
        <v>0</v>
      </c>
      <c r="G161" s="85"/>
      <c r="H161" s="86">
        <v>0</v>
      </c>
      <c r="I161" s="87" t="s">
        <v>156</v>
      </c>
      <c r="M161" s="71" t="s">
        <v>63</v>
      </c>
      <c r="N161" s="71"/>
      <c r="O161" s="71"/>
      <c r="P161" s="84"/>
      <c r="Q161" s="85">
        <v>0</v>
      </c>
      <c r="R161" s="85"/>
      <c r="S161" s="86">
        <v>0</v>
      </c>
      <c r="T161" s="87" t="s">
        <v>156</v>
      </c>
    </row>
    <row r="162" spans="2:20" ht="12" customHeight="1" x14ac:dyDescent="0.2">
      <c r="B162" s="40" t="s">
        <v>64</v>
      </c>
      <c r="C162" s="40"/>
      <c r="D162" s="40"/>
      <c r="E162" s="48"/>
      <c r="F162" s="82">
        <v>134.83129600000004</v>
      </c>
      <c r="G162" s="82"/>
      <c r="H162" s="82">
        <v>263.60161199999999</v>
      </c>
      <c r="I162" s="83">
        <v>-0.48850352250501394</v>
      </c>
      <c r="M162" s="40" t="s">
        <v>64</v>
      </c>
      <c r="N162" s="40"/>
      <c r="O162" s="40"/>
      <c r="P162" s="48"/>
      <c r="Q162" s="82">
        <v>46.902225701669394</v>
      </c>
      <c r="R162" s="82"/>
      <c r="S162" s="82">
        <v>65.031863453804149</v>
      </c>
      <c r="T162" s="83">
        <v>-0.27878084356314459</v>
      </c>
    </row>
    <row r="163" spans="2:20" ht="12" customHeight="1" x14ac:dyDescent="0.2">
      <c r="B163" s="71" t="s">
        <v>65</v>
      </c>
      <c r="C163" s="71"/>
      <c r="D163" s="71"/>
      <c r="E163" s="84"/>
      <c r="F163" s="85">
        <v>1566.691971</v>
      </c>
      <c r="G163" s="85"/>
      <c r="H163" s="86">
        <v>5236.6066140000003</v>
      </c>
      <c r="I163" s="87">
        <v>-0.70081923534002555</v>
      </c>
      <c r="M163" s="71" t="s">
        <v>65</v>
      </c>
      <c r="N163" s="71"/>
      <c r="O163" s="71"/>
      <c r="P163" s="84"/>
      <c r="Q163" s="85">
        <v>935.44146380813936</v>
      </c>
      <c r="R163" s="85"/>
      <c r="S163" s="86">
        <v>2053.880150020464</v>
      </c>
      <c r="T163" s="87">
        <v>-0.54454914820671552</v>
      </c>
    </row>
    <row r="164" spans="2:20" ht="12" customHeight="1" x14ac:dyDescent="0.2">
      <c r="B164" s="40" t="s">
        <v>66</v>
      </c>
      <c r="C164" s="40"/>
      <c r="D164" s="40"/>
      <c r="E164" s="48"/>
      <c r="F164" s="82">
        <v>6209.8440000000001</v>
      </c>
      <c r="G164" s="82"/>
      <c r="H164" s="82">
        <v>4566.2749999999996</v>
      </c>
      <c r="I164" s="83">
        <v>0.35993649090341706</v>
      </c>
      <c r="M164" s="40" t="s">
        <v>66</v>
      </c>
      <c r="N164" s="40"/>
      <c r="O164" s="40"/>
      <c r="P164" s="48"/>
      <c r="Q164" s="82">
        <v>2384.1439999999998</v>
      </c>
      <c r="R164" s="82"/>
      <c r="S164" s="82">
        <v>2121.3449999999998</v>
      </c>
      <c r="T164" s="83">
        <v>0.123883196745461</v>
      </c>
    </row>
    <row r="165" spans="2:20" ht="12" customHeight="1" x14ac:dyDescent="0.2">
      <c r="B165" s="71" t="s">
        <v>67</v>
      </c>
      <c r="C165" s="71"/>
      <c r="D165" s="71"/>
      <c r="E165" s="84"/>
      <c r="F165" s="85">
        <v>0</v>
      </c>
      <c r="G165" s="85"/>
      <c r="H165" s="86">
        <v>0</v>
      </c>
      <c r="I165" s="87" t="s">
        <v>156</v>
      </c>
      <c r="M165" s="71" t="s">
        <v>67</v>
      </c>
      <c r="N165" s="71"/>
      <c r="O165" s="71"/>
      <c r="P165" s="84"/>
      <c r="Q165" s="85">
        <v>0</v>
      </c>
      <c r="R165" s="85"/>
      <c r="S165" s="86">
        <v>0</v>
      </c>
      <c r="T165" s="87" t="s">
        <v>156</v>
      </c>
    </row>
    <row r="166" spans="2:20" ht="12" customHeight="1" x14ac:dyDescent="0.2">
      <c r="B166" s="40" t="s">
        <v>68</v>
      </c>
      <c r="C166" s="40"/>
      <c r="D166" s="40"/>
      <c r="E166" s="48"/>
      <c r="F166" s="82">
        <v>0</v>
      </c>
      <c r="G166" s="82"/>
      <c r="H166" s="82">
        <v>0</v>
      </c>
      <c r="I166" s="83" t="s">
        <v>156</v>
      </c>
      <c r="M166" s="40" t="s">
        <v>68</v>
      </c>
      <c r="N166" s="40"/>
      <c r="O166" s="40"/>
      <c r="P166" s="48"/>
      <c r="Q166" s="82">
        <v>0</v>
      </c>
      <c r="R166" s="82"/>
      <c r="S166" s="82">
        <v>0</v>
      </c>
      <c r="T166" s="83" t="s">
        <v>156</v>
      </c>
    </row>
    <row r="167" spans="2:20" ht="12" customHeight="1" x14ac:dyDescent="0.2">
      <c r="B167" s="71" t="s">
        <v>69</v>
      </c>
      <c r="C167" s="71"/>
      <c r="D167" s="71"/>
      <c r="E167" s="84"/>
      <c r="F167" s="85">
        <v>6508.4650840000004</v>
      </c>
      <c r="G167" s="85"/>
      <c r="H167" s="86">
        <v>6582.1073999999999</v>
      </c>
      <c r="I167" s="87">
        <v>-1.1188258034197318E-2</v>
      </c>
      <c r="M167" s="71" t="s">
        <v>69</v>
      </c>
      <c r="N167" s="71"/>
      <c r="O167" s="71"/>
      <c r="P167" s="84"/>
      <c r="Q167" s="85">
        <v>2797.218308</v>
      </c>
      <c r="R167" s="85"/>
      <c r="S167" s="86">
        <v>2840.7647029999998</v>
      </c>
      <c r="T167" s="87">
        <v>-1.5329110135032464E-2</v>
      </c>
    </row>
    <row r="168" spans="2:20" ht="12" customHeight="1" x14ac:dyDescent="0.2">
      <c r="B168" s="40" t="s">
        <v>70</v>
      </c>
      <c r="C168" s="40"/>
      <c r="D168" s="40"/>
      <c r="E168" s="48"/>
      <c r="F168" s="82">
        <v>0</v>
      </c>
      <c r="G168" s="82"/>
      <c r="H168" s="82">
        <v>0</v>
      </c>
      <c r="I168" s="83" t="s">
        <v>156</v>
      </c>
      <c r="M168" s="40" t="s">
        <v>70</v>
      </c>
      <c r="N168" s="40"/>
      <c r="O168" s="40"/>
      <c r="P168" s="48"/>
      <c r="Q168" s="82">
        <v>0</v>
      </c>
      <c r="R168" s="82"/>
      <c r="S168" s="82">
        <v>0</v>
      </c>
      <c r="T168" s="83" t="s">
        <v>156</v>
      </c>
    </row>
    <row r="169" spans="2:20" ht="12" customHeight="1" x14ac:dyDescent="0.2">
      <c r="B169" s="71" t="s">
        <v>71</v>
      </c>
      <c r="C169" s="71"/>
      <c r="D169" s="71"/>
      <c r="E169" s="84"/>
      <c r="F169" s="85">
        <v>3658.5317239999999</v>
      </c>
      <c r="G169" s="85"/>
      <c r="H169" s="86">
        <v>2025.4314099999999</v>
      </c>
      <c r="I169" s="87">
        <v>0.80629751564877727</v>
      </c>
      <c r="M169" s="71" t="s">
        <v>71</v>
      </c>
      <c r="N169" s="71"/>
      <c r="O169" s="71"/>
      <c r="P169" s="84"/>
      <c r="Q169" s="85">
        <v>1393.0974581771675</v>
      </c>
      <c r="R169" s="85"/>
      <c r="S169" s="86">
        <v>814.17985599999997</v>
      </c>
      <c r="T169" s="87">
        <v>0.71104387797229851</v>
      </c>
    </row>
    <row r="170" spans="2:20" ht="12" customHeight="1" x14ac:dyDescent="0.2">
      <c r="B170" s="40" t="s">
        <v>130</v>
      </c>
      <c r="C170" s="40"/>
      <c r="D170" s="40"/>
      <c r="E170" s="48"/>
      <c r="F170" s="82">
        <v>0</v>
      </c>
      <c r="G170" s="82"/>
      <c r="H170" s="82">
        <v>0</v>
      </c>
      <c r="I170" s="83" t="s">
        <v>156</v>
      </c>
      <c r="M170" s="40" t="s">
        <v>130</v>
      </c>
      <c r="N170" s="40"/>
      <c r="O170" s="40"/>
      <c r="P170" s="48"/>
      <c r="Q170" s="82">
        <v>0</v>
      </c>
      <c r="R170" s="82"/>
      <c r="S170" s="82">
        <v>0</v>
      </c>
      <c r="T170" s="83" t="s">
        <v>156</v>
      </c>
    </row>
    <row r="171" spans="2:20" ht="12" customHeight="1" x14ac:dyDescent="0.2">
      <c r="B171" s="71" t="s">
        <v>72</v>
      </c>
      <c r="C171" s="71"/>
      <c r="D171" s="71"/>
      <c r="E171" s="84"/>
      <c r="F171" s="85">
        <v>0</v>
      </c>
      <c r="G171" s="85"/>
      <c r="H171" s="86">
        <v>0</v>
      </c>
      <c r="I171" s="87" t="s">
        <v>156</v>
      </c>
      <c r="M171" s="71" t="s">
        <v>72</v>
      </c>
      <c r="N171" s="71"/>
      <c r="O171" s="71"/>
      <c r="P171" s="84"/>
      <c r="Q171" s="85">
        <v>0</v>
      </c>
      <c r="R171" s="85"/>
      <c r="S171" s="86">
        <v>0</v>
      </c>
      <c r="T171" s="87" t="s">
        <v>156</v>
      </c>
    </row>
    <row r="172" spans="2:20" ht="12" customHeight="1" x14ac:dyDescent="0.2">
      <c r="B172" s="40" t="s">
        <v>73</v>
      </c>
      <c r="C172" s="40"/>
      <c r="D172" s="40"/>
      <c r="E172" s="48"/>
      <c r="F172" s="82">
        <v>13877.205676</v>
      </c>
      <c r="G172" s="82"/>
      <c r="H172" s="82">
        <v>9544.6000810000005</v>
      </c>
      <c r="I172" s="83">
        <v>0.45393264864231653</v>
      </c>
      <c r="M172" s="40" t="s">
        <v>73</v>
      </c>
      <c r="N172" s="40"/>
      <c r="O172" s="40"/>
      <c r="P172" s="48"/>
      <c r="Q172" s="82">
        <v>5469.1142170000003</v>
      </c>
      <c r="R172" s="82"/>
      <c r="S172" s="82">
        <v>3581.2154810000002</v>
      </c>
      <c r="T172" s="83">
        <v>0.52716703198011228</v>
      </c>
    </row>
    <row r="173" spans="2:20" ht="12" customHeight="1" x14ac:dyDescent="0.2">
      <c r="B173" s="71" t="s">
        <v>74</v>
      </c>
      <c r="C173" s="71"/>
      <c r="D173" s="71"/>
      <c r="E173" s="84"/>
      <c r="F173" s="85">
        <v>0</v>
      </c>
      <c r="G173" s="85"/>
      <c r="H173" s="86">
        <v>0</v>
      </c>
      <c r="I173" s="87" t="s">
        <v>156</v>
      </c>
      <c r="M173" s="71" t="s">
        <v>74</v>
      </c>
      <c r="N173" s="71"/>
      <c r="O173" s="71"/>
      <c r="P173" s="84"/>
      <c r="Q173" s="85">
        <v>0</v>
      </c>
      <c r="R173" s="85"/>
      <c r="S173" s="86">
        <v>0</v>
      </c>
      <c r="T173" s="87" t="s">
        <v>156</v>
      </c>
    </row>
    <row r="174" spans="2:20" ht="12" customHeight="1" x14ac:dyDescent="0.2">
      <c r="B174" s="40" t="s">
        <v>75</v>
      </c>
      <c r="C174" s="40"/>
      <c r="D174" s="40"/>
      <c r="E174" s="48"/>
      <c r="F174" s="82">
        <v>0</v>
      </c>
      <c r="G174" s="82"/>
      <c r="H174" s="82">
        <v>0</v>
      </c>
      <c r="I174" s="83" t="s">
        <v>156</v>
      </c>
      <c r="M174" s="40" t="s">
        <v>75</v>
      </c>
      <c r="N174" s="40"/>
      <c r="O174" s="40"/>
      <c r="P174" s="48"/>
      <c r="Q174" s="82">
        <v>0</v>
      </c>
      <c r="R174" s="82"/>
      <c r="S174" s="82">
        <v>0</v>
      </c>
      <c r="T174" s="83" t="s">
        <v>156</v>
      </c>
    </row>
    <row r="175" spans="2:20" ht="12" customHeight="1" x14ac:dyDescent="0.2">
      <c r="B175" s="71" t="s">
        <v>76</v>
      </c>
      <c r="C175" s="71"/>
      <c r="D175" s="71"/>
      <c r="E175" s="84"/>
      <c r="F175" s="85">
        <v>0</v>
      </c>
      <c r="G175" s="85"/>
      <c r="H175" s="86">
        <v>0</v>
      </c>
      <c r="I175" s="87" t="s">
        <v>156</v>
      </c>
      <c r="M175" s="71" t="s">
        <v>76</v>
      </c>
      <c r="N175" s="71"/>
      <c r="O175" s="71"/>
      <c r="P175" s="84"/>
      <c r="Q175" s="85">
        <v>0</v>
      </c>
      <c r="R175" s="85"/>
      <c r="S175" s="86">
        <v>0</v>
      </c>
      <c r="T175" s="87" t="s">
        <v>156</v>
      </c>
    </row>
    <row r="176" spans="2:20" ht="12" customHeight="1" x14ac:dyDescent="0.2">
      <c r="B176" s="58" t="s">
        <v>77</v>
      </c>
      <c r="C176" s="58"/>
      <c r="D176" s="58"/>
      <c r="E176" s="88"/>
      <c r="F176" s="89">
        <v>564.60731099999998</v>
      </c>
      <c r="G176" s="89"/>
      <c r="H176" s="89">
        <v>603.09479799999997</v>
      </c>
      <c r="I176" s="90">
        <v>-6.3816645621274315E-2</v>
      </c>
      <c r="M176" s="58" t="s">
        <v>77</v>
      </c>
      <c r="N176" s="58"/>
      <c r="O176" s="58"/>
      <c r="P176" s="88"/>
      <c r="Q176" s="89">
        <v>72.031312425801971</v>
      </c>
      <c r="R176" s="89"/>
      <c r="S176" s="89">
        <v>206.73327510662358</v>
      </c>
      <c r="T176" s="90">
        <v>-0.65157368890590295</v>
      </c>
    </row>
    <row r="177" spans="2:20" ht="12" customHeight="1" x14ac:dyDescent="0.2">
      <c r="B177" s="32" t="s">
        <v>114</v>
      </c>
      <c r="F177" s="56"/>
      <c r="G177" s="56"/>
      <c r="H177" s="56"/>
      <c r="I177" s="29"/>
      <c r="P177" s="10"/>
      <c r="Q177" s="57"/>
      <c r="R177" s="57"/>
      <c r="S177" s="57"/>
      <c r="T177" s="29"/>
    </row>
  </sheetData>
  <mergeCells count="52">
    <mergeCell ref="C2:E2"/>
    <mergeCell ref="C32:E32"/>
    <mergeCell ref="C36:E36"/>
    <mergeCell ref="O2:O3"/>
    <mergeCell ref="Q32:T32"/>
    <mergeCell ref="F35:K37"/>
    <mergeCell ref="U35:AB37"/>
    <mergeCell ref="AF35:AK37"/>
    <mergeCell ref="N2:N3"/>
    <mergeCell ref="N36:N37"/>
    <mergeCell ref="O36:O37"/>
    <mergeCell ref="F32:H32"/>
    <mergeCell ref="N32:N33"/>
    <mergeCell ref="O32:O33"/>
    <mergeCell ref="L2:M2"/>
    <mergeCell ref="L32:M32"/>
    <mergeCell ref="F2:H2"/>
    <mergeCell ref="I2:K2"/>
    <mergeCell ref="L36:M36"/>
    <mergeCell ref="AL2:AN2"/>
    <mergeCell ref="AO2:AQ2"/>
    <mergeCell ref="AL1:AQ1"/>
    <mergeCell ref="Q36:T36"/>
    <mergeCell ref="AF2:AH2"/>
    <mergeCell ref="AI2:AK2"/>
    <mergeCell ref="AC2:AE2"/>
    <mergeCell ref="Q31:AB31"/>
    <mergeCell ref="AF32:AH32"/>
    <mergeCell ref="AI32:AK32"/>
    <mergeCell ref="AC32:AE32"/>
    <mergeCell ref="AC36:AE36"/>
    <mergeCell ref="Q1:AB1"/>
    <mergeCell ref="Q2:T2"/>
    <mergeCell ref="AC1:AK1"/>
    <mergeCell ref="AC31:AK31"/>
    <mergeCell ref="AA3:AB3"/>
    <mergeCell ref="U2:X2"/>
    <mergeCell ref="Y2:AB2"/>
    <mergeCell ref="Y32:AB32"/>
    <mergeCell ref="AA33:AB33"/>
    <mergeCell ref="U32:X32"/>
    <mergeCell ref="M58:T58"/>
    <mergeCell ref="B58:I58"/>
    <mergeCell ref="M59:T60"/>
    <mergeCell ref="I32:K32"/>
    <mergeCell ref="L35:M35"/>
    <mergeCell ref="B101:C101"/>
    <mergeCell ref="S37:T37"/>
    <mergeCell ref="B59:I60"/>
    <mergeCell ref="B79:C79"/>
    <mergeCell ref="M101:N101"/>
    <mergeCell ref="B56:T56"/>
  </mergeCells>
  <hyperlinks>
    <hyperlink ref="B1" r:id="rId1" xr:uid="{00000000-0004-0000-0200-000000000000}"/>
    <hyperlink ref="B31"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S6:S30 S40 S42 S44 S46</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Q37:T37 Q31:Q32 U32 Y32 Q36 AC35:AF35 A31:A34 A36:A47 A4:AQ30 A35:E35</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NOT(ISERROR(SEARCH($BG$3,B34)))</xm:f>
            <xm:f>$BG$3</xm:f>
            <x14:dxf>
              <font>
                <color rgb="FFD6A300"/>
              </font>
            </x14:dxf>
          </x14:cfRule>
          <x14:cfRule type="containsText" priority="10" operator="containsText" id="{0446434D-9FBD-4018-9336-9609771CE281}">
            <xm:f>NOT(ISERROR(SEARCH($BG$2,B34)))</xm:f>
            <xm:f>$BG$2</xm:f>
            <x14:dxf>
              <font>
                <color rgb="FFFF0000"/>
              </font>
            </x14:dxf>
          </x14:cfRule>
          <x14:cfRule type="containsText" priority="11" operator="containsText" id="{EEBD2667-0525-4927-941C-0A3964E1313D}">
            <xm:f>NOT(ISERROR(SEARCH($BG$1,B34)))</xm:f>
            <xm:f>$BG$1</xm:f>
            <x14:dxf>
              <font>
                <color rgb="FF00B050"/>
              </font>
            </x14:dxf>
          </x14:cfRule>
          <x14:cfRule type="containsText" priority="12" operator="containsText" id="{8AF17660-DAD3-4455-836B-6DA75A353695}">
            <xm:f>NOT(ISERROR(SEARCH($BA$3,B34)))</xm:f>
            <xm:f>$BA$3</xm:f>
            <x14:dxf>
              <font>
                <color rgb="FFD6A300"/>
              </font>
            </x14:dxf>
          </x14:cfRule>
          <x14:cfRule type="containsText" priority="13" operator="containsText" id="{EBEE6B11-6125-407B-A118-6421FFA28DD7}">
            <xm:f>NOT(ISERROR(SEARCH($BA$2,B34)))</xm:f>
            <xm:f>$BA$2</xm:f>
            <x14:dxf>
              <font>
                <color rgb="FFFF0000"/>
              </font>
            </x14:dxf>
          </x14:cfRule>
          <x14:cfRule type="containsText" priority="14" operator="containsText" id="{D680C5EE-9951-4DAA-8F72-806F0465C717}">
            <xm:f>NOT(ISERROR(SEARCH($BA$1,B34)))</xm:f>
            <xm:f>$BA$1</xm:f>
            <x14:dxf>
              <font>
                <color rgb="FF00B050"/>
              </font>
            </x14:dxf>
          </x14:cfRule>
          <xm:sqref>B34:AQ34</xm:sqref>
        </x14:conditionalFormatting>
        <x14:conditionalFormatting xmlns:xm="http://schemas.microsoft.com/office/excel/2006/main">
          <x14:cfRule type="containsText" priority="8" operator="containsText" id="{04218F78-6C8E-4763-B11F-2904C7106D68}">
            <xm:f>NOT(ISERROR(SEARCH($BA$1,S34)))</xm:f>
            <xm:f>$BA$1</xm:f>
            <x14:dxf>
              <font>
                <color rgb="FF00B050"/>
              </font>
            </x14:dxf>
          </x14:cfRule>
          <xm:sqref>S34</xm:sqref>
        </x14:conditionalFormatting>
        <x14:conditionalFormatting xmlns:xm="http://schemas.microsoft.com/office/excel/2006/main">
          <x14:cfRule type="containsText" priority="2" operator="containsText" id="{49D0954C-E5A2-4C84-8404-2B5167D7E1EA}">
            <xm:f>NOT(ISERROR(SEARCH($BG$3,B38)))</xm:f>
            <xm:f>$BG$3</xm:f>
            <x14:dxf>
              <font>
                <color rgb="FFD6A300"/>
              </font>
            </x14:dxf>
          </x14:cfRule>
          <x14:cfRule type="containsText" priority="3" operator="containsText" id="{993C2DDC-C9F1-41EA-9979-C5B37662E68B}">
            <xm:f>NOT(ISERROR(SEARCH($BG$2,B38)))</xm:f>
            <xm:f>$BG$2</xm:f>
            <x14:dxf>
              <font>
                <color rgb="FFFF0000"/>
              </font>
            </x14:dxf>
          </x14:cfRule>
          <x14:cfRule type="containsText" priority="4" operator="containsText" id="{C170208B-B4B8-404A-9741-EFDBFC7F3FC2}">
            <xm:f>NOT(ISERROR(SEARCH($BG$1,B38)))</xm:f>
            <xm:f>$BG$1</xm:f>
            <x14:dxf>
              <font>
                <color rgb="FF00B050"/>
              </font>
            </x14:dxf>
          </x14:cfRule>
          <x14:cfRule type="containsText" priority="5" operator="containsText" id="{CD5DB0D5-67CC-461E-9AA2-BC282748C527}">
            <xm:f>NOT(ISERROR(SEARCH($BA$3,B38)))</xm:f>
            <xm:f>$BA$3</xm:f>
            <x14:dxf>
              <font>
                <color rgb="FFD6A300"/>
              </font>
            </x14:dxf>
          </x14:cfRule>
          <x14:cfRule type="containsText" priority="6" operator="containsText" id="{F661672B-C46C-4394-A3E2-46F4F27661C4}">
            <xm:f>NOT(ISERROR(SEARCH($BA$2,B38)))</xm:f>
            <xm:f>$BA$2</xm:f>
            <x14:dxf>
              <font>
                <color rgb="FFFF0000"/>
              </font>
            </x14:dxf>
          </x14:cfRule>
          <x14:cfRule type="containsText" priority="7" operator="containsText" id="{212AECAB-2614-41E2-B212-26E145912974}">
            <xm:f>NOT(ISERROR(SEARCH($BA$1,B38)))</xm:f>
            <xm:f>$BA$1</xm:f>
            <x14:dxf>
              <font>
                <color rgb="FF00B050"/>
              </font>
            </x14:dxf>
          </x14:cfRule>
          <xm:sqref>B38:AQ47</xm:sqref>
        </x14:conditionalFormatting>
        <x14:conditionalFormatting xmlns:xm="http://schemas.microsoft.com/office/excel/2006/main">
          <x14:cfRule type="containsText" priority="1" operator="containsText" id="{C612CF3D-D6E3-480E-9B0D-27344760D00E}">
            <xm:f>NOT(ISERROR(SEARCH($BA$1,S38)))</xm:f>
            <xm:f>$BA$1</xm:f>
            <x14:dxf>
              <font>
                <color rgb="FF00B050"/>
              </font>
            </x14:dxf>
          </x14:cfRule>
          <xm:sqref>S38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2026-10-27T07:30:06Z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