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Q:\Arastirma\users\Ahmet\Serhat_Gurleyen\Hisse_secimi\"/>
    </mc:Choice>
  </mc:AlternateContent>
  <xr:revisionPtr revIDLastSave="0" documentId="8_{38884508-22E3-4B68-B9A4-2BEA93F31526}" xr6:coauthVersionLast="47" xr6:coauthVersionMax="47" xr10:uidLastSave="{00000000-0000-0000-0000-000000000000}"/>
  <bookViews>
    <workbookView xWindow="-120" yWindow="-120" windowWidth="29040" windowHeight="15720" tabRatio="864" xr2:uid="{00000000-000D-0000-FFFF-FFFF00000000}"/>
  </bookViews>
  <sheets>
    <sheet name="Grafik" sheetId="16" r:id="rId1"/>
    <sheet name="Bugun_gelenler" sheetId="13" r:id="rId2"/>
    <sheet name="Toplu" sheetId="3" r:id="rId3"/>
  </sheets>
  <externalReferences>
    <externalReference r:id="rId4"/>
    <externalReference r:id="rId5"/>
    <externalReference r:id="rId6"/>
    <externalReference r:id="rId7"/>
  </externalReferences>
  <definedNames>
    <definedName name="_xlnm._FilterDatabase" hidden="1">#REF!</definedName>
    <definedName name="Amort4Ç">[1]ORANLAR!#REF!</definedName>
    <definedName name="ANADATA">[1]ORANLAR!#REF!</definedName>
    <definedName name="ASIL">#REF!</definedName>
    <definedName name="BDL">#REF!</definedName>
    <definedName name="BDLY">#REF!</definedName>
    <definedName name="BEDELLİ_ARTIRIM">[2]sınıf!#REF!</definedName>
    <definedName name="BOLG">#REF!</definedName>
    <definedName name="BrütOran">#REF!</definedName>
    <definedName name="BrütTutar">#REF!</definedName>
    <definedName name="DİĞER">#REF!</definedName>
    <definedName name="EMİSYON_PRİMİ">[2]sınıf!#REF!</definedName>
    <definedName name="ESKİ">[1]ORANLAR!#REF!</definedName>
    <definedName name="ewew">#REF!</definedName>
    <definedName name="EX">#REF!</definedName>
    <definedName name="F_K1">[1]ORANLAR!#REF!</definedName>
    <definedName name="F_K2">[1]ORANLAR!#REF!</definedName>
    <definedName name="F_KDL">[1]ORANLAR!#REF!</definedName>
    <definedName name="F_NA">[1]ORANLAR!#REF!</definedName>
    <definedName name="favok_marj">(OFFSET(#REF!,,,COUNT(#REF!)))</definedName>
    <definedName name="GA">#REF!</definedName>
    <definedName name="Get_pot">(OFFSET(#REF!,,,COUNT(#REF!)))</definedName>
    <definedName name="Gr3_B">OFFSET([3]Gr3!$B$8,,,COUNT([3]Gr3!$C:$C),1)</definedName>
    <definedName name="Gr3_C">OFFSET([3]Gr3!$C$8,,,COUNT([3]Gr3!$C:$C),1)</definedName>
    <definedName name="Gr3_D">OFFSET([3]Gr3!$D$8,,,COUNT([3]Gr3!$D:$D),1)</definedName>
    <definedName name="Gr3_E">OFFSET([3]Gr3!$E$8,,,COUNT([3]Gr3!$E:$E),1)</definedName>
    <definedName name="Gr3_G">OFFSET([3]Gr3!$G$8,,,COUNT([3]Gr3!$H:$H),1)</definedName>
    <definedName name="Gr3_H">OFFSET([3]Gr3!$H$8,,,COUNT([3]Gr3!$H:$H),1)</definedName>
    <definedName name="Gr3_I">OFFSET([3]Gr3!$I$8,,,COUNT([3]Gr3!$I:$I),1)</definedName>
    <definedName name="Gr3_J">OFFSET([3]Gr3!$J$8,,,COUNT([3]Gr3!$J:$J),1)</definedName>
    <definedName name="Gr4_F">OFFSET([3]Gr4!$F$8,,,COUNT([3]Gr4!$G:$G),1)</definedName>
    <definedName name="Gr4_G">OFFSET([3]Gr4!$G$8,,,COUNT([3]Gr4!$G:$G),1)</definedName>
    <definedName name="Gr4_H">OFFSET([3]Gr4!$H$8,,,COUNT([3]Gr4!$H:$H),1)</definedName>
    <definedName name="Gr5_B">OFFSET([3]Gr5!$B$8,,,COUNT([3]Gr5!$C:$C),1)</definedName>
    <definedName name="Gr5_C">OFFSET([3]Gr5!$C$8,,,COUNT([3]Gr5!$C:$C),1)</definedName>
    <definedName name="Gr5_D">OFFSET([3]Gr5!$D$8,,,COUNT([3]Gr5!$D:$D),1)</definedName>
    <definedName name="Gr5_F">OFFSET([3]Gr5!$F$8,,,COUNT([3]Gr5!$G:$G),1)</definedName>
    <definedName name="Gr5_G">OFFSET([3]Gr5!$G$8,,,COUNT([3]Gr5!$G:$G),1)</definedName>
    <definedName name="Gr5_H">OFFSET([3]Gr5!$H$8,,,COUNT([3]Gr5!$H:$H),1)</definedName>
    <definedName name="Gr6_B">OFFSET([3]Gr6!$B$8,,,COUNT([3]Gr6!$C:$C),1)</definedName>
    <definedName name="Gr6_C">OFFSET([3]Gr6!$C$8,,,COUNT([3]Gr6!$C:$C),1)</definedName>
    <definedName name="Gr6_D">OFFSET([3]Gr6!$D$8,,,COUNT([3]Gr6!$D:$D),1)</definedName>
    <definedName name="Gr6_F">OFFSET([3]Gr6!$F$8,,,COUNT([3]Gr6!$G:$G),1)</definedName>
    <definedName name="Gr6_G">OFFSET([3]Gr6!$G$8,,,COUNT([3]Gr6!$G:$G),1)</definedName>
    <definedName name="Gr6_H">OFFSET([3]Gr6!$H$8,,,COUNT([3]Gr6!$H:$H),1)</definedName>
    <definedName name="Gr7_B">OFFSET([3]Gr7!$B$8,,,COUNT([3]Gr7!$C:$C),1)</definedName>
    <definedName name="Gr7_C">OFFSET([3]Gr7!$C$8,,,COUNT([3]Gr7!$C:$C),1)</definedName>
    <definedName name="Gr7_D">OFFSET([3]Gr7!$D$8,,,COUNT([3]Gr7!$D:$D),1)</definedName>
    <definedName name="Gr7_F">OFFSET([3]Gr7!$F$8,,,COUNT([3]Gr7!$G:$G),1)</definedName>
    <definedName name="Gr7_G">OFFSET([3]Gr7!$G$8,,,COUNT([3]Gr7!$G:$G),1)</definedName>
    <definedName name="Gr7_H">OFFSET([3]Gr7!$H$8,,,COUNT([3]Gr7!$H:$H),1)</definedName>
    <definedName name="Grafik_Axis">OFFSET([3]Gr4!$B$8,,,COUNT([3]Gr4!$C:$C),1)</definedName>
    <definedName name="Grafik_PBV">OFFSET([3]Gr4!$D$8,,,COUNT([3]Gr4!$D:$D),1)</definedName>
    <definedName name="Grafik_ROE">OFFSET([3]Gr4!$C$8,,,COUNT([3]Gr4!$C:$C),1)</definedName>
    <definedName name="HANGİ_YIL">[2]sınıf!#REF!</definedName>
    <definedName name="Hisse">(OFFSET(#REF!,,,COUNT(#REF!)))</definedName>
    <definedName name="HİSSE">#REF!</definedName>
    <definedName name="HİSSET">#REF!</definedName>
    <definedName name="HSOL">#REF!</definedName>
    <definedName name="HSOLY">#REF!</definedName>
    <definedName name="HY">[1]ORANLAR!#REF!</definedName>
    <definedName name="İÇK">#REF!</definedName>
    <definedName name="İÇKY">#REF!</definedName>
    <definedName name="ILKHUCRE">[1]ORANLAR!#REF!</definedName>
    <definedName name="ITEM">#REF!</definedName>
    <definedName name="ITEMY">#REF!</definedName>
    <definedName name="kar_marji">(OFFSET(#REF!,,,COUNT(#REF!)))</definedName>
    <definedName name="KAYITLI">#REF!</definedName>
    <definedName name="Kod">#REF!</definedName>
    <definedName name="kontrol">[2]TABLOA!#REF!</definedName>
    <definedName name="KONTROLB">#REF!</definedName>
    <definedName name="LINK">[1]ORANLAR!#REF!</definedName>
    <definedName name="LINKY">[1]ORANLAR!#REF!</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NAKİT">[1]ORANLAR!#REF!</definedName>
    <definedName name="NAKIT98">[2]sınıf!#REF!</definedName>
    <definedName name="NAKİTT">#REF!</definedName>
    <definedName name="NAKİTY">#REF!</definedName>
    <definedName name="NAKTEM">[1]ORANLAR!#REF!</definedName>
    <definedName name="NakTem1">[1]ORANLAR!#REF!</definedName>
    <definedName name="NakTem2">[1]ORANLAR!#REF!</definedName>
    <definedName name="NET_KAR">[1]ORANLAR!#REF!</definedName>
    <definedName name="NETKAR">#REF!</definedName>
    <definedName name="NetKar4Ç">[1]ORANLAR!#REF!</definedName>
    <definedName name="NetKarDL">[1]ORANLAR!#REF!</definedName>
    <definedName name="NetKarKD">[1]ORANLAR!#REF!</definedName>
    <definedName name="NKDL">[1]ORANLAR!#REF!</definedName>
    <definedName name="NKKD6">[1]ORANLAR!#REF!</definedName>
    <definedName name="ÖDSER">#REF!</definedName>
    <definedName name="ÖNCSER">#REF!</definedName>
    <definedName name="ONUYE">[4]!ONUYE</definedName>
    <definedName name="ÖZSERMAYE">[1]ORANLAR!#REF!</definedName>
    <definedName name="Özv1">[1]ORANLAR!#REF!</definedName>
    <definedName name="Özv2">[1]ORANLAR!#REF!</definedName>
    <definedName name="Özv3">[1]ORANLAR!#REF!</definedName>
    <definedName name="ÖZVARLIK">[1]ORANLAR!#REF!</definedName>
    <definedName name="PD">#REF!</definedName>
    <definedName name="PD_DD">[1]ORANLAR!#REF!</definedName>
    <definedName name="PDDL">[1]ORANLAR!#REF!</definedName>
    <definedName name="PDTL">[1]ORANLAR!#REF!</definedName>
    <definedName name="PK">#REF!</definedName>
    <definedName name="ppp">[1]ORANLAR!#REF!</definedName>
    <definedName name="_xlnm.Print_Area" localSheetId="1">Bugun_gelenler!$A$1:$R$5</definedName>
    <definedName name="_xlnm.Print_Area" localSheetId="0">Grafik!$A$1:$J$26</definedName>
    <definedName name="_xlnm.Print_Area" localSheetId="2">Toplu!$B$1:$AQ$190,Toplu!$B$191:$AQ$201,Toplu!$B$202:$AQ$238,Toplu!$B$240:$Y$394</definedName>
    <definedName name="_xlnm.Print_Area">#REF!</definedName>
    <definedName name="_xlnm.Print_Titles" localSheetId="1">Bugun_gelenler!$1:$2</definedName>
    <definedName name="_xlnm.Print_Titles">[2]sınıf!$B:$C,[2]sınıf!$2:$6</definedName>
    <definedName name="_xlnm.Recorder">#REF!</definedName>
    <definedName name="RHKF">#REF!</definedName>
    <definedName name="RHKTB">#REF!</definedName>
    <definedName name="RHKTS">#REF!</definedName>
    <definedName name="SAY">[2]TABLOB!#REF!</definedName>
    <definedName name="SEKTÖRKOD">[2]sınıf!#REF!</definedName>
    <definedName name="Seriler">[1]ORANLAR!#REF!</definedName>
    <definedName name="sondenesra_Hesaplama_List">#REF!</definedName>
    <definedName name="SONHUCRE">[1]ORANLAR!#REF!</definedName>
    <definedName name="SONSATIR">[2]sınıf!#REF!</definedName>
    <definedName name="SONUC">#REF!</definedName>
    <definedName name="TEMBDZ98">[2]sınıf!#REF!</definedName>
    <definedName name="TEMY">[2]TABLOB!#REF!</definedName>
    <definedName name="TEMYIL">[2]sınıf!#REF!</definedName>
    <definedName name="TOPLAM_AMORTİSMAN">[1]ORANLAR!#REF!</definedName>
    <definedName name="TOPPD">[1]ORANLAR!#REF!</definedName>
    <definedName name="TOPTEM">[1]ORANLAR!#REF!</definedName>
    <definedName name="TV">[1]ORANLAR!#REF!</definedName>
    <definedName name="YANSON">[1]ORANLAR!#REF!</definedName>
    <definedName name="YENİ">[2]sınıf!#REF!</definedName>
    <definedName name="YŞ">#REF!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<sst xmlns="http://schemas.openxmlformats.org/spreadsheetml/2006/main" count="5062" uniqueCount="405">
  <si>
    <t>ACSEL</t>
  </si>
  <si>
    <t>ADEL</t>
  </si>
  <si>
    <t>AFYON</t>
  </si>
  <si>
    <t>AKCNS</t>
  </si>
  <si>
    <t>AKFGY</t>
  </si>
  <si>
    <t>AKSUE</t>
  </si>
  <si>
    <t>ALCAR</t>
  </si>
  <si>
    <t>ALCTL</t>
  </si>
  <si>
    <t>ALGYO</t>
  </si>
  <si>
    <t>ALKA</t>
  </si>
  <si>
    <t>ARCLK</t>
  </si>
  <si>
    <t>ASELS</t>
  </si>
  <si>
    <t>ATAGY</t>
  </si>
  <si>
    <t>ATLAS</t>
  </si>
  <si>
    <t>AVTUR</t>
  </si>
  <si>
    <t>AYCES</t>
  </si>
  <si>
    <t>BANVT</t>
  </si>
  <si>
    <t>BEYAZ</t>
  </si>
  <si>
    <t>BOSSA</t>
  </si>
  <si>
    <t>BRISA</t>
  </si>
  <si>
    <t>BURCE</t>
  </si>
  <si>
    <t>CEMAS</t>
  </si>
  <si>
    <t>CEMTS</t>
  </si>
  <si>
    <t>CIMSA</t>
  </si>
  <si>
    <t>CMBTN</t>
  </si>
  <si>
    <t>CRDFA</t>
  </si>
  <si>
    <t>DERIM</t>
  </si>
  <si>
    <t>DESPC</t>
  </si>
  <si>
    <t>DMSAS</t>
  </si>
  <si>
    <t>DZGYO</t>
  </si>
  <si>
    <t>ECILC</t>
  </si>
  <si>
    <t>EGSER</t>
  </si>
  <si>
    <t>EKIZ</t>
  </si>
  <si>
    <t>EMNIS</t>
  </si>
  <si>
    <t>EREGL</t>
  </si>
  <si>
    <t>ERSU</t>
  </si>
  <si>
    <t>ESCOM</t>
  </si>
  <si>
    <t>ETYAT</t>
  </si>
  <si>
    <t>EUKYO</t>
  </si>
  <si>
    <t>EUYO</t>
  </si>
  <si>
    <t>FLAP</t>
  </si>
  <si>
    <t>FMIZP</t>
  </si>
  <si>
    <t>GARFA</t>
  </si>
  <si>
    <t>GOODY</t>
  </si>
  <si>
    <t>GOZDE</t>
  </si>
  <si>
    <t>GRNYO</t>
  </si>
  <si>
    <t>IDGYO</t>
  </si>
  <si>
    <t>IHGZT</t>
  </si>
  <si>
    <t>INTEM</t>
  </si>
  <si>
    <t>ISFIN</t>
  </si>
  <si>
    <t>ISGSY</t>
  </si>
  <si>
    <t>ISGYO</t>
  </si>
  <si>
    <t>ISYAT</t>
  </si>
  <si>
    <t>KENT</t>
  </si>
  <si>
    <t>KLGYO</t>
  </si>
  <si>
    <t>KORDS</t>
  </si>
  <si>
    <t>KRGYO</t>
  </si>
  <si>
    <t>KRTEK</t>
  </si>
  <si>
    <t>LINK</t>
  </si>
  <si>
    <t>LUKSK</t>
  </si>
  <si>
    <t>MAALT</t>
  </si>
  <si>
    <t>MRSHL</t>
  </si>
  <si>
    <t>TURGG</t>
  </si>
  <si>
    <t>NIBAS</t>
  </si>
  <si>
    <t>NUGYO</t>
  </si>
  <si>
    <t>OYAYO</t>
  </si>
  <si>
    <t>OYLUM</t>
  </si>
  <si>
    <t>PARSN</t>
  </si>
  <si>
    <t>PETUN</t>
  </si>
  <si>
    <t>PINSU</t>
  </si>
  <si>
    <t>PKART</t>
  </si>
  <si>
    <t>PKENT</t>
  </si>
  <si>
    <t>PNSUT</t>
  </si>
  <si>
    <t>POLTK</t>
  </si>
  <si>
    <t>PRZMA</t>
  </si>
  <si>
    <t>RODRG</t>
  </si>
  <si>
    <t>RTALB</t>
  </si>
  <si>
    <t>RYGYO</t>
  </si>
  <si>
    <t>SANKO</t>
  </si>
  <si>
    <t>SILVR</t>
  </si>
  <si>
    <t>SNPAM</t>
  </si>
  <si>
    <t>SONME</t>
  </si>
  <si>
    <t>TATGD</t>
  </si>
  <si>
    <t>TAVHL</t>
  </si>
  <si>
    <t>TKNSA</t>
  </si>
  <si>
    <t>TSGYO</t>
  </si>
  <si>
    <t>TTRAK</t>
  </si>
  <si>
    <t>TUCLK</t>
  </si>
  <si>
    <t>TUKAS</t>
  </si>
  <si>
    <t>VAKFN</t>
  </si>
  <si>
    <t>VANGD</t>
  </si>
  <si>
    <t>VESBE</t>
  </si>
  <si>
    <t>VKFYO</t>
  </si>
  <si>
    <t>VKGYO</t>
  </si>
  <si>
    <t>VKING</t>
  </si>
  <si>
    <t>FVAÖK</t>
  </si>
  <si>
    <t>Net Satışlar</t>
  </si>
  <si>
    <t>Net Dönem Karı</t>
  </si>
  <si>
    <t>Finansal</t>
  </si>
  <si>
    <t>Holding</t>
  </si>
  <si>
    <t>AKBNK</t>
  </si>
  <si>
    <t>AKGRT</t>
  </si>
  <si>
    <t>ANHYT</t>
  </si>
  <si>
    <t>ANSGR</t>
  </si>
  <si>
    <t>GARAN</t>
  </si>
  <si>
    <t>KLNMA</t>
  </si>
  <si>
    <t>RAYSG</t>
  </si>
  <si>
    <t>ICBCT</t>
  </si>
  <si>
    <t>TSKB</t>
  </si>
  <si>
    <t>YKBNK</t>
  </si>
  <si>
    <t>UFUK</t>
  </si>
  <si>
    <t>ECZYT</t>
  </si>
  <si>
    <t>EUHOL</t>
  </si>
  <si>
    <t>METRO</t>
  </si>
  <si>
    <t>YESIL</t>
  </si>
  <si>
    <t>(mn TL)</t>
  </si>
  <si>
    <t>Finans Dışı Şirketler</t>
  </si>
  <si>
    <t xml:space="preserve">FAVÖK </t>
  </si>
  <si>
    <t>Satışlar</t>
  </si>
  <si>
    <t xml:space="preserve">Net Kar </t>
  </si>
  <si>
    <t>Holdingler</t>
  </si>
  <si>
    <t>Finansal Şirketler</t>
  </si>
  <si>
    <t>BIST_Tum</t>
  </si>
  <si>
    <t xml:space="preserve"> ∆</t>
  </si>
  <si>
    <t>FAVÖK</t>
  </si>
  <si>
    <t>Net Kar</t>
  </si>
  <si>
    <t>Satış</t>
  </si>
  <si>
    <t>Kodu</t>
  </si>
  <si>
    <t>Değişim</t>
  </si>
  <si>
    <t>Aracı Kurumlar</t>
  </si>
  <si>
    <t>&gt;0</t>
  </si>
  <si>
    <t>Bankacılık</t>
  </si>
  <si>
    <t>Bilgisayar Toptancılığı</t>
  </si>
  <si>
    <t>Boya</t>
  </si>
  <si>
    <t>Cam</t>
  </si>
  <si>
    <t>Çimento</t>
  </si>
  <si>
    <t>Demir-Çelik Döküm</t>
  </si>
  <si>
    <t>Demir-Çelik Temel</t>
  </si>
  <si>
    <t>Deri Giyim</t>
  </si>
  <si>
    <t>Diğer</t>
  </si>
  <si>
    <t>Endüstriyel Tekstil</t>
  </si>
  <si>
    <t>Gıda</t>
  </si>
  <si>
    <t>Hayvancılık</t>
  </si>
  <si>
    <t>İletişim</t>
  </si>
  <si>
    <t>İletişim Cihazları</t>
  </si>
  <si>
    <t>İnşaat Malzemeleri</t>
  </si>
  <si>
    <t>İnşaat- Taahhüt</t>
  </si>
  <si>
    <t>Kablo</t>
  </si>
  <si>
    <t>Kimyasal Ürün</t>
  </si>
  <si>
    <t>Kırtasiye</t>
  </si>
  <si>
    <t>Madencilik</t>
  </si>
  <si>
    <t>Medya</t>
  </si>
  <si>
    <t xml:space="preserve">Meşrubat / İçecek </t>
  </si>
  <si>
    <t>Mobilya</t>
  </si>
  <si>
    <t>Otomotiv</t>
  </si>
  <si>
    <t>Otomotiv Lastiği</t>
  </si>
  <si>
    <t>Otomotiv Parçası</t>
  </si>
  <si>
    <t>Pazarlama</t>
  </si>
  <si>
    <t>Perakande - Ticaret</t>
  </si>
  <si>
    <t>Petrol</t>
  </si>
  <si>
    <t>Sağlık ve İlaç</t>
  </si>
  <si>
    <t>Seramik</t>
  </si>
  <si>
    <t>Sigorta</t>
  </si>
  <si>
    <t>Spor</t>
  </si>
  <si>
    <t>Tarım Kimyasalları</t>
  </si>
  <si>
    <t>Teknoloji</t>
  </si>
  <si>
    <t>Tekstil Entegre</t>
  </si>
  <si>
    <t>Turizm</t>
  </si>
  <si>
    <t>Yatırım Ortaklıkları</t>
  </si>
  <si>
    <t>PSDTC</t>
  </si>
  <si>
    <t>Sektor (mn TL)</t>
  </si>
  <si>
    <t>%Change</t>
  </si>
  <si>
    <t>% Değişim</t>
  </si>
  <si>
    <t>Sanayi</t>
  </si>
  <si>
    <t xml:space="preserve"> </t>
  </si>
  <si>
    <t>BNTAS</t>
  </si>
  <si>
    <t>CRFSA</t>
  </si>
  <si>
    <t>HDFGS</t>
  </si>
  <si>
    <t>ISDMR</t>
  </si>
  <si>
    <t>VERTU</t>
  </si>
  <si>
    <t>Sonuç</t>
  </si>
  <si>
    <t>Çeyreklik - Sanayi Şirketleri</t>
  </si>
  <si>
    <t>Çeyreklik - Finansallar</t>
  </si>
  <si>
    <t>Değ.%</t>
  </si>
  <si>
    <t>İş Yatırım</t>
  </si>
  <si>
    <t>Kons.</t>
  </si>
  <si>
    <t>Çeyreklik Tahminler  ve Tahminlerden Sapmalar (+-%5)</t>
  </si>
  <si>
    <t>&lt;0</t>
  </si>
  <si>
    <t>&gt;-5 and &lt;5</t>
  </si>
  <si>
    <t>Limitler</t>
  </si>
  <si>
    <t>Tahmin Anketi Bölümü</t>
  </si>
  <si>
    <t>%</t>
  </si>
  <si>
    <t>Çeyreklik Tah. Ve Sapmalar (+-%5)</t>
  </si>
  <si>
    <t>İş Yat.↑</t>
  </si>
  <si>
    <t>İş Yat.↓</t>
  </si>
  <si>
    <t>İs Yat.↔</t>
  </si>
  <si>
    <t xml:space="preserve"> Çeyreklik Tahminler  ve Tahminlerden Sapmalar (+-%5)</t>
  </si>
  <si>
    <t>İş Yatırım tahminin üzerinde.</t>
  </si>
  <si>
    <t>İş Yatırım tahminin altında.</t>
  </si>
  <si>
    <t>İş Yatırım tahmini ile paralel.</t>
  </si>
  <si>
    <t>Konsensus tahminin üzerinde.</t>
  </si>
  <si>
    <t>Konsensus tahminin altında.</t>
  </si>
  <si>
    <t>Konsensus tahmini ile paralel.</t>
  </si>
  <si>
    <t>Ingilizce</t>
  </si>
  <si>
    <t>Turkce</t>
  </si>
  <si>
    <t>Hedef Fiyat</t>
  </si>
  <si>
    <t>Öneri</t>
  </si>
  <si>
    <t>mn TL</t>
  </si>
  <si>
    <t>TUT</t>
  </si>
  <si>
    <t>AL</t>
  </si>
  <si>
    <t>Sanayi Şirketleri -Kümüle Rakamlar</t>
  </si>
  <si>
    <t>Fiinansallar-Kümüle Rakamlar</t>
  </si>
  <si>
    <t>x</t>
  </si>
  <si>
    <t>Kümüle Rakamlar</t>
  </si>
  <si>
    <t>Fin.Giderleri</t>
  </si>
  <si>
    <t>Toplam Fin.Borçlar</t>
  </si>
  <si>
    <t>Σ Rakam</t>
  </si>
  <si>
    <t>% Değ.</t>
  </si>
  <si>
    <t>Çeyreklik Rakamlar</t>
  </si>
  <si>
    <t>3-6-9 aylık rakamlar ile hesaplanan sektör ve piyasa toplam rakamlarının bir önceki yıl aynı dönem ile karşılaştırılması</t>
  </si>
  <si>
    <t>Sadece ilgili çeyreklerin toplanması ile hesaplanan sektör ve piyasa toplamlarının geçen sene aynı çeyreğe göre değişimleri.</t>
  </si>
  <si>
    <t>FAVÖK Karliligi Artan Sektorler</t>
  </si>
  <si>
    <t>FAVÖK Karliligi Düsen Sektorler</t>
  </si>
  <si>
    <t>Karlılık (FAVÖK)*</t>
  </si>
  <si>
    <t>*Bankacılık sektörü için FAVÖK rakamı olarak net kar rakamı kullanılmıştır.</t>
  </si>
  <si>
    <t>Kümüle ve çeyreklik bazda toplu piyasa rakamları</t>
  </si>
  <si>
    <t>Piyasada yapılan tahmin anketleri ile gerçekleşen rakamlar arasındaki ilişki</t>
  </si>
  <si>
    <t>1 Ay</t>
  </si>
  <si>
    <t>Dayanıklı Tüketim</t>
  </si>
  <si>
    <t>Fin.Kiralama ve Faktoring</t>
  </si>
  <si>
    <t>Savunma</t>
  </si>
  <si>
    <t>MSGYO</t>
  </si>
  <si>
    <t>Konsensus↑</t>
  </si>
  <si>
    <t>Konsensus↓</t>
  </si>
  <si>
    <t>Konsensus↔</t>
  </si>
  <si>
    <t>ENJSA</t>
  </si>
  <si>
    <t>TDGYO</t>
  </si>
  <si>
    <t>GYO</t>
  </si>
  <si>
    <t>Kağıt Ürünleri</t>
  </si>
  <si>
    <t>Havayolları ve Hizm.</t>
  </si>
  <si>
    <t>Gerçekleşen</t>
  </si>
  <si>
    <t>Konsensus</t>
  </si>
  <si>
    <t>Fark *</t>
  </si>
  <si>
    <t>Fark **</t>
  </si>
  <si>
    <t>* İş Yatırım tahminleri ile açıklanan kar rakamları arasındaki yüzdesel fark</t>
  </si>
  <si>
    <t>** Piyasadaki konsensus tahminler ile açıklanan kar rakamları arasındaki yüzdesel fark</t>
  </si>
  <si>
    <t>Kar</t>
  </si>
  <si>
    <t>Kons.↑</t>
  </si>
  <si>
    <t>Kons.↓</t>
  </si>
  <si>
    <t>Kons.↔</t>
  </si>
  <si>
    <t>Açıklanan Çeyreklik Finansal Sonuçlar, Değişimler</t>
  </si>
  <si>
    <t>Açıklanan Çeyreklik Sonuçlar</t>
  </si>
  <si>
    <t>Açıklanan Kümüle Finansal Sonuçlar, Değişimler</t>
  </si>
  <si>
    <t>Açıklanan Kümüle Sonuçlar</t>
  </si>
  <si>
    <t>Şirket</t>
  </si>
  <si>
    <t>Get.Pot.</t>
  </si>
  <si>
    <t>Marjlar</t>
  </si>
  <si>
    <t>Kar Marjı</t>
  </si>
  <si>
    <t>FAVÖK Marjı</t>
  </si>
  <si>
    <t>YoY</t>
  </si>
  <si>
    <t xml:space="preserve">FAVÖK Marj </t>
  </si>
  <si>
    <t>MTRYO</t>
  </si>
  <si>
    <t>Q-Q değişim (%)</t>
  </si>
  <si>
    <t>Tahminlerden Sapmalar (+-%5)</t>
  </si>
  <si>
    <t>Raporu nasıl okumalıyız?</t>
  </si>
  <si>
    <t>-</t>
  </si>
  <si>
    <t>-İlk sayfada finansalları dün akşam gelmiş şirketleri görmekteyiz.</t>
  </si>
  <si>
    <t>-Sanayi , holding, finansal şirketler için finansal rakamlar.</t>
  </si>
  <si>
    <t>-Toplu piyasa rakamları, sektörel karlılığı iyi/kötü sektör ve şirketler.</t>
  </si>
  <si>
    <t>İkinci sayfada;</t>
  </si>
  <si>
    <t>Raporu açıklayıcı yayınımız için linke tıklayınız.</t>
  </si>
  <si>
    <t>-Piyasa konsensus beklentileri ve gerçekleşmeleri görebilirsiniz.</t>
  </si>
  <si>
    <t>CASA</t>
  </si>
  <si>
    <t xml:space="preserve">Burada yer alan bilgiler İş Yatırım Menkul Değerler A.Ş. tarafından bilgilendirme amacı ile hazırlanmıştır. Yatırım bilgi, yorum ve tavsiyeleri yatırım danışmanlığı kapsamında değildir. Yatırım danışmanlığı hizmeti; aracı kurumlar, portföy yönetim şirketleri, mevduat kabul etmeyen bankalar ile müşteri arasında imzalanacak yatırım danışmanlığı sözleşmesi çerçevesinde sunulmaktadır. Burada yer alan yorum ve tavsiyeler, yorum ve tavsiyede bulunanların kişisel görüşlerine dayanmaktadır. Herhangi bir yatırım aracının alım-satım önerisi ya da getiri vaadi olarak yorumlanmamalıdır. Bu görüşler mali durumunuz ile risk ve getiri tercihlerinize uygun olmayabilir. Bu nedenle, sadece burada yer alan bilgilere dayanarak yatırım kararı verilmesi beklentilerinize uygun sonuçlar doğurmayabilir.
Burada yer alan fiyatlar, veriler ve bilgilerin tam ve doğru olduğu garanti edilemez; içerik, haber verilmeksizin değiştirilebilir. Tüm veriler, İş Yatırım Menkul Değerler A.Ş. tarafından güvenilir olduğuna inanılan kaynaklardan alınmıştır. Bu kaynakların kullanılması nedeni ile ortaya çıkabilecek hatalardan İş Yatırım Menkul Değerler A.Ş. sorumlu değildir.
Bu içeriğe ilişkin tüm telif hakları İş Yatırım Menkul Değerler A.Ş.’ye aittir. Bu içerik, açık iznimiz olmaksızın başkaları tarafından herhangi bir amaçla, kısmen veya tamamen çoğaltılamaz, dağıtılamaz, yayımlanamaz veya değiştirilemez.
</t>
  </si>
  <si>
    <t>BAYRK</t>
  </si>
  <si>
    <t>DNISI</t>
  </si>
  <si>
    <t>INVEO</t>
  </si>
  <si>
    <t>TRILC</t>
  </si>
  <si>
    <t>DERHL</t>
  </si>
  <si>
    <t/>
  </si>
  <si>
    <t>OYYAT</t>
  </si>
  <si>
    <t>BASGZ</t>
  </si>
  <si>
    <t>EDATA</t>
  </si>
  <si>
    <t>KTSKR</t>
  </si>
  <si>
    <t>Get Pot.%</t>
  </si>
  <si>
    <t>Rel.Perf.%</t>
  </si>
  <si>
    <t>1 Hf</t>
  </si>
  <si>
    <t>IYM</t>
  </si>
  <si>
    <t>AGESA</t>
  </si>
  <si>
    <t>GENIL</t>
  </si>
  <si>
    <t>EGEPO</t>
  </si>
  <si>
    <t>ORCAY</t>
  </si>
  <si>
    <t>KIMMR</t>
  </si>
  <si>
    <t>GLCVY</t>
  </si>
  <si>
    <t>ANGEN</t>
  </si>
  <si>
    <t>HEDEF</t>
  </si>
  <si>
    <t>IHAAS</t>
  </si>
  <si>
    <t>ULUFA</t>
  </si>
  <si>
    <t>GMTAS</t>
  </si>
  <si>
    <t>KONKA</t>
  </si>
  <si>
    <t>DAPGM</t>
  </si>
  <si>
    <t>INVES</t>
  </si>
  <si>
    <t>LIDER</t>
  </si>
  <si>
    <t>KLSYN</t>
  </si>
  <si>
    <t>BMSTL</t>
  </si>
  <si>
    <t>YYLGD</t>
  </si>
  <si>
    <t>PRDGS</t>
  </si>
  <si>
    <t>RUBNS</t>
  </si>
  <si>
    <t>KRPLS</t>
  </si>
  <si>
    <t>SNICA</t>
  </si>
  <si>
    <t>BRKVY</t>
  </si>
  <si>
    <t>Eğlence Hizmetleri</t>
  </si>
  <si>
    <t>KOPOL</t>
  </si>
  <si>
    <t>CVKMD</t>
  </si>
  <si>
    <t>BIGCH</t>
  </si>
  <si>
    <t>ICUGS</t>
  </si>
  <si>
    <t>A1CAP</t>
  </si>
  <si>
    <t>ASGYO</t>
  </si>
  <si>
    <t>ATAKP</t>
  </si>
  <si>
    <t>IZENR</t>
  </si>
  <si>
    <t>EBEBK</t>
  </si>
  <si>
    <t>GIPTA</t>
  </si>
  <si>
    <t>HATSN</t>
  </si>
  <si>
    <t>Elektrik - Doğalgaz Dağıtım</t>
  </si>
  <si>
    <t>Elektrik Üretim</t>
  </si>
  <si>
    <t>Elektrik Enerji Ürt.Teçh/Tesis Kurulum</t>
  </si>
  <si>
    <t>DOFER</t>
  </si>
  <si>
    <t>Endüstriyel Makine -Teçhizat Üretim</t>
  </si>
  <si>
    <t>MHRGY</t>
  </si>
  <si>
    <t>TABGD</t>
  </si>
  <si>
    <t>VRGYO</t>
  </si>
  <si>
    <t>BINHO</t>
  </si>
  <si>
    <t>BEGYO</t>
  </si>
  <si>
    <t>SKYMD</t>
  </si>
  <si>
    <t>CATES</t>
  </si>
  <si>
    <t>SURGY</t>
  </si>
  <si>
    <t>KBORU</t>
  </si>
  <si>
    <t>AVPGY</t>
  </si>
  <si>
    <t>LMKDC</t>
  </si>
  <si>
    <t>ARTMS</t>
  </si>
  <si>
    <t>KOCMT</t>
  </si>
  <si>
    <t>LILAK</t>
  </si>
  <si>
    <t>YIGIT</t>
  </si>
  <si>
    <t>BAHKM</t>
  </si>
  <si>
    <t>TCKRC</t>
  </si>
  <si>
    <t>AHSGY</t>
  </si>
  <si>
    <t>CEMZY</t>
  </si>
  <si>
    <t>OZATD</t>
  </si>
  <si>
    <t>DURKN</t>
  </si>
  <si>
    <t>LYDYE</t>
  </si>
  <si>
    <t>BINBN</t>
  </si>
  <si>
    <t>QNBTR</t>
  </si>
  <si>
    <t>QNBFK</t>
  </si>
  <si>
    <t>AKFIS</t>
  </si>
  <si>
    <t>CGCAM</t>
  </si>
  <si>
    <t>EGEGY</t>
  </si>
  <si>
    <t>SMRVA</t>
  </si>
  <si>
    <t>GÖZDEN GEÇİRİLİYOR</t>
  </si>
  <si>
    <t>KLYPV</t>
  </si>
  <si>
    <t>BULGS</t>
  </si>
  <si>
    <t>DUNYH</t>
  </si>
  <si>
    <t>MARMR</t>
  </si>
  <si>
    <t>EFOR</t>
  </si>
  <si>
    <t>ARFYE</t>
  </si>
  <si>
    <t>FRMPL</t>
  </si>
  <si>
    <t>ZERGY</t>
  </si>
  <si>
    <t>ZGYO</t>
  </si>
  <si>
    <t>PAHOL</t>
  </si>
  <si>
    <t>VAKFA</t>
  </si>
  <si>
    <t>GATEG</t>
  </si>
  <si>
    <t>NETCD</t>
  </si>
  <si>
    <t>BESTE</t>
  </si>
  <si>
    <t>SVGYO</t>
  </si>
  <si>
    <t>AAGYO</t>
  </si>
  <si>
    <t>ENPRA</t>
  </si>
  <si>
    <t>BETAE</t>
  </si>
  <si>
    <t>EKDMR</t>
  </si>
  <si>
    <t>GOLDA</t>
  </si>
  <si>
    <t>SARAE</t>
  </si>
  <si>
    <t>SOHOE</t>
  </si>
  <si>
    <t>ALBTN</t>
  </si>
  <si>
    <t>QUICK</t>
  </si>
  <si>
    <t>Açıklanan Kar Rakamları Raporu 3.Çeyrek 2026</t>
  </si>
  <si>
    <t>BIST'te işlem gören şirketler için 3. çeyrek 2026 finansal sonuçlarını raporumuzda bulabilirsiniz.</t>
  </si>
  <si>
    <t>2026/09</t>
  </si>
  <si>
    <t>2025/09</t>
  </si>
  <si>
    <t>2026/3Q</t>
  </si>
  <si>
    <t>2025/3Q</t>
  </si>
  <si>
    <t>BKRGY</t>
  </si>
  <si>
    <t>CITAS</t>
  </si>
  <si>
    <t>NETGL</t>
  </si>
  <si>
    <t>TKNKA</t>
  </si>
  <si>
    <t>a.d</t>
  </si>
  <si>
    <t>n.a</t>
  </si>
  <si>
    <t>Yeni !</t>
  </si>
  <si>
    <t>Sanayi Şirketleri - Gerceklesen rakamlar&amp;Research Turkey anketi konsensus tahmini farki*</t>
  </si>
  <si>
    <t>3Ç Açıklanan</t>
  </si>
  <si>
    <t>Beklentiden Yuksek</t>
  </si>
  <si>
    <t>Beklentiden Düşük</t>
  </si>
  <si>
    <t>Paralel</t>
  </si>
  <si>
    <t>Şirket Sayısı</t>
  </si>
  <si>
    <t>Net Satış</t>
  </si>
  <si>
    <t>*Research Turkey/Rasyonet  tahmini olan şirketler ile hesaplanmıştır.</t>
  </si>
  <si>
    <t>Holdingler - Gerceklesen rakamlar&amp;Research Turkey anketi konsensus tahmini farki*</t>
  </si>
  <si>
    <t>Finansal Şirketler - Gerceklesen rakamlar&amp;Research Turkey anketi konsensus tahmini farki*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</si>
</sst>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0"/>
  </numFmts>
  <fonts count="23" x14ac:knownFonts="1">
    <font>
      <sz val="11"/>
      <color theme="1"/>
      <name val="Calibri"/>
      <family val="2"/>
      <scheme val="minor"/>
    </font>
    <font>
      <sz val="11"/>
      <color theme="1"/>
      <name val="Calibri"/>
      <family val="2"/>
      <scheme val="minor"/>
    </font>
    <font>
      <sz val="8"/>
      <color theme="1"/>
      <name val="Arial"/>
      <family val="2"/>
      <charset val="162"/>
    </font>
    <font>
      <sz val="10"/>
      <name val="Arial"/>
      <family val="2"/>
      <charset val="162"/>
    </font>
    <font>
      <sz val="11"/>
      <color theme="1"/>
      <name val="Calibri"/>
      <family val="2"/>
      <charset val="162"/>
      <scheme val="minor"/>
    </font>
    <font>
      <u/>
      <sz val="11"/>
      <color theme="10"/>
      <name val="Calibri"/>
      <family val="2"/>
      <scheme val="minor"/>
    </font>
    <font>
      <u/>
      <sz val="11"/>
      <color theme="10"/>
      <name val="Calibri"/>
      <family val="2"/>
      <charset val="162"/>
      <scheme val="minor"/>
    </font>
    <font>
      <sz val="9"/>
      <color theme="1"/>
      <name val="Calibri"/>
      <family val="2"/>
      <charset val="162"/>
      <scheme val="minor"/>
    </font>
    <font>
      <sz val="8"/>
      <color theme="1"/>
      <name val="Calibri"/>
      <family val="2"/>
      <charset val="162"/>
      <scheme val="minor"/>
    </font>
    <font>
      <sz val="10"/>
      <name val="Calibri"/>
      <family val="2"/>
      <charset val="162"/>
      <scheme val="minor"/>
    </font>
    <font>
      <sz val="10"/>
      <color theme="1"/>
      <name val="Calibri"/>
      <family val="2"/>
      <charset val="162"/>
      <scheme val="minor"/>
    </font>
    <font>
      <sz val="10"/>
      <color theme="0"/>
      <name val="Calibri"/>
      <family val="2"/>
      <charset val="162"/>
      <scheme val="minor"/>
    </font>
    <font>
      <b/>
      <sz val="10"/>
      <color theme="1"/>
      <name val="Calibri"/>
      <family val="2"/>
      <charset val="162"/>
      <scheme val="minor"/>
    </font>
    <font>
      <sz val="10"/>
      <color rgb="FF00B050"/>
      <name val="Calibri"/>
      <family val="2"/>
      <charset val="162"/>
      <scheme val="minor"/>
    </font>
    <font>
      <sz val="10"/>
      <color rgb="FFFF0000"/>
      <name val="Calibri"/>
      <family val="2"/>
      <charset val="162"/>
      <scheme val="minor"/>
    </font>
    <font>
      <sz val="10"/>
      <color theme="7" tint="-0.249977111117893"/>
      <name val="Calibri"/>
      <family val="2"/>
      <charset val="162"/>
      <scheme val="minor"/>
    </font>
    <font>
      <u/>
      <sz val="10"/>
      <color rgb="FFFFFF00"/>
      <name val="Calibri"/>
      <family val="2"/>
      <charset val="162"/>
      <scheme val="minor"/>
    </font>
    <font>
      <b/>
      <sz val="10"/>
      <color rgb="FFFF0000"/>
      <name val="Calibri"/>
      <family val="2"/>
      <charset val="162"/>
      <scheme val="minor"/>
    </font>
    <font>
      <sz val="10"/>
      <color rgb="FF4E492C"/>
      <name val="Calibri"/>
      <family val="2"/>
      <charset val="162"/>
      <scheme val="minor"/>
    </font>
    <font>
      <b/>
      <sz val="10"/>
      <color theme="0"/>
      <name val="Calibri"/>
      <family val="2"/>
      <charset val="162"/>
      <scheme val="minor"/>
    </font>
    <font>
      <sz val="10"/>
      <color rgb="FF000000"/>
      <name val="Calibri"/>
      <family val="2"/>
      <charset val="162"/>
      <scheme val="minor"/>
    </font>
    <font>
      <b/>
      <sz val="12"/>
      <color rgb="FF0032A0"/>
      <name val="Arial"/>
      <family val="2"/>
      <charset val="162"/>
    </font>
    <font>
      <sz val="10"/>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DFE4EE"/>
        <bgColor indexed="64"/>
      </patternFill>
    </fill>
    <fill>
      <patternFill patternType="solid">
        <fgColor rgb="FF0032A0"/>
        <bgColor indexed="64"/>
      </patternFill>
    </fill>
    <fill>
      <patternFill patternType="solid">
        <fgColor rgb="FF5C687E"/>
        <bgColor indexed="64"/>
      </patternFill>
    </fill>
    <fill>
      <patternFill patternType="solid">
        <fgColor rgb="FF0092C0"/>
        <bgColor indexed="64"/>
      </patternFill>
    </fill>
    <fill>
      <patternFill patternType="solid">
        <fgColor rgb="FFFF5000"/>
        <bgColor indexed="64"/>
      </patternFill>
    </fill>
    <fill>
      <patternFill patternType="solid">
        <fgColor rgb="FF0098C8"/>
        <bgColor indexed="64"/>
      </patternFill>
    </fill>
    <fill>
      <patternFill patternType="solid">
        <fgColor rgb="FF293442"/>
        <bgColor indexed="64"/>
      </patternFill>
    </fill>
  </fills>
  <borders count="60">
    <border>
      <left/>
      <right/>
      <top/>
      <bottom/>
      <diagonal/>
    </border>
    <border>
      <left/>
      <right/>
      <top/>
      <bottom style="thin">
        <color indexed="64"/>
      </bottom>
      <diagonal/>
    </border>
    <border>
      <left/>
      <right style="thin">
        <color indexed="64"/>
      </right>
      <top/>
      <bottom style="thin">
        <color indexed="64"/>
      </bottom>
      <diagonal/>
    </border>
    <border>
      <left/>
      <right/>
      <top/>
      <bottom style="thin">
        <color theme="0"/>
      </bottom>
      <diagonal/>
    </border>
    <border>
      <left/>
      <right style="thin">
        <color theme="0"/>
      </right>
      <top/>
      <bottom style="thin">
        <color theme="0"/>
      </bottom>
      <diagonal/>
    </border>
    <border>
      <left style="thin">
        <color theme="0"/>
      </left>
      <right/>
      <top/>
      <bottom style="thin">
        <color theme="0"/>
      </bottom>
      <diagonal/>
    </border>
    <border>
      <left/>
      <right/>
      <top style="thin">
        <color theme="0"/>
      </top>
      <bottom/>
      <diagonal/>
    </border>
    <border>
      <left/>
      <right style="thin">
        <color theme="0"/>
      </right>
      <top style="thin">
        <color theme="0"/>
      </top>
      <bottom/>
      <diagonal/>
    </border>
    <border>
      <left style="thin">
        <color theme="0"/>
      </left>
      <right/>
      <top style="thin">
        <color theme="0"/>
      </top>
      <bottom/>
      <diagonal/>
    </border>
    <border>
      <left style="thin">
        <color theme="0"/>
      </left>
      <right style="thin">
        <color theme="0"/>
      </right>
      <top style="thin">
        <color theme="0"/>
      </top>
      <bottom style="thin">
        <color theme="0"/>
      </bottom>
      <diagonal/>
    </border>
    <border>
      <left style="thin">
        <color theme="0"/>
      </left>
      <right/>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hair">
        <color auto="1"/>
      </left>
      <right style="hair">
        <color auto="1"/>
      </right>
      <top style="hair">
        <color auto="1"/>
      </top>
      <bottom style="hair">
        <color auto="1"/>
      </bottom>
      <diagonal/>
    </border>
    <border>
      <left style="thin">
        <color theme="0"/>
      </left>
      <right style="thin">
        <color theme="0"/>
      </right>
      <top style="thin">
        <color theme="0"/>
      </top>
      <bottom/>
      <diagonal/>
    </border>
    <border>
      <left/>
      <right style="thin">
        <color theme="0"/>
      </right>
      <top style="thin">
        <color theme="0"/>
      </top>
      <bottom style="thin">
        <color theme="0"/>
      </bottom>
      <diagonal/>
    </border>
    <border>
      <left/>
      <right/>
      <top/>
      <bottom style="thin">
        <color rgb="FF766F42"/>
      </bottom>
      <diagonal/>
    </border>
    <border>
      <left/>
      <right/>
      <top/>
      <bottom style="thin">
        <color theme="9" tint="-0.499984740745262"/>
      </bottom>
      <diagonal/>
    </border>
    <border>
      <left/>
      <right style="thin">
        <color indexed="64"/>
      </right>
      <top/>
      <bottom/>
      <diagonal/>
    </border>
    <border>
      <left/>
      <right/>
      <top/>
      <bottom style="thin">
        <color theme="1" tint="4.9989318521683403E-2"/>
      </bottom>
      <diagonal/>
    </border>
    <border>
      <left/>
      <right style="thin">
        <color theme="0"/>
      </right>
      <top/>
      <bottom/>
      <diagonal/>
    </border>
    <border>
      <left style="thin">
        <color theme="0"/>
      </left>
      <right/>
      <top style="hair">
        <color theme="0"/>
      </top>
      <bottom style="hair">
        <color theme="0"/>
      </bottom>
      <diagonal/>
    </border>
    <border>
      <left/>
      <right/>
      <top style="hair">
        <color theme="0"/>
      </top>
      <bottom style="hair">
        <color theme="0"/>
      </bottom>
      <diagonal/>
    </border>
    <border>
      <left/>
      <right style="hair">
        <color theme="0"/>
      </right>
      <top style="hair">
        <color theme="0"/>
      </top>
      <bottom style="hair">
        <color theme="0"/>
      </bottom>
      <diagonal/>
    </border>
    <border>
      <left style="hair">
        <color theme="0"/>
      </left>
      <right/>
      <top style="hair">
        <color theme="0"/>
      </top>
      <bottom style="hair">
        <color theme="0"/>
      </bottom>
      <diagonal/>
    </border>
    <border>
      <left/>
      <right style="thin">
        <color theme="0"/>
      </right>
      <top style="hair">
        <color theme="0"/>
      </top>
      <bottom style="hair">
        <color theme="0"/>
      </bottom>
      <diagonal/>
    </border>
    <border>
      <left style="thin">
        <color theme="0"/>
      </left>
      <right style="thin">
        <color theme="0"/>
      </right>
      <top/>
      <bottom style="hair">
        <color auto="1"/>
      </bottom>
      <diagonal/>
    </border>
    <border>
      <left style="hair">
        <color theme="0"/>
      </left>
      <right/>
      <top/>
      <bottom style="thin">
        <color theme="0"/>
      </bottom>
      <diagonal/>
    </border>
    <border>
      <left/>
      <right style="hair">
        <color theme="0"/>
      </right>
      <top/>
      <bottom style="thin">
        <color theme="0"/>
      </bottom>
      <diagonal/>
    </border>
    <border>
      <left style="hair">
        <color theme="0"/>
      </left>
      <right style="thin">
        <color theme="0"/>
      </right>
      <top style="thin">
        <color theme="0"/>
      </top>
      <bottom style="hair">
        <color auto="1"/>
      </bottom>
      <diagonal/>
    </border>
    <border>
      <left style="thin">
        <color theme="0"/>
      </left>
      <right style="thin">
        <color theme="0"/>
      </right>
      <top style="thin">
        <color theme="0"/>
      </top>
      <bottom style="hair">
        <color auto="1"/>
      </bottom>
      <diagonal/>
    </border>
    <border>
      <left style="thin">
        <color theme="0"/>
      </left>
      <right style="hair">
        <color theme="0"/>
      </right>
      <top style="thin">
        <color theme="0"/>
      </top>
      <bottom style="hair">
        <color auto="1"/>
      </bottom>
      <diagonal/>
    </border>
    <border>
      <left/>
      <right style="thin">
        <color theme="0"/>
      </right>
      <top style="thin">
        <color theme="0"/>
      </top>
      <bottom style="hair">
        <color auto="1"/>
      </bottom>
      <diagonal/>
    </border>
    <border>
      <left style="thin">
        <color theme="0"/>
      </left>
      <right/>
      <top style="thin">
        <color theme="0"/>
      </top>
      <bottom style="hair">
        <color auto="1"/>
      </bottom>
      <diagonal/>
    </border>
    <border>
      <left style="hair">
        <color rgb="FFBEB78C"/>
      </left>
      <right/>
      <top/>
      <bottom/>
      <diagonal/>
    </border>
    <border>
      <left/>
      <right style="hair">
        <color rgb="FFBEB78C"/>
      </right>
      <top/>
      <bottom/>
      <diagonal/>
    </border>
    <border>
      <left style="hair">
        <color rgb="FFBEB78C"/>
      </left>
      <right/>
      <top/>
      <bottom style="hair">
        <color rgb="FFBEB78C"/>
      </bottom>
      <diagonal/>
    </border>
    <border>
      <left/>
      <right/>
      <top/>
      <bottom style="hair">
        <color rgb="FFBEB78C"/>
      </bottom>
      <diagonal/>
    </border>
    <border>
      <left/>
      <right style="hair">
        <color rgb="FFBEB78C"/>
      </right>
      <top/>
      <bottom style="hair">
        <color rgb="FFBEB78C"/>
      </bottom>
      <diagonal/>
    </border>
    <border>
      <left style="hair">
        <color rgb="FF766F42"/>
      </left>
      <right style="hair">
        <color rgb="FF766F42"/>
      </right>
      <top style="hair">
        <color rgb="FF766F42"/>
      </top>
      <bottom style="hair">
        <color rgb="FF766F42"/>
      </bottom>
      <diagonal/>
    </border>
    <border>
      <left style="hair">
        <color auto="1"/>
      </left>
      <right/>
      <top style="hair">
        <color auto="1"/>
      </top>
      <bottom style="hair">
        <color auto="1"/>
      </bottom>
      <diagonal/>
    </border>
    <border>
      <left style="hair">
        <color theme="0"/>
      </left>
      <right/>
      <top/>
      <bottom style="hair">
        <color auto="1"/>
      </bottom>
      <diagonal/>
    </border>
    <border>
      <left/>
      <right/>
      <top/>
      <bottom style="hair">
        <color auto="1"/>
      </bottom>
      <diagonal/>
    </border>
    <border>
      <left/>
      <right style="thin">
        <color theme="0"/>
      </right>
      <top/>
      <bottom style="hair">
        <color auto="1"/>
      </bottom>
      <diagonal/>
    </border>
    <border>
      <left/>
      <right style="hair">
        <color theme="0"/>
      </right>
      <top/>
      <bottom style="hair">
        <color auto="1"/>
      </bottom>
      <diagonal/>
    </border>
    <border>
      <left style="thin">
        <color theme="0"/>
      </left>
      <right/>
      <top/>
      <bottom style="hair">
        <color auto="1"/>
      </bottom>
      <diagonal/>
    </border>
    <border>
      <left style="hair">
        <color theme="0"/>
      </left>
      <right/>
      <top style="thin">
        <color theme="0"/>
      </top>
      <bottom style="thin">
        <color theme="0"/>
      </bottom>
      <diagonal/>
    </border>
    <border>
      <left/>
      <right style="hair">
        <color theme="0"/>
      </right>
      <top style="thin">
        <color theme="0"/>
      </top>
      <bottom style="thin">
        <color theme="0"/>
      </bottom>
      <diagonal/>
    </border>
    <border>
      <left style="thin">
        <color theme="0"/>
      </left>
      <right style="thin">
        <color theme="0"/>
      </right>
      <top style="thin">
        <color theme="0"/>
      </top>
      <bottom style="hair">
        <color rgb="FF766F42"/>
      </bottom>
      <diagonal/>
    </border>
    <border>
      <left/>
      <right/>
      <top style="thin">
        <color indexed="64"/>
      </top>
      <bottom style="thin">
        <color indexed="64"/>
      </bottom>
      <diagonal/>
    </border>
    <border>
      <left style="hair">
        <color rgb="FFBEB78C"/>
      </left>
      <right/>
      <top/>
      <bottom style="hair">
        <color auto="1"/>
      </bottom>
      <diagonal/>
    </border>
    <border>
      <left/>
      <right style="thin">
        <color theme="0"/>
      </right>
      <top/>
      <bottom style="thin">
        <color indexed="64"/>
      </bottom>
      <diagonal/>
    </border>
    <border>
      <left style="thin">
        <color auto="1"/>
      </left>
      <right/>
      <top style="thin">
        <color theme="0"/>
      </top>
      <bottom/>
      <diagonal/>
    </border>
    <border>
      <left style="hair">
        <color rgb="FFBEB78C"/>
      </left>
      <right/>
      <top style="thin">
        <color theme="0"/>
      </top>
      <bottom/>
      <diagonal/>
    </border>
    <border>
      <left/>
      <right style="hair">
        <color rgb="FFBEB78C"/>
      </right>
      <top style="thin">
        <color theme="0"/>
      </top>
      <bottom/>
      <diagonal/>
    </border>
    <border>
      <left style="thin">
        <color auto="1"/>
      </left>
      <right style="thin">
        <color indexed="64"/>
      </right>
      <top style="thin">
        <color theme="0"/>
      </top>
      <bottom style="thin">
        <color theme="0"/>
      </bottom>
      <diagonal/>
    </border>
    <border>
      <left style="thin">
        <color auto="1"/>
      </left>
      <right/>
      <top style="thin">
        <color theme="0"/>
      </top>
      <bottom style="thin">
        <color theme="0"/>
      </bottom>
      <diagonal/>
    </border>
    <border>
      <left/>
      <right style="thin">
        <color indexed="64"/>
      </right>
      <top style="thin">
        <color theme="0"/>
      </top>
      <bottom style="thin">
        <color theme="0"/>
      </bottom>
      <diagonal/>
    </border>
  </borders>
  <cellStyleXfs count="14">
    <xf numFmtId="0" fontId="0" fillId="0" borderId="0"/>
    <xf numFmtId="9" fontId="1" fillId="0" borderId="0" applyFont="0" applyFill="0" applyBorder="0" applyAlignment="0" applyProtection="0"/>
    <xf numFmtId="0" fontId="3" fillId="0" borderId="0">
      <alignment vertical="center"/>
    </xf>
    <xf numFmtId="0" fontId="3" fillId="0" borderId="0">
      <alignment vertical="center"/>
    </xf>
    <xf numFmtId="0" fontId="3" fillId="0" borderId="0"/>
    <xf numFmtId="0" fontId="4" fillId="0" borderId="0"/>
    <xf numFmtId="0" fontId="1" fillId="0" borderId="0"/>
    <xf numFmtId="0" fontId="3" fillId="0" borderId="0">
      <alignment vertical="center"/>
    </xf>
    <xf numFmtId="0" fontId="5" fillId="0" borderId="0" applyNumberFormat="0" applyFill="0" applyBorder="0" applyAlignment="0" applyProtection="0"/>
    <xf numFmtId="0" fontId="3" fillId="0" borderId="0"/>
    <xf numFmtId="0" fontId="4" fillId="0" borderId="0"/>
    <xf numFmtId="0" fontId="22" fillId="0" borderId="0">
      <alignment vertical="center"/>
    </xf>
    <xf numFmtId="43" fontId="3" fillId="0" borderId="0" applyFont="0" applyFill="0" applyBorder="0" applyAlignment="0" applyProtection="0"/>
    <xf numFmtId="0" fontId="4" fillId="0" borderId="0"/>
  </cellStyleXfs>
  <cellXfs count="278">
    <xf numFmtId="0" fontId="0" fillId="0" borderId="0" xfId="0"/>
    <xf numFmtId="0" fontId="2" fillId="0" borderId="0" xfId="0" applyFont="1" applyAlignment="1">
      <alignment wrapText="1"/>
    </xf>
    <xf numFmtId="0" fontId="4" fillId="0" borderId="0" xfId="0" applyFont="1"/>
    <xf numFmtId="0" fontId="6" fillId="0" borderId="0" xfId="8" quotePrefix="1" applyFont="1" applyAlignment="1"/>
    <xf numFmtId="0" fontId="7" fillId="0" borderId="0" xfId="0" applyFont="1"/>
    <xf numFmtId="0" fontId="7" fillId="0" borderId="0" xfId="0" quotePrefix="1" applyFont="1"/>
    <xf numFmtId="0" fontId="7" fillId="0" borderId="0" xfId="0" applyFont="1" applyAlignment="1">
      <alignment wrapText="1"/>
    </xf>
    <xf numFmtId="0" fontId="8" fillId="0" borderId="0" xfId="0" applyFont="1" applyAlignment="1">
      <alignment wrapText="1"/>
    </xf>
    <xf numFmtId="0" fontId="10" fillId="0" borderId="0" xfId="0" applyFont="1"/>
    <xf numFmtId="0" fontId="12" fillId="0" borderId="0" xfId="0" applyFont="1"/>
    <xf numFmtId="0" fontId="10" fillId="0" borderId="0" xfId="0" applyFont="1" applyAlignment="1">
      <alignment horizontal="right"/>
    </xf>
    <xf numFmtId="2" fontId="10" fillId="0" borderId="0" xfId="0" applyNumberFormat="1" applyFont="1"/>
    <xf numFmtId="0" fontId="9" fillId="2" borderId="15" xfId="0" applyFont="1" applyFill="1" applyBorder="1"/>
    <xf numFmtId="165" fontId="9" fillId="2" borderId="15" xfId="0" applyNumberFormat="1" applyFont="1" applyFill="1" applyBorder="1" applyAlignment="1">
      <alignment horizontal="right"/>
    </xf>
    <xf numFmtId="9" fontId="9" fillId="2" borderId="15" xfId="1" applyFont="1" applyFill="1" applyBorder="1" applyAlignment="1">
      <alignment horizontal="right"/>
    </xf>
    <xf numFmtId="166" fontId="9" fillId="2" borderId="15" xfId="0" applyNumberFormat="1" applyFont="1" applyFill="1" applyBorder="1" applyAlignment="1">
      <alignment horizontal="right"/>
    </xf>
    <xf numFmtId="4" fontId="9" fillId="2" borderId="15" xfId="1" applyNumberFormat="1" applyFont="1" applyFill="1" applyBorder="1" applyAlignment="1">
      <alignment horizontal="right"/>
    </xf>
    <xf numFmtId="4" fontId="9" fillId="2" borderId="15" xfId="0" applyNumberFormat="1" applyFont="1" applyFill="1" applyBorder="1"/>
    <xf numFmtId="4" fontId="9" fillId="2" borderId="15" xfId="0" applyNumberFormat="1" applyFont="1" applyFill="1" applyBorder="1" applyAlignment="1">
      <alignment horizontal="right"/>
    </xf>
    <xf numFmtId="9" fontId="9" fillId="2" borderId="15" xfId="1" applyFont="1" applyFill="1" applyBorder="1"/>
    <xf numFmtId="0" fontId="10" fillId="2" borderId="15" xfId="0" applyFont="1" applyFill="1" applyBorder="1"/>
    <xf numFmtId="165" fontId="10" fillId="2" borderId="15" xfId="0" applyNumberFormat="1" applyFont="1" applyFill="1" applyBorder="1" applyAlignment="1">
      <alignment horizontal="right"/>
    </xf>
    <xf numFmtId="9" fontId="10" fillId="2" borderId="15" xfId="1" applyFont="1" applyFill="1" applyBorder="1" applyAlignment="1">
      <alignment horizontal="right"/>
    </xf>
    <xf numFmtId="166" fontId="10" fillId="2" borderId="15" xfId="0" applyNumberFormat="1" applyFont="1" applyFill="1" applyBorder="1" applyAlignment="1">
      <alignment horizontal="right"/>
    </xf>
    <xf numFmtId="4" fontId="10" fillId="2" borderId="15" xfId="0" applyNumberFormat="1" applyFont="1" applyFill="1" applyBorder="1"/>
    <xf numFmtId="0" fontId="13" fillId="0" borderId="0" xfId="0" applyFont="1"/>
    <xf numFmtId="166" fontId="10" fillId="0" borderId="0" xfId="0" applyNumberFormat="1" applyFont="1"/>
    <xf numFmtId="4" fontId="10" fillId="0" borderId="0" xfId="0" applyNumberFormat="1" applyFont="1"/>
    <xf numFmtId="2" fontId="10" fillId="0" borderId="0" xfId="0" applyNumberFormat="1" applyFont="1" applyAlignment="1">
      <alignment horizontal="right"/>
    </xf>
    <xf numFmtId="9" fontId="10" fillId="0" borderId="0" xfId="1" applyFont="1" applyAlignment="1">
      <alignment horizontal="right"/>
    </xf>
    <xf numFmtId="0" fontId="14" fillId="0" borderId="0" xfId="0" applyFont="1"/>
    <xf numFmtId="0" fontId="15" fillId="0" borderId="0" xfId="0" applyFont="1"/>
    <xf numFmtId="0" fontId="11" fillId="0" borderId="0" xfId="0" applyFont="1"/>
    <xf numFmtId="0" fontId="10" fillId="0" borderId="0" xfId="0" applyFont="1" applyAlignment="1">
      <alignment wrapText="1"/>
    </xf>
    <xf numFmtId="0" fontId="17" fillId="0" borderId="0" xfId="0" applyFont="1"/>
    <xf numFmtId="165" fontId="10" fillId="2" borderId="15" xfId="0" applyNumberFormat="1" applyFont="1" applyFill="1" applyBorder="1"/>
    <xf numFmtId="9" fontId="10" fillId="2" borderId="15" xfId="1" applyFont="1" applyFill="1" applyBorder="1"/>
    <xf numFmtId="165" fontId="9" fillId="2" borderId="15" xfId="0" applyNumberFormat="1" applyFont="1" applyFill="1" applyBorder="1"/>
    <xf numFmtId="9" fontId="10" fillId="2" borderId="42" xfId="1" applyFont="1" applyFill="1" applyBorder="1" applyAlignment="1">
      <alignment horizontal="right"/>
    </xf>
    <xf numFmtId="9" fontId="10" fillId="2" borderId="41" xfId="1" applyFont="1" applyFill="1" applyBorder="1" applyAlignment="1">
      <alignment horizontal="right"/>
    </xf>
    <xf numFmtId="0" fontId="10" fillId="2" borderId="0" xfId="0" applyFont="1" applyFill="1"/>
    <xf numFmtId="9" fontId="10" fillId="2" borderId="0" xfId="1" applyFont="1" applyFill="1"/>
    <xf numFmtId="9" fontId="10" fillId="2" borderId="0" xfId="1" applyFont="1" applyFill="1" applyAlignment="1">
      <alignment horizontal="right"/>
    </xf>
    <xf numFmtId="0" fontId="9" fillId="0" borderId="0" xfId="0" applyFont="1"/>
    <xf numFmtId="3" fontId="10" fillId="2" borderId="0" xfId="0" applyNumberFormat="1" applyFont="1" applyFill="1" applyAlignment="1">
      <alignment horizontal="right"/>
    </xf>
    <xf numFmtId="0" fontId="10" fillId="3" borderId="0" xfId="0" applyFont="1" applyFill="1"/>
    <xf numFmtId="3" fontId="10" fillId="3" borderId="0" xfId="0" applyNumberFormat="1" applyFont="1" applyFill="1" applyAlignment="1">
      <alignment horizontal="right"/>
    </xf>
    <xf numFmtId="9" fontId="10" fillId="3" borderId="0" xfId="1" applyFont="1" applyFill="1" applyAlignment="1">
      <alignment horizontal="right"/>
    </xf>
    <xf numFmtId="0" fontId="10" fillId="2" borderId="0" xfId="0" applyFont="1" applyFill="1" applyAlignment="1">
      <alignment horizontal="right"/>
    </xf>
    <xf numFmtId="0" fontId="10" fillId="2" borderId="18" xfId="0" applyFont="1" applyFill="1" applyBorder="1"/>
    <xf numFmtId="3" fontId="10" fillId="2" borderId="18" xfId="0" applyNumberFormat="1" applyFont="1" applyFill="1" applyBorder="1" applyAlignment="1">
      <alignment horizontal="right"/>
    </xf>
    <xf numFmtId="9" fontId="10" fillId="2" borderId="18" xfId="1" applyFont="1" applyFill="1" applyBorder="1" applyAlignment="1">
      <alignment horizontal="right"/>
    </xf>
    <xf numFmtId="0" fontId="10" fillId="2" borderId="19" xfId="0" applyFont="1" applyFill="1" applyBorder="1"/>
    <xf numFmtId="3" fontId="10" fillId="2" borderId="19" xfId="0" applyNumberFormat="1" applyFont="1" applyFill="1" applyBorder="1" applyAlignment="1">
      <alignment horizontal="right"/>
    </xf>
    <xf numFmtId="9" fontId="10" fillId="2" borderId="19" xfId="1" applyFont="1" applyFill="1" applyBorder="1" applyAlignment="1">
      <alignment horizontal="right"/>
    </xf>
    <xf numFmtId="0" fontId="9" fillId="2" borderId="0" xfId="0" applyFont="1" applyFill="1"/>
    <xf numFmtId="4" fontId="10" fillId="0" borderId="0" xfId="0" applyNumberFormat="1" applyFont="1" applyAlignment="1">
      <alignment horizontal="right"/>
    </xf>
    <xf numFmtId="165" fontId="10" fillId="0" borderId="0" xfId="0" applyNumberFormat="1" applyFont="1" applyAlignment="1">
      <alignment horizontal="right"/>
    </xf>
    <xf numFmtId="9" fontId="10" fillId="0" borderId="0" xfId="1" applyFont="1"/>
    <xf numFmtId="3" fontId="10" fillId="2" borderId="0" xfId="0" applyNumberFormat="1" applyFont="1" applyFill="1"/>
    <xf numFmtId="9" fontId="10" fillId="2" borderId="22" xfId="1" applyFont="1" applyFill="1" applyBorder="1" applyAlignment="1"/>
    <xf numFmtId="9" fontId="10" fillId="2" borderId="0" xfId="0" applyNumberFormat="1" applyFont="1" applyFill="1"/>
    <xf numFmtId="0" fontId="10" fillId="2" borderId="20" xfId="0" applyFont="1" applyFill="1" applyBorder="1" applyAlignment="1">
      <alignment horizontal="center"/>
    </xf>
    <xf numFmtId="1" fontId="10" fillId="2" borderId="0" xfId="0" applyNumberFormat="1" applyFont="1" applyFill="1"/>
    <xf numFmtId="1" fontId="11" fillId="0" borderId="0" xfId="0" applyNumberFormat="1" applyFont="1"/>
    <xf numFmtId="0" fontId="10" fillId="2" borderId="1" xfId="0" applyFont="1" applyFill="1" applyBorder="1"/>
    <xf numFmtId="0" fontId="10" fillId="2" borderId="2" xfId="0" applyFont="1" applyFill="1" applyBorder="1" applyAlignment="1">
      <alignment horizontal="center"/>
    </xf>
    <xf numFmtId="0" fontId="10" fillId="2" borderId="1" xfId="0" applyFont="1" applyFill="1" applyBorder="1" applyAlignment="1">
      <alignment horizontal="center"/>
    </xf>
    <xf numFmtId="0" fontId="10" fillId="0" borderId="1" xfId="0" applyFont="1" applyBorder="1" applyAlignment="1">
      <alignment horizontal="right"/>
    </xf>
    <xf numFmtId="1" fontId="10" fillId="2" borderId="1" xfId="0" applyNumberFormat="1" applyFont="1" applyFill="1" applyBorder="1"/>
    <xf numFmtId="0" fontId="10" fillId="0" borderId="1" xfId="0" applyFont="1" applyBorder="1"/>
    <xf numFmtId="1" fontId="10" fillId="0" borderId="0" xfId="0" applyNumberFormat="1" applyFont="1"/>
    <xf numFmtId="0" fontId="20" fillId="0" borderId="0" xfId="0" applyFont="1" applyAlignment="1">
      <alignment vertical="center" wrapText="1"/>
    </xf>
    <xf numFmtId="3" fontId="10" fillId="2" borderId="1" xfId="0" applyNumberFormat="1" applyFont="1" applyFill="1" applyBorder="1"/>
    <xf numFmtId="0" fontId="10" fillId="4" borderId="15" xfId="0" applyFont="1" applyFill="1" applyBorder="1"/>
    <xf numFmtId="165" fontId="9" fillId="4" borderId="15" xfId="0" applyNumberFormat="1" applyFont="1" applyFill="1" applyBorder="1" applyAlignment="1">
      <alignment horizontal="right"/>
    </xf>
    <xf numFmtId="165" fontId="10" fillId="4" borderId="15" xfId="0" applyNumberFormat="1" applyFont="1" applyFill="1" applyBorder="1" applyAlignment="1">
      <alignment horizontal="right"/>
    </xf>
    <xf numFmtId="9" fontId="10" fillId="4" borderId="15" xfId="1" applyFont="1" applyFill="1" applyBorder="1" applyAlignment="1">
      <alignment horizontal="right"/>
    </xf>
    <xf numFmtId="166" fontId="10" fillId="4" borderId="15" xfId="0" applyNumberFormat="1" applyFont="1" applyFill="1" applyBorder="1" applyAlignment="1">
      <alignment horizontal="right"/>
    </xf>
    <xf numFmtId="165" fontId="10" fillId="4" borderId="15" xfId="0" applyNumberFormat="1" applyFont="1" applyFill="1" applyBorder="1"/>
    <xf numFmtId="4" fontId="10" fillId="4" borderId="15" xfId="0" applyNumberFormat="1" applyFont="1" applyFill="1" applyBorder="1"/>
    <xf numFmtId="9" fontId="10" fillId="4" borderId="15" xfId="1" applyFont="1" applyFill="1" applyBorder="1"/>
    <xf numFmtId="165" fontId="9" fillId="4" borderId="15" xfId="0" applyNumberFormat="1" applyFont="1" applyFill="1" applyBorder="1"/>
    <xf numFmtId="9" fontId="9" fillId="4" borderId="15" xfId="1" applyFont="1" applyFill="1" applyBorder="1"/>
    <xf numFmtId="9" fontId="10" fillId="4" borderId="42" xfId="1" applyFont="1" applyFill="1" applyBorder="1" applyAlignment="1">
      <alignment horizontal="right"/>
    </xf>
    <xf numFmtId="9" fontId="10" fillId="4" borderId="41" xfId="1" applyFont="1" applyFill="1" applyBorder="1" applyAlignment="1">
      <alignment horizontal="right"/>
    </xf>
    <xf numFmtId="0" fontId="10" fillId="4" borderId="0" xfId="0" applyFont="1" applyFill="1"/>
    <xf numFmtId="3" fontId="10" fillId="4" borderId="0" xfId="0" applyNumberFormat="1" applyFont="1" applyFill="1" applyAlignment="1">
      <alignment horizontal="right"/>
    </xf>
    <xf numFmtId="9" fontId="10" fillId="4" borderId="0" xfId="1" applyFont="1" applyFill="1" applyAlignment="1">
      <alignment horizontal="right"/>
    </xf>
    <xf numFmtId="9" fontId="10" fillId="4" borderId="0" xfId="1" applyFont="1" applyFill="1"/>
    <xf numFmtId="0" fontId="10" fillId="4" borderId="1" xfId="0" applyFont="1" applyFill="1" applyBorder="1"/>
    <xf numFmtId="9" fontId="10" fillId="4" borderId="1" xfId="1" applyFont="1" applyFill="1" applyBorder="1"/>
    <xf numFmtId="0" fontId="10" fillId="4" borderId="18" xfId="0" applyFont="1" applyFill="1" applyBorder="1"/>
    <xf numFmtId="9" fontId="10" fillId="4" borderId="18" xfId="1" applyFont="1" applyFill="1" applyBorder="1"/>
    <xf numFmtId="9" fontId="10" fillId="2" borderId="0" xfId="1" applyFont="1" applyFill="1" applyBorder="1"/>
    <xf numFmtId="9" fontId="10" fillId="4" borderId="0" xfId="1" applyFont="1" applyFill="1" applyBorder="1"/>
    <xf numFmtId="9" fontId="10" fillId="2" borderId="1" xfId="1" applyFont="1" applyFill="1" applyBorder="1"/>
    <xf numFmtId="4" fontId="10" fillId="2" borderId="0" xfId="0" applyNumberFormat="1" applyFont="1" applyFill="1" applyAlignment="1">
      <alignment horizontal="right"/>
    </xf>
    <xf numFmtId="9" fontId="10" fillId="2" borderId="0" xfId="1" applyFont="1" applyFill="1" applyBorder="1" applyAlignment="1">
      <alignment horizontal="right"/>
    </xf>
    <xf numFmtId="0" fontId="10" fillId="4" borderId="0" xfId="0" applyFont="1" applyFill="1" applyAlignment="1">
      <alignment horizontal="right"/>
    </xf>
    <xf numFmtId="4" fontId="10" fillId="4" borderId="0" xfId="0" applyNumberFormat="1" applyFont="1" applyFill="1" applyAlignment="1">
      <alignment horizontal="right"/>
    </xf>
    <xf numFmtId="165" fontId="10" fillId="4" borderId="0" xfId="0" applyNumberFormat="1" applyFont="1" applyFill="1" applyAlignment="1">
      <alignment horizontal="right"/>
    </xf>
    <xf numFmtId="9" fontId="10" fillId="4" borderId="0" xfId="1" applyFont="1" applyFill="1" applyBorder="1" applyAlignment="1">
      <alignment horizontal="right"/>
    </xf>
    <xf numFmtId="0" fontId="10" fillId="2" borderId="1" xfId="0" applyFont="1" applyFill="1" applyBorder="1" applyAlignment="1">
      <alignment horizontal="right"/>
    </xf>
    <xf numFmtId="4" fontId="10" fillId="2" borderId="1" xfId="0" applyNumberFormat="1" applyFont="1" applyFill="1" applyBorder="1" applyAlignment="1">
      <alignment horizontal="right"/>
    </xf>
    <xf numFmtId="9" fontId="10" fillId="2" borderId="1" xfId="1" applyFont="1" applyFill="1" applyBorder="1" applyAlignment="1">
      <alignment horizontal="right"/>
    </xf>
    <xf numFmtId="0" fontId="10" fillId="4" borderId="20" xfId="0" applyFont="1" applyFill="1" applyBorder="1" applyAlignment="1">
      <alignment horizontal="center"/>
    </xf>
    <xf numFmtId="1" fontId="10" fillId="4" borderId="0" xfId="0" applyNumberFormat="1" applyFont="1" applyFill="1"/>
    <xf numFmtId="0" fontId="10" fillId="4" borderId="2" xfId="0" applyFont="1" applyFill="1" applyBorder="1" applyAlignment="1">
      <alignment horizontal="center"/>
    </xf>
    <xf numFmtId="1" fontId="10" fillId="4" borderId="1" xfId="0" applyNumberFormat="1" applyFont="1" applyFill="1" applyBorder="1"/>
    <xf numFmtId="3" fontId="10" fillId="4" borderId="0" xfId="0" applyNumberFormat="1" applyFont="1" applyFill="1"/>
    <xf numFmtId="3" fontId="10" fillId="4" borderId="1" xfId="0" applyNumberFormat="1" applyFont="1" applyFill="1" applyBorder="1"/>
    <xf numFmtId="0" fontId="10" fillId="0" borderId="2" xfId="0" applyFont="1" applyBorder="1" applyAlignment="1">
      <alignment horizontal="center"/>
    </xf>
    <xf numFmtId="1" fontId="10" fillId="0" borderId="1" xfId="0" applyNumberFormat="1" applyFont="1" applyBorder="1"/>
    <xf numFmtId="0" fontId="16" fillId="5" borderId="13" xfId="8" applyFont="1" applyFill="1" applyBorder="1" applyAlignment="1"/>
    <xf numFmtId="0" fontId="11" fillId="5" borderId="14" xfId="0" applyFont="1" applyFill="1" applyBorder="1"/>
    <xf numFmtId="0" fontId="11" fillId="5" borderId="17" xfId="0" applyFont="1" applyFill="1" applyBorder="1"/>
    <xf numFmtId="0" fontId="11" fillId="5" borderId="13" xfId="0" applyFont="1" applyFill="1" applyBorder="1"/>
    <xf numFmtId="0" fontId="11" fillId="5" borderId="9" xfId="0" applyFont="1" applyFill="1" applyBorder="1"/>
    <xf numFmtId="0" fontId="11" fillId="5" borderId="16" xfId="0" applyFont="1" applyFill="1" applyBorder="1"/>
    <xf numFmtId="49" fontId="11" fillId="5" borderId="16" xfId="1" applyNumberFormat="1" applyFont="1" applyFill="1" applyBorder="1" applyAlignment="1">
      <alignment horizontal="right"/>
    </xf>
    <xf numFmtId="0" fontId="11" fillId="5" borderId="16" xfId="0" applyFont="1" applyFill="1" applyBorder="1" applyAlignment="1">
      <alignment horizontal="right"/>
    </xf>
    <xf numFmtId="0" fontId="18" fillId="5" borderId="9" xfId="0" applyFont="1" applyFill="1" applyBorder="1"/>
    <xf numFmtId="0" fontId="11" fillId="5" borderId="8" xfId="0" applyFont="1" applyFill="1" applyBorder="1" applyAlignment="1">
      <alignment horizontal="right"/>
    </xf>
    <xf numFmtId="0" fontId="11" fillId="5" borderId="0" xfId="0" applyFont="1" applyFill="1"/>
    <xf numFmtId="0" fontId="11" fillId="5" borderId="0" xfId="0" applyFont="1" applyFill="1" applyAlignment="1">
      <alignment horizontal="right"/>
    </xf>
    <xf numFmtId="0" fontId="11" fillId="5" borderId="8" xfId="0" applyFont="1" applyFill="1" applyBorder="1"/>
    <xf numFmtId="0" fontId="11" fillId="5" borderId="6" xfId="0" applyFont="1" applyFill="1" applyBorder="1"/>
    <xf numFmtId="0" fontId="11" fillId="5" borderId="0" xfId="0" applyFont="1" applyFill="1" applyAlignment="1">
      <alignment textRotation="90"/>
    </xf>
    <xf numFmtId="0" fontId="11" fillId="5" borderId="4" xfId="0" applyFont="1" applyFill="1" applyBorder="1"/>
    <xf numFmtId="0" fontId="11" fillId="5" borderId="12" xfId="0" applyFont="1" applyFill="1" applyBorder="1" applyAlignment="1">
      <alignment horizontal="right"/>
    </xf>
    <xf numFmtId="0" fontId="11" fillId="5" borderId="11" xfId="0" applyFont="1" applyFill="1" applyBorder="1" applyAlignment="1">
      <alignment horizontal="right"/>
    </xf>
    <xf numFmtId="9" fontId="10" fillId="4" borderId="22" xfId="1" applyFont="1" applyFill="1" applyBorder="1" applyAlignment="1"/>
    <xf numFmtId="9" fontId="10" fillId="4" borderId="0" xfId="0" applyNumberFormat="1" applyFont="1" applyFill="1"/>
    <xf numFmtId="0" fontId="19" fillId="5" borderId="0" xfId="0" applyFont="1" applyFill="1"/>
    <xf numFmtId="0" fontId="19" fillId="5" borderId="22" xfId="0" applyFont="1" applyFill="1" applyBorder="1" applyAlignment="1">
      <alignment horizontal="right"/>
    </xf>
    <xf numFmtId="0" fontId="19" fillId="5" borderId="0" xfId="0" applyFont="1" applyFill="1" applyAlignment="1">
      <alignment horizontal="right"/>
    </xf>
    <xf numFmtId="0" fontId="11" fillId="5" borderId="12" xfId="0" applyFont="1" applyFill="1" applyBorder="1" applyAlignment="1">
      <alignment horizontal="left"/>
    </xf>
    <xf numFmtId="0" fontId="11" fillId="5" borderId="3" xfId="0" applyFont="1" applyFill="1" applyBorder="1"/>
    <xf numFmtId="0" fontId="11" fillId="6" borderId="10" xfId="0" applyFont="1" applyFill="1" applyBorder="1" applyAlignment="1">
      <alignment horizontal="center"/>
    </xf>
    <xf numFmtId="0" fontId="18" fillId="5" borderId="11" xfId="0" applyFont="1" applyFill="1" applyBorder="1"/>
    <xf numFmtId="0" fontId="11" fillId="5" borderId="11" xfId="0" applyFont="1" applyFill="1" applyBorder="1"/>
    <xf numFmtId="0" fontId="11" fillId="5" borderId="9" xfId="0" applyFont="1" applyFill="1" applyBorder="1" applyAlignment="1">
      <alignment horizontal="center"/>
    </xf>
    <xf numFmtId="0" fontId="11" fillId="5" borderId="43" xfId="0" applyFont="1" applyFill="1" applyBorder="1"/>
    <xf numFmtId="0" fontId="11" fillId="5" borderId="44" xfId="0" applyFont="1" applyFill="1" applyBorder="1"/>
    <xf numFmtId="0" fontId="11" fillId="5" borderId="46" xfId="0" applyFont="1" applyFill="1" applyBorder="1"/>
    <xf numFmtId="0" fontId="11" fillId="5" borderId="45" xfId="0" applyFont="1" applyFill="1" applyBorder="1"/>
    <xf numFmtId="0" fontId="9" fillId="4" borderId="15" xfId="0" applyFont="1" applyFill="1" applyBorder="1"/>
    <xf numFmtId="9" fontId="9" fillId="4" borderId="15" xfId="1" applyFont="1" applyFill="1" applyBorder="1" applyAlignment="1">
      <alignment horizontal="right"/>
    </xf>
    <xf numFmtId="4" fontId="9" fillId="4" borderId="15" xfId="0" applyNumberFormat="1" applyFont="1" applyFill="1" applyBorder="1" applyAlignment="1">
      <alignment horizontal="right"/>
    </xf>
    <xf numFmtId="3" fontId="11" fillId="7" borderId="32" xfId="0" applyNumberFormat="1" applyFont="1" applyFill="1" applyBorder="1" applyAlignment="1">
      <alignment horizontal="right"/>
    </xf>
    <xf numFmtId="0" fontId="11" fillId="7" borderId="33" xfId="0" applyFont="1" applyFill="1" applyBorder="1" applyAlignment="1">
      <alignment horizontal="right"/>
    </xf>
    <xf numFmtId="3" fontId="11" fillId="7" borderId="31" xfId="0" applyNumberFormat="1" applyFont="1" applyFill="1" applyBorder="1" applyAlignment="1">
      <alignment horizontal="right"/>
    </xf>
    <xf numFmtId="0" fontId="11" fillId="7" borderId="32" xfId="0" applyFont="1" applyFill="1" applyBorder="1" applyAlignment="1">
      <alignment horizontal="right"/>
    </xf>
    <xf numFmtId="3" fontId="11" fillId="7" borderId="50" xfId="0" applyNumberFormat="1" applyFont="1" applyFill="1" applyBorder="1" applyAlignment="1">
      <alignment horizontal="right"/>
    </xf>
    <xf numFmtId="3" fontId="11" fillId="7" borderId="0" xfId="0" applyNumberFormat="1" applyFont="1" applyFill="1" applyAlignment="1">
      <alignment horizontal="right"/>
    </xf>
    <xf numFmtId="0" fontId="11" fillId="7" borderId="0" xfId="0" applyFont="1" applyFill="1" applyAlignment="1">
      <alignment horizontal="center"/>
    </xf>
    <xf numFmtId="0" fontId="11" fillId="7" borderId="0" xfId="0" applyFont="1" applyFill="1" applyAlignment="1">
      <alignment horizontal="right"/>
    </xf>
    <xf numFmtId="0" fontId="10" fillId="7" borderId="0" xfId="0" applyFont="1" applyFill="1" applyAlignment="1">
      <alignment horizontal="center"/>
    </xf>
    <xf numFmtId="3" fontId="11" fillId="7" borderId="34" xfId="0" applyNumberFormat="1" applyFont="1" applyFill="1" applyBorder="1" applyAlignment="1">
      <alignment horizontal="right"/>
    </xf>
    <xf numFmtId="0" fontId="11" fillId="7" borderId="35" xfId="0" applyFont="1" applyFill="1" applyBorder="1" applyAlignment="1">
      <alignment horizontal="right"/>
    </xf>
    <xf numFmtId="0" fontId="11" fillId="7" borderId="3" xfId="0" applyFont="1" applyFill="1" applyBorder="1"/>
    <xf numFmtId="0" fontId="11" fillId="7" borderId="4" xfId="0" applyFont="1" applyFill="1" applyBorder="1"/>
    <xf numFmtId="0" fontId="11" fillId="7" borderId="5" xfId="0" applyFont="1" applyFill="1" applyBorder="1"/>
    <xf numFmtId="0" fontId="11" fillId="7" borderId="12" xfId="0" applyFont="1" applyFill="1" applyBorder="1" applyAlignment="1">
      <alignment horizontal="right"/>
    </xf>
    <xf numFmtId="9" fontId="10" fillId="2" borderId="53" xfId="1" applyFont="1" applyFill="1" applyBorder="1" applyAlignment="1"/>
    <xf numFmtId="9" fontId="10" fillId="2" borderId="1" xfId="0" applyNumberFormat="1" applyFont="1" applyFill="1" applyBorder="1"/>
    <xf numFmtId="0" fontId="11" fillId="5" borderId="51" xfId="0" applyFont="1" applyFill="1" applyBorder="1"/>
    <xf numFmtId="0" fontId="11" fillId="6" borderId="16" xfId="0" applyFont="1" applyFill="1" applyBorder="1" applyAlignment="1">
      <alignment horizontal="center"/>
    </xf>
    <xf numFmtId="0" fontId="11" fillId="6" borderId="6" xfId="0" applyFont="1" applyFill="1" applyBorder="1" applyAlignment="1">
      <alignment horizontal="center"/>
    </xf>
    <xf numFmtId="0" fontId="11" fillId="6" borderId="8" xfId="0" applyFont="1" applyFill="1" applyBorder="1" applyAlignment="1">
      <alignment horizontal="center"/>
    </xf>
    <xf numFmtId="0" fontId="10" fillId="7" borderId="6" xfId="0" applyFont="1" applyFill="1" applyBorder="1" applyAlignment="1">
      <alignment horizontal="center"/>
    </xf>
    <xf numFmtId="0" fontId="18" fillId="5" borderId="54" xfId="0" applyFont="1" applyFill="1" applyBorder="1"/>
    <xf numFmtId="0" fontId="11" fillId="5" borderId="57" xfId="0" applyFont="1" applyFill="1" applyBorder="1"/>
    <xf numFmtId="0" fontId="11" fillId="5" borderId="58" xfId="0" applyFont="1" applyFill="1" applyBorder="1" applyAlignment="1">
      <alignment horizontal="right"/>
    </xf>
    <xf numFmtId="0" fontId="11" fillId="7" borderId="59" xfId="0" applyFont="1" applyFill="1" applyBorder="1"/>
    <xf numFmtId="0" fontId="11" fillId="7" borderId="57" xfId="0" applyFont="1" applyFill="1" applyBorder="1"/>
    <xf numFmtId="0" fontId="11" fillId="7" borderId="58" xfId="0" applyFont="1" applyFill="1" applyBorder="1" applyAlignment="1">
      <alignment horizontal="right"/>
    </xf>
    <xf numFmtId="0" fontId="11" fillId="8" borderId="9" xfId="0" applyFont="1" applyFill="1" applyBorder="1"/>
    <xf numFmtId="0" fontId="11" fillId="8" borderId="9" xfId="0" applyFont="1" applyFill="1" applyBorder="1" applyAlignment="1">
      <alignment horizontal="center"/>
    </xf>
    <xf numFmtId="0" fontId="11" fillId="9" borderId="47" xfId="0" applyFont="1" applyFill="1" applyBorder="1"/>
    <xf numFmtId="0" fontId="11" fillId="9" borderId="45" xfId="0" applyFont="1" applyFill="1" applyBorder="1"/>
    <xf numFmtId="0" fontId="11" fillId="10" borderId="10" xfId="0" applyFont="1" applyFill="1" applyBorder="1" applyAlignment="1">
      <alignment horizontal="center"/>
    </xf>
    <xf numFmtId="0" fontId="11" fillId="10" borderId="16" xfId="0" applyFont="1" applyFill="1" applyBorder="1" applyAlignment="1">
      <alignment horizontal="center"/>
    </xf>
    <xf numFmtId="0" fontId="11" fillId="8" borderId="13" xfId="0" applyFont="1" applyFill="1" applyBorder="1"/>
    <xf numFmtId="0" fontId="11" fillId="8" borderId="16" xfId="0" applyFont="1" applyFill="1" applyBorder="1"/>
    <xf numFmtId="0" fontId="11" fillId="8" borderId="0" xfId="0" applyFont="1" applyFill="1"/>
    <xf numFmtId="0" fontId="11" fillId="8" borderId="0" xfId="0" applyFont="1" applyFill="1" applyAlignment="1">
      <alignment horizontal="right"/>
    </xf>
    <xf numFmtId="0" fontId="11" fillId="8" borderId="0" xfId="0" applyFont="1" applyFill="1" applyAlignment="1">
      <alignment horizontal="center"/>
    </xf>
    <xf numFmtId="0" fontId="11" fillId="8" borderId="6" xfId="0" applyFont="1" applyFill="1" applyBorder="1"/>
    <xf numFmtId="0" fontId="11" fillId="8" borderId="8" xfId="0" applyFont="1" applyFill="1" applyBorder="1"/>
    <xf numFmtId="0" fontId="11" fillId="8" borderId="1" xfId="0" applyFont="1" applyFill="1" applyBorder="1"/>
    <xf numFmtId="0" fontId="21" fillId="0" borderId="0" xfId="0" applyFont="1" applyAlignment="1">
      <alignment horizontal="center" vertical="center"/>
    </xf>
    <xf numFmtId="0" fontId="8" fillId="0" borderId="0" xfId="0" applyFont="1" applyAlignment="1">
      <alignment horizontal="justify" wrapText="1"/>
    </xf>
    <xf numFmtId="0" fontId="11" fillId="5" borderId="29" xfId="0" applyFont="1" applyFill="1" applyBorder="1" applyAlignment="1">
      <alignment horizontal="center"/>
    </xf>
    <xf numFmtId="0" fontId="11" fillId="5" borderId="3" xfId="0" applyFont="1" applyFill="1" applyBorder="1" applyAlignment="1">
      <alignment horizontal="center"/>
    </xf>
    <xf numFmtId="0" fontId="11" fillId="5" borderId="30" xfId="0" applyFont="1" applyFill="1" applyBorder="1" applyAlignment="1">
      <alignment horizontal="center"/>
    </xf>
    <xf numFmtId="0" fontId="11" fillId="5" borderId="4" xfId="0" applyFont="1" applyFill="1" applyBorder="1" applyAlignment="1">
      <alignment horizontal="center"/>
    </xf>
    <xf numFmtId="0" fontId="11" fillId="9" borderId="5" xfId="0" applyFont="1" applyFill="1" applyBorder="1" applyAlignment="1">
      <alignment horizontal="center"/>
    </xf>
    <xf numFmtId="0" fontId="11" fillId="9" borderId="4" xfId="0" applyFont="1" applyFill="1" applyBorder="1" applyAlignment="1">
      <alignment horizontal="center"/>
    </xf>
    <xf numFmtId="0" fontId="11" fillId="5" borderId="16" xfId="0" applyFont="1" applyFill="1" applyBorder="1" applyAlignment="1">
      <alignment horizontal="center"/>
    </xf>
    <xf numFmtId="0" fontId="11" fillId="8" borderId="5" xfId="0" applyFont="1" applyFill="1" applyBorder="1" applyAlignment="1">
      <alignment horizontal="center"/>
    </xf>
    <xf numFmtId="0" fontId="11" fillId="8" borderId="4" xfId="0" applyFont="1" applyFill="1" applyBorder="1" applyAlignment="1">
      <alignment horizontal="center"/>
    </xf>
    <xf numFmtId="0" fontId="11" fillId="8" borderId="3" xfId="0" applyFont="1" applyFill="1" applyBorder="1" applyAlignment="1">
      <alignment horizontal="center"/>
    </xf>
    <xf numFmtId="0" fontId="11" fillId="5" borderId="0" xfId="0" applyFont="1" applyFill="1" applyAlignment="1">
      <alignment horizontal="center" wrapText="1"/>
    </xf>
    <xf numFmtId="0" fontId="11" fillId="5" borderId="13" xfId="0" applyFont="1" applyFill="1" applyBorder="1" applyAlignment="1">
      <alignment horizontal="center"/>
    </xf>
    <xf numFmtId="0" fontId="11" fillId="5" borderId="14" xfId="0" applyFont="1" applyFill="1" applyBorder="1" applyAlignment="1">
      <alignment horizontal="center"/>
    </xf>
    <xf numFmtId="0" fontId="11" fillId="5" borderId="17" xfId="0" applyFont="1" applyFill="1" applyBorder="1" applyAlignment="1">
      <alignment horizontal="center"/>
    </xf>
    <xf numFmtId="0" fontId="11" fillId="6" borderId="16" xfId="0" applyFont="1" applyFill="1" applyBorder="1" applyAlignment="1">
      <alignment horizontal="center" vertical="center" wrapText="1"/>
    </xf>
    <xf numFmtId="0" fontId="11" fillId="6" borderId="28" xfId="0" applyFont="1" applyFill="1" applyBorder="1" applyAlignment="1">
      <alignment horizontal="center" vertical="center" wrapText="1"/>
    </xf>
    <xf numFmtId="0" fontId="11" fillId="8" borderId="26" xfId="0" applyFont="1" applyFill="1" applyBorder="1" applyAlignment="1">
      <alignment horizontal="center"/>
    </xf>
    <xf numFmtId="0" fontId="11" fillId="8" borderId="24" xfId="0" applyFont="1" applyFill="1" applyBorder="1" applyAlignment="1">
      <alignment horizontal="center"/>
    </xf>
    <xf numFmtId="0" fontId="11" fillId="8" borderId="27" xfId="0" applyFont="1" applyFill="1" applyBorder="1" applyAlignment="1">
      <alignment horizontal="center"/>
    </xf>
    <xf numFmtId="0" fontId="10" fillId="5" borderId="55" xfId="0" applyFont="1" applyFill="1" applyBorder="1" applyAlignment="1">
      <alignment horizontal="center"/>
    </xf>
    <xf numFmtId="0" fontId="10" fillId="5" borderId="6" xfId="0" applyFont="1" applyFill="1" applyBorder="1" applyAlignment="1">
      <alignment horizontal="center"/>
    </xf>
    <xf numFmtId="0" fontId="10" fillId="5" borderId="56" xfId="0" applyFont="1" applyFill="1" applyBorder="1" applyAlignment="1">
      <alignment horizontal="center"/>
    </xf>
    <xf numFmtId="0" fontId="10" fillId="5" borderId="36" xfId="0" applyFont="1" applyFill="1" applyBorder="1" applyAlignment="1">
      <alignment horizontal="center"/>
    </xf>
    <xf numFmtId="0" fontId="10" fillId="5" borderId="0" xfId="0" applyFont="1" applyFill="1" applyAlignment="1">
      <alignment horizontal="center"/>
    </xf>
    <xf numFmtId="0" fontId="10" fillId="5" borderId="37" xfId="0" applyFont="1" applyFill="1" applyBorder="1" applyAlignment="1">
      <alignment horizontal="center"/>
    </xf>
    <xf numFmtId="0" fontId="10" fillId="5" borderId="38" xfId="0" applyFont="1" applyFill="1" applyBorder="1" applyAlignment="1">
      <alignment horizontal="center"/>
    </xf>
    <xf numFmtId="0" fontId="10" fillId="5" borderId="39" xfId="0" applyFont="1" applyFill="1" applyBorder="1" applyAlignment="1">
      <alignment horizontal="center"/>
    </xf>
    <xf numFmtId="0" fontId="10" fillId="5" borderId="40" xfId="0" applyFont="1" applyFill="1" applyBorder="1" applyAlignment="1">
      <alignment horizontal="center"/>
    </xf>
    <xf numFmtId="0" fontId="10" fillId="8" borderId="55" xfId="0" applyFont="1" applyFill="1" applyBorder="1" applyAlignment="1">
      <alignment horizontal="center"/>
    </xf>
    <xf numFmtId="0" fontId="10" fillId="8" borderId="6" xfId="0" applyFont="1" applyFill="1" applyBorder="1" applyAlignment="1">
      <alignment horizontal="center"/>
    </xf>
    <xf numFmtId="0" fontId="10" fillId="8" borderId="56" xfId="0" applyFont="1" applyFill="1" applyBorder="1" applyAlignment="1">
      <alignment horizontal="center"/>
    </xf>
    <xf numFmtId="0" fontId="10" fillId="8" borderId="36" xfId="0" applyFont="1" applyFill="1" applyBorder="1" applyAlignment="1">
      <alignment horizontal="center"/>
    </xf>
    <xf numFmtId="0" fontId="10" fillId="8" borderId="0" xfId="0" applyFont="1" applyFill="1" applyAlignment="1">
      <alignment horizontal="center"/>
    </xf>
    <xf numFmtId="0" fontId="10" fillId="8" borderId="37" xfId="0" applyFont="1" applyFill="1" applyBorder="1" applyAlignment="1">
      <alignment horizontal="center"/>
    </xf>
    <xf numFmtId="0" fontId="10" fillId="8" borderId="38" xfId="0" applyFont="1" applyFill="1" applyBorder="1" applyAlignment="1">
      <alignment horizontal="center"/>
    </xf>
    <xf numFmtId="0" fontId="10" fillId="8" borderId="39" xfId="0" applyFont="1" applyFill="1" applyBorder="1" applyAlignment="1">
      <alignment horizontal="center"/>
    </xf>
    <xf numFmtId="0" fontId="10" fillId="8" borderId="40" xfId="0" applyFont="1" applyFill="1" applyBorder="1" applyAlignment="1">
      <alignment horizontal="center"/>
    </xf>
    <xf numFmtId="0" fontId="10" fillId="7" borderId="55" xfId="0" applyFont="1" applyFill="1" applyBorder="1" applyAlignment="1">
      <alignment horizontal="center"/>
    </xf>
    <xf numFmtId="0" fontId="10" fillId="7" borderId="6" xfId="0" applyFont="1" applyFill="1" applyBorder="1" applyAlignment="1">
      <alignment horizontal="center"/>
    </xf>
    <xf numFmtId="0" fontId="10" fillId="7" borderId="36" xfId="0" applyFont="1" applyFill="1" applyBorder="1" applyAlignment="1">
      <alignment horizontal="center"/>
    </xf>
    <xf numFmtId="0" fontId="10" fillId="7" borderId="0" xfId="0" applyFont="1" applyFill="1" applyAlignment="1">
      <alignment horizontal="center"/>
    </xf>
    <xf numFmtId="0" fontId="10" fillId="7" borderId="52" xfId="0" applyFont="1" applyFill="1" applyBorder="1" applyAlignment="1">
      <alignment horizontal="center"/>
    </xf>
    <xf numFmtId="0" fontId="10" fillId="7" borderId="44" xfId="0" applyFont="1" applyFill="1" applyBorder="1" applyAlignment="1">
      <alignment horizontal="center"/>
    </xf>
    <xf numFmtId="0" fontId="11" fillId="6" borderId="16" xfId="0" applyFont="1" applyFill="1" applyBorder="1" applyAlignment="1">
      <alignment horizontal="center" wrapText="1"/>
    </xf>
    <xf numFmtId="0" fontId="11" fillId="6" borderId="28" xfId="0" applyFont="1" applyFill="1" applyBorder="1" applyAlignment="1">
      <alignment horizontal="center" wrapText="1"/>
    </xf>
    <xf numFmtId="0" fontId="11" fillId="6" borderId="11" xfId="0" applyFont="1" applyFill="1" applyBorder="1" applyAlignment="1">
      <alignment horizontal="center" wrapText="1"/>
    </xf>
    <xf numFmtId="0" fontId="11" fillId="6" borderId="11" xfId="0" applyFont="1" applyFill="1" applyBorder="1" applyAlignment="1">
      <alignment horizontal="center" vertical="center" wrapText="1"/>
    </xf>
    <xf numFmtId="0" fontId="11" fillId="10" borderId="5" xfId="0" applyFont="1" applyFill="1" applyBorder="1" applyAlignment="1">
      <alignment horizontal="center"/>
    </xf>
    <xf numFmtId="0" fontId="11" fillId="10" borderId="4" xfId="0" applyFont="1" applyFill="1" applyBorder="1" applyAlignment="1">
      <alignment horizontal="center"/>
    </xf>
    <xf numFmtId="0" fontId="11" fillId="7" borderId="9" xfId="0" applyFont="1" applyFill="1" applyBorder="1" applyAlignment="1">
      <alignment horizontal="center"/>
    </xf>
    <xf numFmtId="0" fontId="11" fillId="8" borderId="13" xfId="0" applyFont="1" applyFill="1" applyBorder="1" applyAlignment="1">
      <alignment horizontal="center"/>
    </xf>
    <xf numFmtId="0" fontId="11" fillId="8" borderId="14" xfId="0" applyFont="1" applyFill="1" applyBorder="1" applyAlignment="1">
      <alignment horizontal="center"/>
    </xf>
    <xf numFmtId="0" fontId="11" fillId="7" borderId="48" xfId="0" applyFont="1" applyFill="1" applyBorder="1" applyAlignment="1">
      <alignment horizontal="center"/>
    </xf>
    <xf numFmtId="0" fontId="11" fillId="7" borderId="14" xfId="0" applyFont="1" applyFill="1" applyBorder="1" applyAlignment="1">
      <alignment horizontal="center"/>
    </xf>
    <xf numFmtId="0" fontId="11" fillId="7" borderId="49" xfId="0" applyFont="1" applyFill="1" applyBorder="1" applyAlignment="1">
      <alignment horizontal="center"/>
    </xf>
    <xf numFmtId="0" fontId="11" fillId="7" borderId="3" xfId="0" applyFont="1" applyFill="1" applyBorder="1" applyAlignment="1">
      <alignment horizontal="center"/>
    </xf>
    <xf numFmtId="0" fontId="11" fillId="7" borderId="30" xfId="0" applyFont="1" applyFill="1" applyBorder="1" applyAlignment="1">
      <alignment horizontal="center"/>
    </xf>
    <xf numFmtId="0" fontId="11" fillId="8" borderId="25" xfId="0" applyFont="1" applyFill="1" applyBorder="1" applyAlignment="1">
      <alignment horizontal="center"/>
    </xf>
    <xf numFmtId="0" fontId="11" fillId="7" borderId="29" xfId="0" applyFont="1" applyFill="1" applyBorder="1" applyAlignment="1">
      <alignment horizontal="center"/>
    </xf>
    <xf numFmtId="0" fontId="11" fillId="7" borderId="13" xfId="0" applyFont="1" applyFill="1" applyBorder="1" applyAlignment="1">
      <alignment horizontal="center"/>
    </xf>
    <xf numFmtId="0" fontId="11" fillId="7" borderId="17" xfId="0" applyFont="1" applyFill="1" applyBorder="1" applyAlignment="1">
      <alignment horizontal="center"/>
    </xf>
    <xf numFmtId="0" fontId="11" fillId="8" borderId="17" xfId="0" applyFont="1" applyFill="1" applyBorder="1" applyAlignment="1">
      <alignment horizontal="center"/>
    </xf>
    <xf numFmtId="0" fontId="11" fillId="8" borderId="9" xfId="0" applyFont="1" applyFill="1" applyBorder="1" applyAlignment="1">
      <alignment horizontal="center"/>
    </xf>
    <xf numFmtId="0" fontId="11" fillId="8" borderId="23" xfId="0" applyFont="1" applyFill="1" applyBorder="1" applyAlignment="1">
      <alignment horizontal="center"/>
    </xf>
    <xf numFmtId="0" fontId="10" fillId="4" borderId="1" xfId="0" applyFont="1" applyFill="1" applyBorder="1" applyAlignment="1">
      <alignment horizontal="center"/>
    </xf>
    <xf numFmtId="0" fontId="11" fillId="5" borderId="10" xfId="0" applyFont="1" applyFill="1" applyBorder="1" applyAlignment="1">
      <alignment horizontal="center"/>
    </xf>
    <xf numFmtId="0" fontId="11" fillId="5" borderId="0" xfId="0" applyFont="1" applyFill="1" applyAlignment="1">
      <alignment horizontal="center"/>
    </xf>
    <xf numFmtId="0" fontId="10" fillId="2" borderId="0" xfId="0" applyFont="1" applyFill="1" applyAlignment="1">
      <alignment horizontal="center"/>
    </xf>
    <xf numFmtId="0" fontId="10" fillId="4" borderId="0" xfId="0" applyFont="1" applyFill="1" applyAlignment="1">
      <alignment horizontal="center"/>
    </xf>
    <xf numFmtId="0" fontId="11" fillId="8" borderId="0" xfId="0" applyFont="1" applyFill="1" applyAlignment="1">
      <alignment horizontal="center"/>
    </xf>
    <xf numFmtId="0" fontId="10" fillId="0" borderId="0" xfId="0" applyFont="1" applyAlignment="1">
      <alignment horizontal="left" wrapText="1"/>
    </xf>
    <xf numFmtId="0" fontId="11" fillId="10" borderId="8" xfId="0" applyFont="1" applyFill="1" applyBorder="1" applyAlignment="1">
      <alignment horizontal="center"/>
    </xf>
    <xf numFmtId="0" fontId="11" fillId="10" borderId="7" xfId="0" applyFont="1" applyFill="1" applyBorder="1" applyAlignment="1">
      <alignment horizontal="center"/>
    </xf>
    <xf numFmtId="0" fontId="11" fillId="8" borderId="0" xfId="0" applyFont="1" applyFill="1" applyAlignment="1">
      <alignment horizontal="center" textRotation="90"/>
    </xf>
    <xf numFmtId="0" fontId="11" fillId="8" borderId="1" xfId="0" applyFont="1" applyFill="1" applyBorder="1" applyAlignment="1">
      <alignment horizontal="center" textRotation="90"/>
    </xf>
    <xf numFmtId="0" fontId="11" fillId="5" borderId="0" xfId="0" applyFont="1" applyFill="1" applyAlignment="1">
      <alignment horizontal="center" textRotation="90"/>
    </xf>
    <xf numFmtId="0" fontId="11" fillId="5" borderId="1" xfId="0" applyFont="1" applyFill="1" applyBorder="1" applyAlignment="1">
      <alignment horizontal="center" textRotation="90"/>
    </xf>
    <xf numFmtId="0" fontId="11" fillId="8" borderId="16" xfId="0" applyFont="1" applyFill="1" applyBorder="1" applyAlignment="1">
      <alignment horizontal="center"/>
    </xf>
    <xf numFmtId="0" fontId="11" fillId="8" borderId="8" xfId="0" applyFont="1" applyFill="1" applyBorder="1" applyAlignment="1">
      <alignment horizontal="center"/>
    </xf>
    <xf numFmtId="0" fontId="10" fillId="0" borderId="1" xfId="0" applyFont="1" applyBorder="1" applyAlignment="1">
      <alignment horizontal="center"/>
    </xf>
    <xf numFmtId="0" fontId="9" fillId="0" borderId="21" xfId="0" applyFont="1" applyBorder="1" applyAlignment="1">
      <alignment horizontal="center"/>
    </xf>
    <xf numFmtId="0" fontId="11" fillId="0" borderId="0" xfId="0" applyFont="1" applyFill="1" applyBorder="1"/>
    <xf numFmtId="0" fontId="19" fillId="0" borderId="0" xfId="0" applyFont="1" applyFill="1" applyBorder="1"/>
    <xf numFmtId="164" fontId="11" fillId="0" borderId="0" xfId="1" applyNumberFormat="1" applyFont="1" applyFill="1" applyBorder="1"/>
  </cellXfs>
  <cellStyles count="14">
    <cellStyle name="Comma 2" xfId="12" xr:uid="{4F189FC7-4C30-4B7C-9E32-0CAE5051FCE0}"/>
    <cellStyle name="fo]_x000d__x000a_UserName=Murat Zelef_x000d__x000a_UserCompany=Bumerang_x000d__x000a__x000d__x000a_[File Paths]_x000d__x000a_WorkingDirectory=C:\EQUIS\DLWIN_x000d__x000a_DownLoader=C" xfId="3" xr:uid="{00000000-0005-0000-0000-000000000000}"/>
    <cellStyle name="Hyperlink" xfId="8" builtinId="8"/>
    <cellStyle name="Normal" xfId="0" builtinId="0"/>
    <cellStyle name="Normal 2" xfId="2" xr:uid="{00000000-0005-0000-0000-000003000000}"/>
    <cellStyle name="Normal 2 2" xfId="7" xr:uid="{00000000-0005-0000-0000-000004000000}"/>
    <cellStyle name="Normal 3" xfId="11" xr:uid="{185F1FFA-B7E0-4CBA-A90F-2446613CED9C}"/>
    <cellStyle name="Normal 3 3" xfId="5" xr:uid="{00000000-0005-0000-0000-000005000000}"/>
    <cellStyle name="Normal 3 33" xfId="13" xr:uid="{4F2BF1D1-C5B9-434D-B726-506BEF516ED1}"/>
    <cellStyle name="Normal 3 8" xfId="10" xr:uid="{00000000-0005-0000-0000-000006000000}"/>
    <cellStyle name="Normal 7" xfId="6" xr:uid="{00000000-0005-0000-0000-000007000000}"/>
    <cellStyle name="Normal 9" xfId="4" xr:uid="{00000000-0005-0000-0000-000008000000}"/>
    <cellStyle name="Normal 9 2" xfId="9" xr:uid="{00000000-0005-0000-0000-000009000000}"/>
    <cellStyle name="Percent" xfId="1" builtinId="5"/>
  </cellStyles>
  <dxfs count="29">
    <dxf>
      <font>
        <color rgb="FF00B050"/>
      </font>
    </dxf>
    <dxf>
      <font>
        <color rgb="FF00B050"/>
      </font>
    </dxf>
    <dxf>
      <font>
        <color rgb="FFFF0000"/>
      </font>
    </dxf>
    <dxf>
      <font>
        <color rgb="FFD6A300"/>
      </font>
    </dxf>
    <dxf>
      <font>
        <color rgb="FF00B050"/>
      </font>
    </dxf>
    <dxf>
      <font>
        <color rgb="FFFF0000"/>
      </font>
    </dxf>
    <dxf>
      <font>
        <color rgb="FFD6A300"/>
      </font>
    </dxf>
    <dxf>
      <font>
        <color rgb="FF00B050"/>
      </font>
    </dxf>
    <dxf>
      <font>
        <color rgb="FF00B050"/>
      </font>
    </dxf>
    <dxf>
      <font>
        <color rgb="FFFF0000"/>
      </font>
    </dxf>
    <dxf>
      <font>
        <color rgb="FFD6A300"/>
      </font>
    </dxf>
    <dxf>
      <font>
        <color rgb="FF00B050"/>
      </font>
    </dxf>
    <dxf>
      <font>
        <color rgb="FFFF0000"/>
      </font>
    </dxf>
    <dxf>
      <font>
        <color rgb="FFD6A300"/>
      </font>
    </dxf>
    <dxf>
      <font>
        <color rgb="FF00B050"/>
      </font>
    </dxf>
    <dxf>
      <font>
        <color rgb="FF00B050"/>
      </font>
    </dxf>
    <dxf>
      <font>
        <color rgb="FF00B050"/>
      </font>
    </dxf>
    <dxf>
      <font>
        <color rgb="FFFF0000"/>
      </font>
    </dxf>
    <dxf>
      <font>
        <color rgb="FFD6A300"/>
      </font>
    </dxf>
    <dxf>
      <font>
        <color rgb="FF00B050"/>
      </font>
    </dxf>
    <dxf>
      <font>
        <color rgb="FFFF0000"/>
      </font>
    </dxf>
    <dxf>
      <font>
        <color rgb="FFD6A300"/>
      </font>
    </dxf>
    <dxf>
      <font>
        <color rgb="FF00B050"/>
      </font>
    </dxf>
    <dxf>
      <font>
        <color rgb="FF00B050"/>
      </font>
    </dxf>
    <dxf>
      <font>
        <color rgb="FFFF0000"/>
      </font>
    </dxf>
    <dxf>
      <font>
        <color rgb="FFFFC000"/>
      </font>
    </dxf>
    <dxf>
      <font>
        <color rgb="FF00B050"/>
      </font>
    </dxf>
    <dxf>
      <font>
        <color rgb="FFFF0000"/>
      </font>
    </dxf>
    <dxf>
      <font>
        <color rgb="FFFFC000"/>
      </font>
    </dxf>
  </dxfs>
  <tableStyles count="0" defaultTableStyle="TableStyleMedium2" defaultPivotStyle="PivotStyleLight16"/>
  <colors>
    <mruColors>
      <color rgb="FF293442"/>
      <color rgb="FFFF5000"/>
      <color rgb="FFBAE445"/>
      <color rgb="FFFF6A11"/>
      <color rgb="FFE6396D"/>
      <color rgb="FF00FF9E"/>
      <color rgb="FF0098C8"/>
      <color rgb="FF00AAE2"/>
      <color rgb="FF375623"/>
      <color rgb="FF0032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322916</xdr:colOff>
      <xdr:row>0</xdr:row>
      <xdr:rowOff>28575</xdr:rowOff>
    </xdr:from>
    <xdr:to>
      <xdr:col>9</xdr:col>
      <xdr:colOff>554620</xdr:colOff>
      <xdr:row>2</xdr:row>
      <xdr:rowOff>28575</xdr:rowOff>
    </xdr:to>
    <xdr:pic>
      <xdr:nvPicPr>
        <xdr:cNvPr id="2" name="Picture 1" descr="Is_Yatirim_Logo">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90116" y="28575"/>
          <a:ext cx="1450904" cy="3810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25400"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iym\Arastirma\Forms\IMKB_Verileri\Veri_Tablosu\AYLIK_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atoker\Local%20Settings\Temporary%20Internet%20Files\OLK1D\DOCUME~1\atoker\LOCALS~1\Temp\HaftalikBultenToplu-ORNEK.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Bulent/Sunum14.xlsm" TargetMode="External"/><Relationship Id="rId1" Type="http://schemas.openxmlformats.org/officeDocument/2006/relationships/externalLinkPath" Target="/Arastirma/users/Ahmet/Bulent/Sunum14.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cuments%20and%20Settings\atoker\Local%20Settings\Temporary%20Internet%20Files\OLK1D\DOCUME~1\atoker\LOCALS~1\Temp\HBULTE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SONDEN"/>
      <sheetName val="_SONDEN_ORT"/>
      <sheetName val="ORANLAR"/>
      <sheetName val="Getirileri"/>
      <sheetName val="min.max"/>
      <sheetName val="ISIMLER"/>
      <sheetName val="Mcap"/>
      <sheetName val="TR_RAPOR"/>
      <sheetName val="_NAV"/>
      <sheetName val="ENG_RAPOR"/>
      <sheetName val="1"/>
      <sheetName val="2"/>
      <sheetName val="3"/>
      <sheetName val="4"/>
      <sheetName val="5"/>
      <sheetName val="6"/>
      <sheetName val="7"/>
      <sheetName val="TR_RAPOR SONDEN"/>
      <sheetName val="ENG_RAPOR SONDEN"/>
      <sheetName val="HISSELER.SEKTORLER"/>
      <sheetName val="Sigorta"/>
      <sheetName val="Banka"/>
      <sheetName val="TR_RAPOR_SONDEN"/>
      <sheetName val="ENG_RAPOR_UNAL"/>
      <sheetName val="Rasyolar"/>
      <sheetName val="KAR"/>
      <sheetName val="SATISLAR"/>
      <sheetName val="ESAS.FAL.KAR"/>
      <sheetName val="AMORTISMAN"/>
      <sheetName val="UZUN.VADELI.BORC"/>
      <sheetName val="KISA.VADELI.BORC"/>
      <sheetName val="HAZIR.DEGERLER"/>
      <sheetName val="MENKUL.KIYMETLER"/>
      <sheetName val="OZKAYNAKLAR"/>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CINDEKILER"/>
      <sheetName val="ABULTA"/>
      <sheetName val="DEGISIM"/>
      <sheetName val="FIYAT"/>
      <sheetName val="BBULTB"/>
      <sheetName val="GETIRI"/>
      <sheetName val="ULUSAL"/>
      <sheetName val="BOLGESEL (2)"/>
      <sheetName val="ACIGA"/>
      <sheetName val="LOTALTI"/>
      <sheetName val="BDTS"/>
      <sheetName val="DBULTA"/>
      <sheetName val="DBULTB"/>
      <sheetName val="sınıf"/>
      <sheetName val="TABLOA"/>
      <sheetName val="TABLOB"/>
      <sheetName val="Hnotlar"/>
      <sheetName val="FBULTA"/>
      <sheetName val="FBULTB"/>
      <sheetName val="FBULTC"/>
      <sheetName val="GBULTA"/>
      <sheetName val="GBULTB"/>
      <sheetName val="HBULTA"/>
      <sheetName val="HBULTB"/>
      <sheetName val="HBULTC"/>
      <sheetName val="HBULTD"/>
      <sheetName val="UYELER"/>
      <sheetName val="Haftalik Bülten"/>
      <sheetName val="Tahvil (DATA)"/>
      <sheetName val="LBULTEN"/>
      <sheetName val="TBULTA"/>
      <sheetName val="TBULTB"/>
      <sheetName val="TBULTD"/>
      <sheetName val="SERMTE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2">
          <cell r="A2">
            <v>37824</v>
          </cell>
          <cell r="C2" t="str">
            <v>HİSSE SENETLERİ PİYASASI</v>
          </cell>
        </row>
        <row r="3">
          <cell r="C3" t="str">
            <v xml:space="preserve"> DEĞERLEME ORANLARI</v>
          </cell>
        </row>
        <row r="5">
          <cell r="J5" t="str">
            <v>F/K</v>
          </cell>
        </row>
        <row r="6">
          <cell r="D6" t="str">
            <v>PİYASA DEĞERİ</v>
          </cell>
          <cell r="E6" t="str">
            <v>NET KAR
(SON 4 ÇEYREK)</v>
          </cell>
          <cell r="F6" t="str">
            <v>AMORTİSMAN
(SON 4 ÇEYREK)</v>
          </cell>
          <cell r="G6" t="str">
            <v>NAKİT NET TEMETTÜ</v>
          </cell>
          <cell r="H6" t="str">
            <v>ÖZSERMAYE</v>
          </cell>
          <cell r="J6" t="str">
            <v>TL(1)</v>
          </cell>
          <cell r="K6" t="str">
            <v>TL(2)</v>
          </cell>
          <cell r="L6" t="str">
            <v>ABD$</v>
          </cell>
          <cell r="M6" t="str">
            <v>TV (%)</v>
          </cell>
          <cell r="N6" t="str">
            <v>F/NA</v>
          </cell>
          <cell r="O6" t="str">
            <v>PD/DD</v>
          </cell>
        </row>
        <row r="7">
          <cell r="C7" t="str">
            <v>İMKB ULUSAL-100 TOPLAM/ORT.</v>
          </cell>
        </row>
        <row r="8">
          <cell r="C8" t="str">
            <v>İMKB ULUSAL-50 TOPLAM/ORT.</v>
          </cell>
        </row>
        <row r="9">
          <cell r="C9" t="str">
            <v>İMKB ULUSAL-30 TOPLAM/ORT.</v>
          </cell>
        </row>
        <row r="10">
          <cell r="C10" t="str">
            <v>İMKB ULUSAL-TÜM TOPLAM/ORT.</v>
          </cell>
        </row>
        <row r="11">
          <cell r="C11" t="str">
            <v>PAZARLAR GENEL TOPLAM/ORT.</v>
          </cell>
        </row>
        <row r="12">
          <cell r="C12" t="str">
            <v>ULUSAL PAZAR</v>
          </cell>
        </row>
        <row r="13">
          <cell r="C13" t="str">
            <v>MADENCİLİK</v>
          </cell>
        </row>
        <row r="14">
          <cell r="C14" t="str">
            <v xml:space="preserve">PARK ELEK.MADENCİLİK </v>
          </cell>
        </row>
        <row r="16">
          <cell r="C16" t="str">
            <v>İMALAT SANAYİİ</v>
          </cell>
        </row>
        <row r="17">
          <cell r="C17" t="str">
            <v>TOPLAM / ORTALAMA</v>
          </cell>
        </row>
        <row r="18">
          <cell r="C18" t="str">
            <v>GIDA, İÇKİ VE TÜTÜN</v>
          </cell>
        </row>
        <row r="19">
          <cell r="C19" t="str">
            <v>ALTINYAĞ</v>
          </cell>
        </row>
        <row r="20">
          <cell r="C20" t="str">
            <v>ANADOLU EFES</v>
          </cell>
        </row>
        <row r="21">
          <cell r="C21" t="str">
            <v xml:space="preserve">ANADOLU GIDA </v>
          </cell>
        </row>
        <row r="22">
          <cell r="C22" t="str">
            <v xml:space="preserve">BANVİT </v>
          </cell>
        </row>
        <row r="23">
          <cell r="C23" t="str">
            <v xml:space="preserve">DARDANEL </v>
          </cell>
        </row>
        <row r="24">
          <cell r="C24" t="str">
            <v>ERSU GIDA</v>
          </cell>
        </row>
        <row r="25">
          <cell r="C25" t="str">
            <v xml:space="preserve">FRİGO PAK GIDA </v>
          </cell>
        </row>
        <row r="26">
          <cell r="C26" t="str">
            <v xml:space="preserve">KENT GIDA </v>
          </cell>
        </row>
        <row r="27">
          <cell r="C27" t="str">
            <v xml:space="preserve">KEREVİTAŞ GIDA </v>
          </cell>
        </row>
        <row r="28">
          <cell r="C28" t="str">
            <v xml:space="preserve">KONFRUT GIDA </v>
          </cell>
        </row>
        <row r="29">
          <cell r="C29" t="str">
            <v xml:space="preserve">KRİSTAL KOLA </v>
          </cell>
        </row>
        <row r="30">
          <cell r="C30" t="str">
            <v>LİO YAĞ</v>
          </cell>
        </row>
        <row r="31">
          <cell r="C31" t="str">
            <v xml:space="preserve">MARET </v>
          </cell>
        </row>
        <row r="32">
          <cell r="C32" t="str">
            <v xml:space="preserve">MERKO GIDA </v>
          </cell>
        </row>
        <row r="33">
          <cell r="C33" t="str">
            <v xml:space="preserve">PASTAVİLLA </v>
          </cell>
        </row>
        <row r="34">
          <cell r="C34" t="str">
            <v xml:space="preserve">PENGUEN GIDA </v>
          </cell>
        </row>
        <row r="35">
          <cell r="C35" t="str">
            <v>PINAR ET VE UN</v>
          </cell>
        </row>
        <row r="36">
          <cell r="C36" t="str">
            <v xml:space="preserve">PINAR SU </v>
          </cell>
        </row>
        <row r="37">
          <cell r="C37" t="str">
            <v xml:space="preserve">PINAR SÜT </v>
          </cell>
        </row>
        <row r="38">
          <cell r="C38" t="str">
            <v xml:space="preserve">SELÇUK GIDA </v>
          </cell>
        </row>
        <row r="39">
          <cell r="C39" t="str">
            <v>ŞEKER PİLİÇ</v>
          </cell>
        </row>
        <row r="40">
          <cell r="C40" t="str">
            <v xml:space="preserve">TAT KONSERVE </v>
          </cell>
        </row>
        <row r="41">
          <cell r="C41" t="str">
            <v xml:space="preserve">T.TUBORG </v>
          </cell>
        </row>
        <row r="42">
          <cell r="C42" t="str">
            <v xml:space="preserve">TUKAŞ </v>
          </cell>
        </row>
        <row r="43">
          <cell r="C43" t="str">
            <v xml:space="preserve">ÜNAL TARIM ÜRÜN. </v>
          </cell>
        </row>
        <row r="44">
          <cell r="C44" t="str">
            <v xml:space="preserve">VANET </v>
          </cell>
        </row>
        <row r="45">
          <cell r="C45" t="str">
            <v>TOPLAM / ORTALAMA</v>
          </cell>
        </row>
        <row r="47">
          <cell r="C47" t="str">
            <v>DOKUMA, GİYİM EŞYASI VE DERİ</v>
          </cell>
        </row>
        <row r="48">
          <cell r="C48" t="str">
            <v xml:space="preserve">AKAL TEKSTİL </v>
          </cell>
        </row>
        <row r="49">
          <cell r="C49" t="str">
            <v xml:space="preserve">AKIN TEKSTİL </v>
          </cell>
        </row>
        <row r="50">
          <cell r="C50" t="str">
            <v xml:space="preserve">AKSU İPLİK </v>
          </cell>
        </row>
        <row r="51">
          <cell r="C51" t="str">
            <v xml:space="preserve">ALTINYILDIZ </v>
          </cell>
        </row>
        <row r="52">
          <cell r="C52" t="str">
            <v xml:space="preserve">ARAT TEKSTİL </v>
          </cell>
        </row>
        <row r="53">
          <cell r="C53" t="str">
            <v xml:space="preserve">ARSAN TEKSTİL </v>
          </cell>
        </row>
        <row r="54">
          <cell r="C54" t="str">
            <v xml:space="preserve">BERDAN TEKSTİL </v>
          </cell>
        </row>
        <row r="55">
          <cell r="C55" t="str">
            <v xml:space="preserve">BISAŞ TEKSTİL </v>
          </cell>
        </row>
        <row r="56">
          <cell r="C56" t="str">
            <v xml:space="preserve">BOSSA </v>
          </cell>
        </row>
        <row r="57">
          <cell r="C57" t="str">
            <v xml:space="preserve">CEYLAN GİYİM </v>
          </cell>
        </row>
        <row r="58">
          <cell r="C58" t="str">
            <v xml:space="preserve">CEYTAŞ MADENCİLİK </v>
          </cell>
        </row>
        <row r="59">
          <cell r="C59" t="str">
            <v xml:space="preserve">DERİMOD </v>
          </cell>
        </row>
        <row r="60">
          <cell r="C60" t="str">
            <v xml:space="preserve">EDİP İPLİK </v>
          </cell>
        </row>
        <row r="61">
          <cell r="C61" t="str">
            <v xml:space="preserve">ESEM SPOR GİYİM </v>
          </cell>
        </row>
        <row r="62">
          <cell r="C62" t="str">
            <v xml:space="preserve">GEDİZ İPLİK </v>
          </cell>
        </row>
        <row r="63">
          <cell r="C63" t="str">
            <v xml:space="preserve">İDAŞ </v>
          </cell>
        </row>
        <row r="64">
          <cell r="C64" t="str">
            <v xml:space="preserve">KARSU TEKSTİL </v>
          </cell>
        </row>
        <row r="65">
          <cell r="C65" t="str">
            <v xml:space="preserve">KONİTEKS </v>
          </cell>
        </row>
        <row r="66">
          <cell r="C66" t="str">
            <v xml:space="preserve">KORDSA SABANCI DUPONT  </v>
          </cell>
        </row>
        <row r="67">
          <cell r="C67" t="str">
            <v xml:space="preserve">LÜKS KADİFE </v>
          </cell>
        </row>
        <row r="68">
          <cell r="C68" t="str">
            <v>MENDERES TEKSTİL</v>
          </cell>
        </row>
        <row r="69">
          <cell r="C69" t="str">
            <v xml:space="preserve">MENSA MENSUCAT </v>
          </cell>
        </row>
        <row r="70">
          <cell r="C70" t="str">
            <v xml:space="preserve">METEMTEKS </v>
          </cell>
        </row>
        <row r="71">
          <cell r="C71" t="str">
            <v xml:space="preserve">OKAN TEKSTİL </v>
          </cell>
        </row>
        <row r="72">
          <cell r="C72" t="str">
            <v xml:space="preserve">SÖKTAŞ </v>
          </cell>
        </row>
        <row r="73">
          <cell r="C73" t="str">
            <v xml:space="preserve">SÖNMEZ FİLAMENT </v>
          </cell>
        </row>
        <row r="74">
          <cell r="C74" t="str">
            <v xml:space="preserve">UKİ KONFEKSİYON </v>
          </cell>
        </row>
        <row r="75">
          <cell r="C75" t="str">
            <v xml:space="preserve">VAKKO TEKSTİL </v>
          </cell>
        </row>
        <row r="76">
          <cell r="C76" t="str">
            <v xml:space="preserve">YATAŞ </v>
          </cell>
        </row>
        <row r="77">
          <cell r="C77" t="str">
            <v xml:space="preserve">YÜNSA </v>
          </cell>
        </row>
        <row r="78">
          <cell r="C78" t="str">
            <v>TOPLAM / ORTALAMA</v>
          </cell>
        </row>
        <row r="80">
          <cell r="C80" t="str">
            <v>ORMAN ÜRÜNLERİ VE MOBİLYA</v>
          </cell>
        </row>
        <row r="81">
          <cell r="C81" t="str">
            <v xml:space="preserve">GENTAŞ </v>
          </cell>
        </row>
        <row r="82">
          <cell r="C82" t="str">
            <v xml:space="preserve">KELEBEK MOBİLYA </v>
          </cell>
        </row>
        <row r="83">
          <cell r="C83" t="str">
            <v>TOPLAM / ORTALAMA</v>
          </cell>
        </row>
        <row r="85">
          <cell r="C85" t="str">
            <v>KAĞIT VE KAĞIT ÜRÜNLERİ, BASIM VE YAYIN</v>
          </cell>
        </row>
        <row r="86">
          <cell r="C86" t="str">
            <v>ALKİM KAĞIT</v>
          </cell>
        </row>
        <row r="87">
          <cell r="C87" t="str">
            <v xml:space="preserve">BAK AMBALAJ </v>
          </cell>
        </row>
        <row r="88">
          <cell r="C88" t="str">
            <v>DENTAŞ AMBALAJ</v>
          </cell>
        </row>
        <row r="89">
          <cell r="C89" t="str">
            <v>DOĞAN BURDA</v>
          </cell>
        </row>
        <row r="90">
          <cell r="C90" t="str">
            <v xml:space="preserve">DURAN OFSET </v>
          </cell>
        </row>
        <row r="91">
          <cell r="C91" t="str">
            <v xml:space="preserve">HÜRRİYET GZT. </v>
          </cell>
        </row>
        <row r="92">
          <cell r="C92" t="str">
            <v xml:space="preserve">IŞIKLAR AMBALAJ </v>
          </cell>
        </row>
        <row r="93">
          <cell r="C93" t="str">
            <v xml:space="preserve">KAPLAMİN </v>
          </cell>
        </row>
        <row r="94">
          <cell r="C94" t="str">
            <v xml:space="preserve">KARTONSAN </v>
          </cell>
        </row>
        <row r="95">
          <cell r="C95" t="str">
            <v>KOZA DAVETİYE</v>
          </cell>
        </row>
        <row r="96">
          <cell r="C96" t="str">
            <v xml:space="preserve">MİLLİYET GZT. </v>
          </cell>
        </row>
        <row r="97">
          <cell r="C97" t="str">
            <v xml:space="preserve">OLMUKSA </v>
          </cell>
        </row>
        <row r="98">
          <cell r="C98" t="str">
            <v xml:space="preserve">TİRE KUTSAN </v>
          </cell>
        </row>
        <row r="99">
          <cell r="C99" t="str">
            <v xml:space="preserve">VİKİNG KAĞIT </v>
          </cell>
        </row>
        <row r="100">
          <cell r="C100" t="str">
            <v>TOPLAM / ORTALAMA</v>
          </cell>
        </row>
        <row r="102">
          <cell r="C102" t="str">
            <v>KİMYA, PETROL, KAUÇUK VE PLASTİK ÜRÜNLER</v>
          </cell>
        </row>
        <row r="103">
          <cell r="C103" t="str">
            <v xml:space="preserve">AKSA </v>
          </cell>
        </row>
        <row r="104">
          <cell r="C104" t="str">
            <v>ALKİM KİMYA</v>
          </cell>
        </row>
        <row r="105">
          <cell r="C105" t="str">
            <v xml:space="preserve">AYGAZ </v>
          </cell>
        </row>
        <row r="106">
          <cell r="C106" t="str">
            <v xml:space="preserve">BAGFAŞ </v>
          </cell>
        </row>
        <row r="107">
          <cell r="C107" t="str">
            <v xml:space="preserve">BRİSA </v>
          </cell>
        </row>
        <row r="108">
          <cell r="C108" t="str">
            <v xml:space="preserve">ÇBS BOYA </v>
          </cell>
        </row>
        <row r="109">
          <cell r="C109" t="str">
            <v xml:space="preserve">ÇBS PRİNTAŞ </v>
          </cell>
        </row>
        <row r="110">
          <cell r="C110" t="str">
            <v xml:space="preserve">DEVA HOLDİNG </v>
          </cell>
        </row>
        <row r="111">
          <cell r="C111" t="str">
            <v>DYO BOYA</v>
          </cell>
        </row>
        <row r="112">
          <cell r="C112" t="str">
            <v xml:space="preserve">ECZACIBAŞI İLAÇ </v>
          </cell>
        </row>
        <row r="113">
          <cell r="C113" t="str">
            <v xml:space="preserve">EGE GÜBRE </v>
          </cell>
        </row>
        <row r="114">
          <cell r="C114" t="str">
            <v xml:space="preserve">EGEPLAST </v>
          </cell>
        </row>
        <row r="115">
          <cell r="C115" t="str">
            <v xml:space="preserve">GOOD-YEAR </v>
          </cell>
        </row>
        <row r="116">
          <cell r="C116" t="str">
            <v xml:space="preserve">GÜBRE FABRİK. </v>
          </cell>
        </row>
        <row r="117">
          <cell r="C117" t="str">
            <v xml:space="preserve">HEKTAŞ </v>
          </cell>
        </row>
        <row r="118">
          <cell r="C118" t="str">
            <v xml:space="preserve">MARSHALL </v>
          </cell>
        </row>
        <row r="119">
          <cell r="C119" t="str">
            <v xml:space="preserve">PETKİM </v>
          </cell>
        </row>
        <row r="120">
          <cell r="C120" t="str">
            <v xml:space="preserve">PETROL OFİSİ </v>
          </cell>
        </row>
        <row r="121">
          <cell r="C121" t="str">
            <v xml:space="preserve">PİMAŞ </v>
          </cell>
        </row>
        <row r="122">
          <cell r="C122" t="str">
            <v xml:space="preserve">SASA </v>
          </cell>
        </row>
        <row r="123">
          <cell r="C123" t="str">
            <v>SODA SANAYİİ</v>
          </cell>
        </row>
        <row r="124">
          <cell r="C124" t="str">
            <v xml:space="preserve">TURCAS PETROL </v>
          </cell>
        </row>
        <row r="125">
          <cell r="C125" t="str">
            <v xml:space="preserve">TÜPRAŞ </v>
          </cell>
        </row>
        <row r="126">
          <cell r="C126" t="str">
            <v>TOPLAM / ORTALAMA</v>
          </cell>
        </row>
        <row r="128">
          <cell r="C128" t="str">
            <v>TAŞ VE TOPRAĞA DAYALI SANAYİ</v>
          </cell>
        </row>
        <row r="129">
          <cell r="C129" t="str">
            <v xml:space="preserve">ADANA ÇİMENTO (A) </v>
          </cell>
        </row>
        <row r="130">
          <cell r="C130" t="str">
            <v xml:space="preserve">ADANA ÇİMENTO (B) </v>
          </cell>
        </row>
        <row r="131">
          <cell r="C131" t="str">
            <v xml:space="preserve">ADANA ÇİMENTO (C) </v>
          </cell>
        </row>
        <row r="132">
          <cell r="C132" t="str">
            <v xml:space="preserve">AFYON ÇİMENTO </v>
          </cell>
        </row>
        <row r="133">
          <cell r="C133" t="str">
            <v xml:space="preserve">AKÇANSA </v>
          </cell>
        </row>
        <row r="134">
          <cell r="C134" t="str">
            <v xml:space="preserve">ANADOLU CAM </v>
          </cell>
        </row>
        <row r="135">
          <cell r="C135" t="str">
            <v xml:space="preserve">BATI ÇİMENTO </v>
          </cell>
        </row>
        <row r="136">
          <cell r="C136" t="str">
            <v>BATISÖKE ÇİMENTO</v>
          </cell>
        </row>
        <row r="137">
          <cell r="C137" t="str">
            <v xml:space="preserve">BOLU ÇİMENTO </v>
          </cell>
        </row>
        <row r="138">
          <cell r="C138" t="str">
            <v xml:space="preserve">BURSA ÇİMENTO </v>
          </cell>
        </row>
        <row r="139">
          <cell r="C139" t="str">
            <v xml:space="preserve">ÇİMBETON </v>
          </cell>
        </row>
        <row r="140">
          <cell r="C140" t="str">
            <v xml:space="preserve">ÇİMENTAŞ </v>
          </cell>
        </row>
        <row r="141">
          <cell r="C141" t="str">
            <v xml:space="preserve">ÇİMSA </v>
          </cell>
        </row>
        <row r="142">
          <cell r="C142" t="str">
            <v xml:space="preserve">DENİZLİ CAM </v>
          </cell>
        </row>
        <row r="143">
          <cell r="C143" t="str">
            <v xml:space="preserve">ECZACIBAŞI YAPI </v>
          </cell>
        </row>
        <row r="144">
          <cell r="C144" t="str">
            <v xml:space="preserve">EGE SERAMİK </v>
          </cell>
        </row>
        <row r="145">
          <cell r="C145" t="str">
            <v xml:space="preserve">GÖLTAŞ ÇİMENTO </v>
          </cell>
        </row>
        <row r="146">
          <cell r="C146" t="str">
            <v xml:space="preserve">HAZNEDAR REFRAKTER </v>
          </cell>
        </row>
        <row r="147">
          <cell r="C147" t="str">
            <v xml:space="preserve">İZOCAM </v>
          </cell>
        </row>
        <row r="148">
          <cell r="C148" t="str">
            <v xml:space="preserve">KONYA ÇİMENTO </v>
          </cell>
        </row>
        <row r="149">
          <cell r="C149" t="str">
            <v xml:space="preserve">KÜTAHYA PORSELEN </v>
          </cell>
        </row>
        <row r="150">
          <cell r="C150" t="str">
            <v xml:space="preserve">MARDİN ÇİMENTO </v>
          </cell>
        </row>
        <row r="151">
          <cell r="C151" t="str">
            <v>NUH ÇİMENTO</v>
          </cell>
        </row>
        <row r="152">
          <cell r="C152" t="str">
            <v xml:space="preserve">OYSA ÇİMENTO </v>
          </cell>
        </row>
        <row r="153">
          <cell r="C153" t="str">
            <v xml:space="preserve">TRAKYA CAM </v>
          </cell>
        </row>
        <row r="154">
          <cell r="C154" t="str">
            <v xml:space="preserve">UŞAK SERAMİK </v>
          </cell>
        </row>
        <row r="155">
          <cell r="C155" t="str">
            <v xml:space="preserve">ÜNYE ÇİMENTO </v>
          </cell>
        </row>
        <row r="156">
          <cell r="C156" t="str">
            <v>TOPLAM / ORTALAMA</v>
          </cell>
        </row>
        <row r="158">
          <cell r="C158" t="str">
            <v>METAL ANA SANAYİ</v>
          </cell>
        </row>
        <row r="159">
          <cell r="C159" t="str">
            <v xml:space="preserve">BORUSAN BORU </v>
          </cell>
        </row>
        <row r="160">
          <cell r="C160" t="str">
            <v xml:space="preserve">BURÇELİK </v>
          </cell>
        </row>
        <row r="161">
          <cell r="C161" t="str">
            <v xml:space="preserve">ÇELİK HALAT </v>
          </cell>
        </row>
        <row r="162">
          <cell r="C162" t="str">
            <v xml:space="preserve">ÇEMTAŞ </v>
          </cell>
        </row>
        <row r="163">
          <cell r="C163" t="str">
            <v xml:space="preserve">DEMISAŞ DÖKÜM </v>
          </cell>
        </row>
        <row r="164">
          <cell r="C164" t="str">
            <v xml:space="preserve">DÖKTAŞ </v>
          </cell>
        </row>
        <row r="165">
          <cell r="C165" t="str">
            <v xml:space="preserve">ERBOSAN </v>
          </cell>
        </row>
        <row r="166">
          <cell r="C166" t="str">
            <v xml:space="preserve">EREĞLİ DEMİR CELİK </v>
          </cell>
        </row>
        <row r="167">
          <cell r="C167" t="str">
            <v xml:space="preserve">FENİŞ ALÜMİNYUM </v>
          </cell>
        </row>
        <row r="168">
          <cell r="C168" t="str">
            <v xml:space="preserve">İZMİR DEMİR ÇELİK </v>
          </cell>
        </row>
        <row r="169">
          <cell r="C169" t="str">
            <v xml:space="preserve">KARDEMİR (A) </v>
          </cell>
        </row>
        <row r="170">
          <cell r="C170" t="str">
            <v xml:space="preserve">KARDEMİR (B) </v>
          </cell>
        </row>
        <row r="171">
          <cell r="C171" t="str">
            <v xml:space="preserve">KARDEMİR (D) </v>
          </cell>
        </row>
        <row r="172">
          <cell r="C172" t="str">
            <v xml:space="preserve">SARKUYSAN </v>
          </cell>
        </row>
        <row r="173">
          <cell r="C173" t="str">
            <v>TOPLAM / ORTALAMA</v>
          </cell>
        </row>
        <row r="175">
          <cell r="C175" t="str">
            <v>METAL EŞYA, MAKİNE VE GEREÇ YAPIM</v>
          </cell>
        </row>
        <row r="176">
          <cell r="C176" t="str">
            <v xml:space="preserve">ALARKO CARRIER </v>
          </cell>
        </row>
        <row r="177">
          <cell r="C177" t="str">
            <v xml:space="preserve">ANADOLU ISUZU </v>
          </cell>
        </row>
        <row r="178">
          <cell r="C178" t="str">
            <v xml:space="preserve">ARÇELİK </v>
          </cell>
        </row>
        <row r="179">
          <cell r="C179" t="str">
            <v xml:space="preserve">BEKO ELEKTRONİK </v>
          </cell>
        </row>
        <row r="180">
          <cell r="C180" t="str">
            <v xml:space="preserve">BOSCH FREN SİSTEMLERİ </v>
          </cell>
        </row>
        <row r="181">
          <cell r="C181" t="str">
            <v xml:space="preserve">BSH PROFİLO </v>
          </cell>
        </row>
        <row r="182">
          <cell r="C182" t="str">
            <v xml:space="preserve">DİTAŞ DOĞAN </v>
          </cell>
        </row>
        <row r="183">
          <cell r="C183" t="str">
            <v xml:space="preserve">EGE ENDÜSTRİ </v>
          </cell>
        </row>
        <row r="184">
          <cell r="C184" t="str">
            <v xml:space="preserve">EMEK ELEKTRİK </v>
          </cell>
        </row>
        <row r="185">
          <cell r="C185" t="str">
            <v xml:space="preserve">EMİNİŞ AMBALAJ </v>
          </cell>
        </row>
        <row r="186">
          <cell r="C186" t="str">
            <v xml:space="preserve">F-M İZMİT PİSTON </v>
          </cell>
        </row>
        <row r="187">
          <cell r="C187" t="str">
            <v xml:space="preserve">FORD OTOSAN </v>
          </cell>
        </row>
        <row r="188">
          <cell r="C188" t="str">
            <v>GERSAN ELEKTRİK</v>
          </cell>
        </row>
        <row r="189">
          <cell r="C189" t="str">
            <v xml:space="preserve">İHLAS EV ALETLERİ </v>
          </cell>
        </row>
        <row r="190">
          <cell r="C190" t="str">
            <v>KARSAN OTOMOTİV</v>
          </cell>
        </row>
        <row r="191">
          <cell r="C191" t="str">
            <v xml:space="preserve">KLİMASAN KLİMA </v>
          </cell>
        </row>
        <row r="192">
          <cell r="C192" t="str">
            <v xml:space="preserve">MUTLU AKÜ </v>
          </cell>
        </row>
        <row r="193">
          <cell r="C193" t="str">
            <v xml:space="preserve">OTOKAR </v>
          </cell>
        </row>
        <row r="194">
          <cell r="C194" t="str">
            <v xml:space="preserve">PARSAN </v>
          </cell>
        </row>
        <row r="195">
          <cell r="C195" t="str">
            <v xml:space="preserve">PİRELLİ KABLO </v>
          </cell>
        </row>
        <row r="196">
          <cell r="C196" t="str">
            <v xml:space="preserve">T.DEMİR DÖKÜM </v>
          </cell>
        </row>
        <row r="197">
          <cell r="C197" t="str">
            <v xml:space="preserve">TOFAŞ OTO. FAB. </v>
          </cell>
        </row>
        <row r="198">
          <cell r="C198" t="str">
            <v xml:space="preserve">UZEL MAKİNA </v>
          </cell>
        </row>
        <row r="199">
          <cell r="C199" t="str">
            <v xml:space="preserve">VESTEL </v>
          </cell>
        </row>
        <row r="200">
          <cell r="C200" t="str">
            <v>TOPLAM / ORTALAMA</v>
          </cell>
        </row>
        <row r="202">
          <cell r="C202" t="str">
            <v>DİĞER İMALAT SANAYİİ</v>
          </cell>
        </row>
        <row r="203">
          <cell r="C203" t="str">
            <v xml:space="preserve">ADEL KALEMCİLİK </v>
          </cell>
        </row>
        <row r="204">
          <cell r="C204" t="str">
            <v xml:space="preserve">GOLDAS KUYUMCULUK </v>
          </cell>
        </row>
        <row r="205">
          <cell r="C205" t="str">
            <v xml:space="preserve">SERVE KIRTASİYE </v>
          </cell>
        </row>
        <row r="206">
          <cell r="C206" t="str">
            <v>TOPLAM / ORTALAMA</v>
          </cell>
        </row>
        <row r="208">
          <cell r="C208" t="str">
            <v>ELEKTRİK, GAZ VE SU</v>
          </cell>
        </row>
        <row r="209">
          <cell r="C209" t="str">
            <v>AK ENERJİ</v>
          </cell>
        </row>
        <row r="210">
          <cell r="C210" t="str">
            <v xml:space="preserve">AKSU ENERJİ </v>
          </cell>
        </row>
        <row r="211">
          <cell r="C211" t="str">
            <v>AYEN ENERJİ</v>
          </cell>
        </row>
        <row r="212">
          <cell r="C212" t="str">
            <v>ZORLU ENERJİ</v>
          </cell>
        </row>
        <row r="213">
          <cell r="C213" t="str">
            <v>TOPLAM / ORTALAMA</v>
          </cell>
        </row>
        <row r="215">
          <cell r="C215" t="str">
            <v>İNŞAAT VE BAYINDIRLIK</v>
          </cell>
        </row>
        <row r="216">
          <cell r="C216" t="str">
            <v xml:space="preserve">BOROVA YAPI </v>
          </cell>
        </row>
        <row r="217">
          <cell r="C217" t="str">
            <v>ENKA İNŞAAT</v>
          </cell>
        </row>
        <row r="218">
          <cell r="C218" t="str">
            <v>TOPLAM / ORTALAMA</v>
          </cell>
        </row>
        <row r="220">
          <cell r="C220" t="str">
            <v>TOPTAN VE PERAKENDE TİCARET, OTEL VE LOKANTALAR</v>
          </cell>
        </row>
        <row r="221">
          <cell r="C221" t="str">
            <v>TOPLAM / ORTALAMA</v>
          </cell>
        </row>
        <row r="222">
          <cell r="C222" t="str">
            <v>TOPTAN TİCARET</v>
          </cell>
        </row>
        <row r="223">
          <cell r="C223" t="str">
            <v xml:space="preserve">İNTEMA </v>
          </cell>
        </row>
        <row r="224">
          <cell r="C224" t="str">
            <v>SANKO PAZARLAMA</v>
          </cell>
        </row>
        <row r="225">
          <cell r="C225" t="str">
            <v>TOPLAM / ORTALAMA</v>
          </cell>
        </row>
        <row r="227">
          <cell r="C227" t="str">
            <v>PERAKENDE TİCARET</v>
          </cell>
        </row>
        <row r="228">
          <cell r="C228" t="str">
            <v xml:space="preserve">ÇARŞI </v>
          </cell>
        </row>
        <row r="229">
          <cell r="C229" t="str">
            <v xml:space="preserve">GİMA </v>
          </cell>
        </row>
        <row r="230">
          <cell r="C230" t="str">
            <v xml:space="preserve">KİPA </v>
          </cell>
        </row>
        <row r="231">
          <cell r="C231" t="str">
            <v xml:space="preserve">MİGROS </v>
          </cell>
        </row>
        <row r="232">
          <cell r="C232" t="str">
            <v xml:space="preserve">MİLPA </v>
          </cell>
        </row>
        <row r="233">
          <cell r="C233" t="str">
            <v xml:space="preserve">TANSAŞ </v>
          </cell>
        </row>
        <row r="234">
          <cell r="C234" t="str">
            <v>TOPLAM / ORTALAMA</v>
          </cell>
        </row>
        <row r="236">
          <cell r="C236" t="str">
            <v>LOKANTA VE OTELLER</v>
          </cell>
        </row>
        <row r="237">
          <cell r="C237" t="str">
            <v>FAVORİ DİNLENME YER.</v>
          </cell>
        </row>
        <row r="238">
          <cell r="C238" t="str">
            <v xml:space="preserve">MARMARİS ALTINYUNUS </v>
          </cell>
        </row>
        <row r="239">
          <cell r="C239" t="str">
            <v xml:space="preserve">MARMARİS MARTI </v>
          </cell>
        </row>
        <row r="240">
          <cell r="C240" t="str">
            <v xml:space="preserve">NET TURİZM </v>
          </cell>
        </row>
        <row r="241">
          <cell r="C241" t="str">
            <v>TEK-ART TURİZM</v>
          </cell>
        </row>
        <row r="242">
          <cell r="C242" t="str">
            <v>TOPLAM / ORTALAMA</v>
          </cell>
        </row>
        <row r="244">
          <cell r="C244" t="str">
            <v>ULAŞTIRMA, HABERLEŞME VE DEPOLAMA</v>
          </cell>
        </row>
        <row r="245">
          <cell r="C245" t="str">
            <v>TOPLAM / ORTALAMA</v>
          </cell>
        </row>
        <row r="246">
          <cell r="C246" t="str">
            <v>ULAŞTIRMA</v>
          </cell>
        </row>
        <row r="247">
          <cell r="C247" t="str">
            <v xml:space="preserve">ÇELEBİ </v>
          </cell>
        </row>
        <row r="248">
          <cell r="C248" t="str">
            <v xml:space="preserve">TÜRK HAVA YOLLARI </v>
          </cell>
        </row>
        <row r="249">
          <cell r="C249" t="str">
            <v xml:space="preserve">USAŞ </v>
          </cell>
        </row>
        <row r="250">
          <cell r="C250" t="str">
            <v>TOPLAM / ORTALAMA</v>
          </cell>
        </row>
        <row r="252">
          <cell r="C252" t="str">
            <v>HABERLEŞME</v>
          </cell>
        </row>
        <row r="253">
          <cell r="C253" t="str">
            <v>TURKCELL</v>
          </cell>
        </row>
        <row r="255">
          <cell r="C255" t="str">
            <v>EĞİTİM, SAĞLIK, SPOR VE DİĞER SOSYAL HİZMETLER</v>
          </cell>
        </row>
        <row r="256">
          <cell r="C256" t="str">
            <v>TOPLAM / ORTALAMA</v>
          </cell>
        </row>
        <row r="257">
          <cell r="C257" t="str">
            <v>TIBBİ VE DİĞER SAĞLIK HİZMETLERİ</v>
          </cell>
        </row>
        <row r="258">
          <cell r="C258" t="str">
            <v>ACIBADEM SAĞLIK</v>
          </cell>
        </row>
        <row r="260">
          <cell r="C260" t="str">
            <v>SPOR HİZMETLERİ</v>
          </cell>
        </row>
        <row r="261">
          <cell r="C261" t="str">
            <v xml:space="preserve">BEŞİKTAŞ FUTBOL YAT. </v>
          </cell>
        </row>
        <row r="262">
          <cell r="C262" t="str">
            <v>GALATASARAY SPORTİF</v>
          </cell>
        </row>
        <row r="263">
          <cell r="C263" t="str">
            <v>TOPLAM / ORTALAMA</v>
          </cell>
        </row>
        <row r="265">
          <cell r="C265" t="str">
            <v>MALİ KURULUŞLAR</v>
          </cell>
        </row>
        <row r="266">
          <cell r="C266" t="str">
            <v>TOPLAM / ORTALAMA</v>
          </cell>
        </row>
        <row r="267">
          <cell r="C267" t="str">
            <v>BANKALAR VE ÖZEL FİNANS KURUMLARI</v>
          </cell>
        </row>
        <row r="268">
          <cell r="C268" t="str">
            <v xml:space="preserve">AKBANK </v>
          </cell>
        </row>
        <row r="269">
          <cell r="C269" t="str">
            <v xml:space="preserve">ALTERNATİFBANK </v>
          </cell>
        </row>
        <row r="270">
          <cell r="C270" t="str">
            <v xml:space="preserve">DIŞBANK </v>
          </cell>
        </row>
        <row r="271">
          <cell r="C271" t="str">
            <v xml:space="preserve">FİNANSBANK </v>
          </cell>
        </row>
        <row r="272">
          <cell r="C272" t="str">
            <v xml:space="preserve">GARANTİ BANKASI </v>
          </cell>
        </row>
        <row r="273">
          <cell r="C273" t="str">
            <v xml:space="preserve">İŞ BANKASI (A) </v>
          </cell>
        </row>
        <row r="274">
          <cell r="C274" t="str">
            <v xml:space="preserve">İŞ BANKASI (B) </v>
          </cell>
        </row>
        <row r="275">
          <cell r="C275" t="str">
            <v xml:space="preserve">İŞ BANKASI (C) </v>
          </cell>
        </row>
        <row r="276">
          <cell r="C276" t="str">
            <v xml:space="preserve">ŞEKERBANK </v>
          </cell>
        </row>
        <row r="277">
          <cell r="C277" t="str">
            <v xml:space="preserve">T. KALKINMA BANK. </v>
          </cell>
        </row>
        <row r="278">
          <cell r="C278" t="str">
            <v xml:space="preserve">T.S.K.B. </v>
          </cell>
        </row>
        <row r="279">
          <cell r="C279" t="str">
            <v xml:space="preserve">T.EKONOMİ BANK. </v>
          </cell>
        </row>
        <row r="280">
          <cell r="C280" t="str">
            <v xml:space="preserve">TEKSTİLBANK </v>
          </cell>
        </row>
        <row r="281">
          <cell r="C281" t="str">
            <v xml:space="preserve">YAPI VE KREDİ BANK. </v>
          </cell>
        </row>
        <row r="282">
          <cell r="C282" t="str">
            <v>TOPLAM / ORTALAMA</v>
          </cell>
        </row>
        <row r="284">
          <cell r="C284" t="str">
            <v>SİGORTA ŞİRKETLERİ</v>
          </cell>
        </row>
        <row r="285">
          <cell r="C285" t="str">
            <v xml:space="preserve">AKSİGORTA </v>
          </cell>
        </row>
        <row r="286">
          <cell r="C286" t="str">
            <v>ANADOLU HAYAT EMEK.</v>
          </cell>
        </row>
        <row r="287">
          <cell r="C287" t="str">
            <v xml:space="preserve">ANADOLU SİGORTA </v>
          </cell>
        </row>
        <row r="288">
          <cell r="C288" t="str">
            <v xml:space="preserve">COMMERCIAL UN. SİG. </v>
          </cell>
        </row>
        <row r="289">
          <cell r="C289" t="str">
            <v xml:space="preserve">GÜNEŞ SİGORTA </v>
          </cell>
        </row>
        <row r="290">
          <cell r="C290" t="str">
            <v xml:space="preserve">RAY SİGORTA </v>
          </cell>
        </row>
        <row r="291">
          <cell r="C291" t="str">
            <v>YAPI KREDİ SİGORTA</v>
          </cell>
        </row>
        <row r="292">
          <cell r="C292" t="str">
            <v>TOPLAM / ORTALAMA</v>
          </cell>
        </row>
        <row r="294">
          <cell r="C294" t="str">
            <v>FİNANSAL KİRALAMA VE FACTORİNG ŞİRKETLERİ</v>
          </cell>
        </row>
        <row r="295">
          <cell r="C295" t="str">
            <v xml:space="preserve">FİNANS FİN. KİR. </v>
          </cell>
        </row>
        <row r="296">
          <cell r="C296" t="str">
            <v>GARANTİ FAKTORİNG</v>
          </cell>
        </row>
        <row r="297">
          <cell r="C297" t="str">
            <v>İŞ FİN.KİR.</v>
          </cell>
        </row>
        <row r="298">
          <cell r="C298" t="str">
            <v xml:space="preserve">ÖZ FİNANS FACT. </v>
          </cell>
        </row>
        <row r="299">
          <cell r="C299" t="str">
            <v xml:space="preserve">TEKSTİL FİN. KİR. </v>
          </cell>
        </row>
        <row r="300">
          <cell r="C300" t="str">
            <v xml:space="preserve">TOPRAK FACT. </v>
          </cell>
        </row>
        <row r="301">
          <cell r="C301" t="str">
            <v xml:space="preserve">TOPRAK FİN. KİR. </v>
          </cell>
        </row>
        <row r="302">
          <cell r="C302" t="str">
            <v xml:space="preserve">VAKIF FİN. KİR. </v>
          </cell>
        </row>
        <row r="303">
          <cell r="C303" t="str">
            <v>TOPLAM / ORTALAMA</v>
          </cell>
        </row>
        <row r="305">
          <cell r="C305" t="str">
            <v>HOLDİNGLER VE YATIRIM ŞİRKETLERİ</v>
          </cell>
        </row>
        <row r="306">
          <cell r="C306" t="str">
            <v xml:space="preserve">ALARKO HOLDİNG </v>
          </cell>
        </row>
        <row r="307">
          <cell r="C307" t="str">
            <v xml:space="preserve">BORUSAN YAT. PAZ. </v>
          </cell>
        </row>
        <row r="308">
          <cell r="C308" t="str">
            <v xml:space="preserve">DOĞAN HOLDİNG </v>
          </cell>
        </row>
        <row r="309">
          <cell r="C309" t="str">
            <v xml:space="preserve">DOĞAN YAYIN HOL. </v>
          </cell>
        </row>
        <row r="310">
          <cell r="C310" t="str">
            <v xml:space="preserve">ECZACIBAŞI YATIRIM </v>
          </cell>
        </row>
        <row r="311">
          <cell r="C311" t="str">
            <v xml:space="preserve">EFES HOLDİNG </v>
          </cell>
        </row>
        <row r="312">
          <cell r="C312" t="str">
            <v xml:space="preserve">GSD HOLDİNG </v>
          </cell>
        </row>
        <row r="313">
          <cell r="C313" t="str">
            <v xml:space="preserve">İHLAS HOLDİNG </v>
          </cell>
        </row>
        <row r="314">
          <cell r="C314" t="str">
            <v xml:space="preserve">KAV DAN.PAZ.TİC. </v>
          </cell>
        </row>
        <row r="315">
          <cell r="C315" t="str">
            <v xml:space="preserve">KOÇ HOLDİNG </v>
          </cell>
        </row>
        <row r="316">
          <cell r="C316" t="str">
            <v xml:space="preserve">MAZHAR ZORLU HOLDİNG </v>
          </cell>
        </row>
        <row r="317">
          <cell r="C317" t="str">
            <v xml:space="preserve">NET HOLDİNG </v>
          </cell>
        </row>
        <row r="318">
          <cell r="C318" t="str">
            <v xml:space="preserve">ŞİŞE CAM </v>
          </cell>
        </row>
        <row r="319">
          <cell r="C319" t="str">
            <v xml:space="preserve">SABANCI HOLDİNG </v>
          </cell>
        </row>
        <row r="320">
          <cell r="C320" t="str">
            <v>VAKIF RİSK</v>
          </cell>
        </row>
        <row r="321">
          <cell r="C321" t="str">
            <v>YAZICILAR HOLDİNG</v>
          </cell>
        </row>
        <row r="322">
          <cell r="C322" t="str">
            <v>TOPLAM / ORTALAMA</v>
          </cell>
        </row>
        <row r="324">
          <cell r="C324" t="str">
            <v>GAYRİMENKUL YAT. ORT.</v>
          </cell>
        </row>
        <row r="325">
          <cell r="C325" t="str">
            <v xml:space="preserve">ALARKO GMYO </v>
          </cell>
        </row>
        <row r="326">
          <cell r="C326" t="str">
            <v>ATAKULE GMYO</v>
          </cell>
        </row>
        <row r="327">
          <cell r="C327" t="str">
            <v>GARANTİ GMYO</v>
          </cell>
        </row>
        <row r="328">
          <cell r="C328" t="str">
            <v xml:space="preserve">İHLAS GMYO </v>
          </cell>
        </row>
        <row r="329">
          <cell r="C329" t="str">
            <v xml:space="preserve">İŞ GMYO </v>
          </cell>
        </row>
        <row r="330">
          <cell r="C330" t="str">
            <v xml:space="preserve">NUROL GMYO </v>
          </cell>
        </row>
        <row r="331">
          <cell r="C331" t="str">
            <v xml:space="preserve">VAKIF GMYO </v>
          </cell>
        </row>
        <row r="332">
          <cell r="C332" t="str">
            <v xml:space="preserve">YAPI KREDİ KORAY GMYO </v>
          </cell>
        </row>
        <row r="333">
          <cell r="C333" t="str">
            <v>TOPLAM / ORTALAMA</v>
          </cell>
        </row>
        <row r="335">
          <cell r="C335" t="str">
            <v>MENKUL KIYMET YAT. ORT.</v>
          </cell>
        </row>
        <row r="336">
          <cell r="C336" t="str">
            <v xml:space="preserve">AK YAT.ORT. </v>
          </cell>
        </row>
        <row r="337">
          <cell r="C337" t="str">
            <v xml:space="preserve">ALTERNATİF YAT.ORT. </v>
          </cell>
        </row>
        <row r="338">
          <cell r="C338" t="str">
            <v xml:space="preserve">ATA YAT.ORT. </v>
          </cell>
        </row>
        <row r="339">
          <cell r="C339" t="str">
            <v xml:space="preserve">ATLANTİS YAT. ORT. </v>
          </cell>
        </row>
        <row r="340">
          <cell r="C340" t="str">
            <v xml:space="preserve">ATLAS YAT. ORT. </v>
          </cell>
        </row>
        <row r="341">
          <cell r="C341" t="str">
            <v xml:space="preserve">AVRASYA YAT.ORT. </v>
          </cell>
        </row>
        <row r="342">
          <cell r="C342" t="str">
            <v xml:space="preserve">BUMERANG YAT.ORT. </v>
          </cell>
        </row>
        <row r="343">
          <cell r="C343" t="str">
            <v xml:space="preserve">DENİZ YAT. ORT. </v>
          </cell>
        </row>
        <row r="344">
          <cell r="C344" t="str">
            <v xml:space="preserve">ECZACIBAŞI YAT. ORT. </v>
          </cell>
        </row>
        <row r="345">
          <cell r="C345" t="str">
            <v xml:space="preserve">EVREN YAT. ORT. </v>
          </cell>
        </row>
        <row r="346">
          <cell r="C346" t="str">
            <v xml:space="preserve">FİNANS YAT. ORT. </v>
          </cell>
        </row>
        <row r="347">
          <cell r="C347" t="str">
            <v xml:space="preserve">GARANTİ YAT. ORT. </v>
          </cell>
        </row>
        <row r="348">
          <cell r="C348" t="str">
            <v xml:space="preserve">GLOBAL YAT. ORT. </v>
          </cell>
        </row>
        <row r="349">
          <cell r="C349" t="str">
            <v xml:space="preserve">İŞ YAT. ORT. </v>
          </cell>
        </row>
        <row r="350">
          <cell r="C350" t="str">
            <v xml:space="preserve">M. YILMAZ YAT.ORT. </v>
          </cell>
        </row>
        <row r="351">
          <cell r="C351" t="str">
            <v xml:space="preserve">TAÇ YAT. ORT. </v>
          </cell>
        </row>
        <row r="352">
          <cell r="C352" t="str">
            <v xml:space="preserve">TSKB YAT. ORT. </v>
          </cell>
        </row>
        <row r="353">
          <cell r="C353" t="str">
            <v xml:space="preserve">VAKIF YAT. ORT. </v>
          </cell>
        </row>
        <row r="354">
          <cell r="C354" t="str">
            <v xml:space="preserve">VARLIK YAT.ORT. </v>
          </cell>
        </row>
        <row r="355">
          <cell r="C355" t="str">
            <v xml:space="preserve">YAPI KREDİ YAT.ORT.  </v>
          </cell>
        </row>
        <row r="356">
          <cell r="C356" t="str">
            <v>TOPLAM / ORTALAMA</v>
          </cell>
        </row>
        <row r="358">
          <cell r="C358" t="str">
            <v>ARACI KURUMLAR</v>
          </cell>
        </row>
        <row r="359">
          <cell r="C359" t="str">
            <v xml:space="preserve">GLOBAL MENKUL DEĞ. </v>
          </cell>
        </row>
        <row r="360">
          <cell r="C360" t="str">
            <v>TOPLAM / ORTALAMA</v>
          </cell>
        </row>
        <row r="362">
          <cell r="C362" t="str">
            <v>TEKNOLOJİ</v>
          </cell>
        </row>
        <row r="363">
          <cell r="C363" t="str">
            <v>TOPLAM / ORTALAMA</v>
          </cell>
        </row>
        <row r="364">
          <cell r="C364" t="str">
            <v>BİLİŞİM</v>
          </cell>
        </row>
        <row r="365">
          <cell r="C365" t="str">
            <v xml:space="preserve">ALCATEL TELETAŞ </v>
          </cell>
        </row>
        <row r="366">
          <cell r="C366" t="str">
            <v>ARENA BİLGİSAYAR</v>
          </cell>
        </row>
        <row r="367">
          <cell r="C367" t="str">
            <v>ESCORT COMPUTER</v>
          </cell>
        </row>
        <row r="368">
          <cell r="C368" t="str">
            <v>LİNK BİLGİSAYAR</v>
          </cell>
        </row>
        <row r="369">
          <cell r="C369" t="str">
            <v>LOGO YAZILIM</v>
          </cell>
        </row>
        <row r="370">
          <cell r="C370" t="str">
            <v xml:space="preserve">NETAŞ TELEKOM. </v>
          </cell>
        </row>
        <row r="371">
          <cell r="C371" t="str">
            <v>TOPLAM / ORTALAMA</v>
          </cell>
        </row>
        <row r="373">
          <cell r="C373" t="str">
            <v>SAVUNMA</v>
          </cell>
        </row>
        <row r="374">
          <cell r="C374" t="str">
            <v xml:space="preserve">ASELSAN </v>
          </cell>
        </row>
        <row r="375">
          <cell r="C375" t="str">
            <v>ULUSAL PAZAR TOPLAM / ORT.</v>
          </cell>
        </row>
        <row r="377">
          <cell r="C377" t="str">
            <v>İKİNCİ ULUSAL PAZAR</v>
          </cell>
        </row>
        <row r="378">
          <cell r="C378" t="str">
            <v xml:space="preserve">ALTINYUNUS ÇEŞME </v>
          </cell>
        </row>
        <row r="379">
          <cell r="C379" t="str">
            <v xml:space="preserve">BİRLİK MENSUCAT </v>
          </cell>
        </row>
        <row r="380">
          <cell r="C380" t="str">
            <v>CAMİŞ LOJİSTİK HİZ.</v>
          </cell>
        </row>
        <row r="381">
          <cell r="C381" t="str">
            <v xml:space="preserve">EGE PROFİL </v>
          </cell>
        </row>
        <row r="382">
          <cell r="C382" t="str">
            <v xml:space="preserve">GEDİK YAT.ORT. </v>
          </cell>
        </row>
        <row r="383">
          <cell r="C383" t="str">
            <v>İPEK MATBAACILIK</v>
          </cell>
        </row>
        <row r="384">
          <cell r="C384" t="str">
            <v xml:space="preserve">LAFARGE ASLAN ÇİMENTO </v>
          </cell>
        </row>
        <row r="385">
          <cell r="C385" t="str">
            <v xml:space="preserve">MAKİNA TAKIM </v>
          </cell>
        </row>
        <row r="386">
          <cell r="C386" t="str">
            <v xml:space="preserve">MEGES BOYA </v>
          </cell>
        </row>
        <row r="387">
          <cell r="C387" t="str">
            <v>METEMTUR OTELCİLİK</v>
          </cell>
        </row>
        <row r="388">
          <cell r="C388" t="str">
            <v xml:space="preserve">PETROKENT TURİZM </v>
          </cell>
        </row>
        <row r="389">
          <cell r="C389" t="str">
            <v xml:space="preserve">SÖNMEZ PAMUKLU </v>
          </cell>
        </row>
        <row r="390">
          <cell r="C390" t="str">
            <v xml:space="preserve">TRANSTÜRK HOLD. </v>
          </cell>
        </row>
        <row r="391">
          <cell r="C391" t="str">
            <v xml:space="preserve">YAPI KREDİ FİN.KİR. </v>
          </cell>
        </row>
        <row r="392">
          <cell r="C392" t="str">
            <v xml:space="preserve">YATIRIM FİN. YAT.ORT. </v>
          </cell>
        </row>
        <row r="393">
          <cell r="C393" t="str">
            <v>İKİNCİ ULUSAL PAZAR TOPLAM / ORT.</v>
          </cell>
        </row>
        <row r="395">
          <cell r="C395" t="str">
            <v>GÖZALTI PAZARI</v>
          </cell>
        </row>
        <row r="396">
          <cell r="C396" t="str">
            <v xml:space="preserve">ABANA ELEKTROMEKANİK </v>
          </cell>
        </row>
        <row r="397">
          <cell r="C397" t="str">
            <v xml:space="preserve">BOYASAN TEKSTİL </v>
          </cell>
        </row>
        <row r="398">
          <cell r="C398" t="str">
            <v xml:space="preserve">DOĞUSAN </v>
          </cell>
        </row>
        <row r="399">
          <cell r="C399" t="str">
            <v xml:space="preserve">EGS GMYO </v>
          </cell>
        </row>
        <row r="400">
          <cell r="C400" t="str">
            <v xml:space="preserve">METAŞ </v>
          </cell>
        </row>
        <row r="401">
          <cell r="C401" t="str">
            <v xml:space="preserve">RAKS ELEKTRONİK </v>
          </cell>
        </row>
        <row r="402">
          <cell r="C402" t="str">
            <v xml:space="preserve">RAKS EV ALETLERİ </v>
          </cell>
        </row>
        <row r="403">
          <cell r="C403" t="str">
            <v>TÜMTEKS TEKSTİL</v>
          </cell>
        </row>
        <row r="404">
          <cell r="C404" t="str">
            <v>GÖZALTI PAZARI TOPLAM / ORT.</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r1"/>
      <sheetName val="Gr2"/>
      <sheetName val="Gr3"/>
      <sheetName val="Gr4"/>
      <sheetName val="Gr5"/>
      <sheetName val="Gr6"/>
      <sheetName val="Gr7"/>
      <sheetName val="Gr8"/>
      <sheetName val="Tb1"/>
      <sheetName val="Tb2"/>
      <sheetName val="Venn3"/>
      <sheetName val="Venn3_b"/>
      <sheetName val="Pvt"/>
      <sheetName val="Data"/>
      <sheetName val="Data_Sektor"/>
      <sheetName val="4"/>
      <sheetName val="Text"/>
      <sheetName val="Hepsi"/>
      <sheetName val="Sheet1"/>
    </sheetNames>
    <sheetDataSet>
      <sheetData sheetId="0" refreshError="1"/>
      <sheetData sheetId="1" refreshError="1"/>
      <sheetData sheetId="2">
        <row r="5">
          <cell r="E5">
            <v>0</v>
          </cell>
        </row>
        <row r="6">
          <cell r="C6">
            <v>2018</v>
          </cell>
          <cell r="D6">
            <v>0</v>
          </cell>
          <cell r="E6">
            <v>0</v>
          </cell>
          <cell r="H6">
            <v>2019</v>
          </cell>
          <cell r="I6">
            <v>0</v>
          </cell>
          <cell r="J6">
            <v>0</v>
          </cell>
        </row>
        <row r="7">
          <cell r="C7" t="str">
            <v>5Yr EBITDA Margin-18E/A Diff.(Left)</v>
          </cell>
          <cell r="D7" t="str">
            <v>5Yr EBITDA Margin Avg.(Left)</v>
          </cell>
          <cell r="E7" t="str">
            <v>18E/A EBITDA Margin(Right)</v>
          </cell>
          <cell r="H7" t="str">
            <v>5Yr EBITDA Margin-19E Diff.(Left)</v>
          </cell>
          <cell r="I7" t="str">
            <v>5Yr EBITDA Margin Avg.(Left)</v>
          </cell>
          <cell r="J7" t="str">
            <v>19E EBITDA Margin(Right)</v>
          </cell>
        </row>
        <row r="8">
          <cell r="B8" t="str">
            <v>OZKGY</v>
          </cell>
          <cell r="C8">
            <v>10.546945616731563</v>
          </cell>
          <cell r="D8">
            <v>0.2984198554326844</v>
          </cell>
          <cell r="E8">
            <v>0.40388931160000002</v>
          </cell>
          <cell r="G8" t="str">
            <v>OZKGY</v>
          </cell>
          <cell r="H8">
            <v>16.300367176731562</v>
          </cell>
          <cell r="I8">
            <v>0.2984198554326844</v>
          </cell>
          <cell r="J8">
            <v>0.46142352720000002</v>
          </cell>
        </row>
        <row r="9">
          <cell r="C9">
            <v>9.048570122639914</v>
          </cell>
          <cell r="D9">
            <v>2.6740929773600861E-2</v>
          </cell>
          <cell r="E9">
            <v>0.117226631</v>
          </cell>
          <cell r="H9">
            <v>14.810686081126272</v>
          </cell>
          <cell r="I9">
            <v>0.10542221548873727</v>
          </cell>
          <cell r="J9">
            <v>0.25352907629999999</v>
          </cell>
        </row>
        <row r="10">
          <cell r="C10">
            <v>8.5677428511262743</v>
          </cell>
          <cell r="D10">
            <v>0.10542221548873727</v>
          </cell>
          <cell r="E10">
            <v>0.19109964400000001</v>
          </cell>
          <cell r="H10">
            <v>13.07319109871543</v>
          </cell>
          <cell r="I10">
            <v>0.16522080801284567</v>
          </cell>
          <cell r="J10">
            <v>0.29595271899999998</v>
          </cell>
        </row>
        <row r="11">
          <cell r="C11">
            <v>7.6788995687154333</v>
          </cell>
          <cell r="D11">
            <v>0.16522080801284567</v>
          </cell>
          <cell r="E11">
            <v>0.2420098037</v>
          </cell>
          <cell r="H11">
            <v>8.0776838226399139</v>
          </cell>
          <cell r="I11">
            <v>2.6740929773600861E-2</v>
          </cell>
          <cell r="J11">
            <v>0.107517768</v>
          </cell>
        </row>
        <row r="12">
          <cell r="C12">
            <v>6.9146631130079763</v>
          </cell>
          <cell r="D12">
            <v>0.18082604466992022</v>
          </cell>
          <cell r="E12">
            <v>0.24997267579999999</v>
          </cell>
          <cell r="H12">
            <v>6.932452127362704</v>
          </cell>
          <cell r="I12">
            <v>0.31935647252637295</v>
          </cell>
          <cell r="J12">
            <v>0.38868099379999999</v>
          </cell>
        </row>
        <row r="13">
          <cell r="C13">
            <v>6.8778608373627037</v>
          </cell>
          <cell r="D13">
            <v>0.31935647252637295</v>
          </cell>
          <cell r="E13">
            <v>0.38813508089999998</v>
          </cell>
          <cell r="H13">
            <v>6.3723452969312016</v>
          </cell>
          <cell r="I13">
            <v>7.9559324330687978E-2</v>
          </cell>
          <cell r="J13">
            <v>0.1432827773</v>
          </cell>
        </row>
        <row r="14">
          <cell r="C14">
            <v>5.4926411502893844</v>
          </cell>
          <cell r="D14">
            <v>0.17104005439710615</v>
          </cell>
          <cell r="E14">
            <v>0.2259664659</v>
          </cell>
          <cell r="H14">
            <v>6.2594643930079767</v>
          </cell>
          <cell r="I14">
            <v>0.18082604466992022</v>
          </cell>
          <cell r="J14">
            <v>0.24342068859999999</v>
          </cell>
        </row>
        <row r="15">
          <cell r="C15">
            <v>4.8748276569312035</v>
          </cell>
          <cell r="D15">
            <v>7.9559324330687978E-2</v>
          </cell>
          <cell r="E15">
            <v>0.12830760090000001</v>
          </cell>
          <cell r="H15">
            <v>5.2581797760561102</v>
          </cell>
          <cell r="I15">
            <v>0.25852329243943889</v>
          </cell>
          <cell r="J15">
            <v>0.31110509019999999</v>
          </cell>
        </row>
        <row r="16">
          <cell r="C16">
            <v>4.0263307064354947</v>
          </cell>
          <cell r="D16">
            <v>0.11063261843564505</v>
          </cell>
          <cell r="E16">
            <v>0.1508959255</v>
          </cell>
          <cell r="H16">
            <v>4.2152470426297963</v>
          </cell>
          <cell r="I16">
            <v>0.18461415577370202</v>
          </cell>
          <cell r="J16">
            <v>0.22676662619999999</v>
          </cell>
        </row>
        <row r="17">
          <cell r="C17">
            <v>3.9059994750518663</v>
          </cell>
          <cell r="D17">
            <v>0.21823147864948136</v>
          </cell>
          <cell r="E17">
            <v>0.25729147340000003</v>
          </cell>
          <cell r="H17">
            <v>4.1004386107431952</v>
          </cell>
          <cell r="I17">
            <v>0.18918950209256805</v>
          </cell>
          <cell r="J17">
            <v>0.2301938882</v>
          </cell>
        </row>
        <row r="18">
          <cell r="C18">
            <v>3.891634363354604</v>
          </cell>
          <cell r="D18">
            <v>0.15822846256645395</v>
          </cell>
          <cell r="E18">
            <v>0.19714480619999999</v>
          </cell>
          <cell r="H18">
            <v>3.9751125264354941</v>
          </cell>
          <cell r="I18">
            <v>0.11063261843564505</v>
          </cell>
          <cell r="J18">
            <v>0.15038374369999999</v>
          </cell>
        </row>
        <row r="19">
          <cell r="C19">
            <v>3.7558198170243307</v>
          </cell>
          <cell r="D19">
            <v>0.1791164586297567</v>
          </cell>
          <cell r="E19">
            <v>0.2166746568</v>
          </cell>
          <cell r="H19">
            <v>3.8566352733546054</v>
          </cell>
          <cell r="I19">
            <v>0.15822846256645395</v>
          </cell>
          <cell r="J19">
            <v>0.19679481530000001</v>
          </cell>
        </row>
        <row r="20">
          <cell r="C20">
            <v>3.6732263792464388</v>
          </cell>
          <cell r="D20">
            <v>6.521736260753562E-2</v>
          </cell>
          <cell r="E20">
            <v>0.10194962640000001</v>
          </cell>
          <cell r="H20">
            <v>3.6334168616963036</v>
          </cell>
          <cell r="I20">
            <v>0.35627611068303694</v>
          </cell>
          <cell r="J20">
            <v>0.39261027929999998</v>
          </cell>
        </row>
        <row r="21">
          <cell r="C21">
            <v>3.619833502629799</v>
          </cell>
          <cell r="D21">
            <v>0.18461415577370202</v>
          </cell>
          <cell r="E21">
            <v>0.22081249080000001</v>
          </cell>
          <cell r="H21">
            <v>3.4317268414500961</v>
          </cell>
          <cell r="I21">
            <v>0.10713047758549905</v>
          </cell>
          <cell r="J21">
            <v>0.14144774600000001</v>
          </cell>
        </row>
        <row r="22">
          <cell r="C22">
            <v>3.5329874760561095</v>
          </cell>
          <cell r="D22">
            <v>0.25852329243943889</v>
          </cell>
          <cell r="E22">
            <v>0.29385316719999999</v>
          </cell>
          <cell r="H22">
            <v>3.4114708092464379</v>
          </cell>
          <cell r="I22">
            <v>6.521736260753562E-2</v>
          </cell>
          <cell r="J22">
            <v>9.9332070699999997E-2</v>
          </cell>
        </row>
        <row r="23">
          <cell r="C23">
            <v>3.4217980116963087</v>
          </cell>
          <cell r="D23">
            <v>0.35627611068303694</v>
          </cell>
          <cell r="E23">
            <v>0.39049409080000003</v>
          </cell>
          <cell r="H23">
            <v>3.2145973626106423</v>
          </cell>
          <cell r="I23">
            <v>0.11064314697389359</v>
          </cell>
          <cell r="J23">
            <v>0.14278912060000001</v>
          </cell>
        </row>
        <row r="24">
          <cell r="C24">
            <v>3.2864876877737745</v>
          </cell>
          <cell r="D24">
            <v>0.12230847862226225</v>
          </cell>
          <cell r="E24">
            <v>0.1551733555</v>
          </cell>
          <cell r="H24">
            <v>2.8953585808869393</v>
          </cell>
          <cell r="I24">
            <v>0.1321965222911306</v>
          </cell>
          <cell r="J24">
            <v>0.16115010809999999</v>
          </cell>
        </row>
        <row r="25">
          <cell r="C25">
            <v>2.8976506186348674</v>
          </cell>
          <cell r="D25">
            <v>0.42253372191365135</v>
          </cell>
          <cell r="E25">
            <v>0.45151022810000002</v>
          </cell>
          <cell r="H25">
            <v>2.8898643350518642</v>
          </cell>
          <cell r="I25">
            <v>0.21823147864948136</v>
          </cell>
          <cell r="J25">
            <v>0.24713012200000001</v>
          </cell>
        </row>
        <row r="26">
          <cell r="C26">
            <v>2.4665371115773773</v>
          </cell>
          <cell r="D26">
            <v>0.15878592428422622</v>
          </cell>
          <cell r="E26">
            <v>0.18345129539999999</v>
          </cell>
          <cell r="H26">
            <v>2.8108437980601142</v>
          </cell>
          <cell r="I26">
            <v>0.30938125741939887</v>
          </cell>
          <cell r="J26">
            <v>0.33748969540000001</v>
          </cell>
        </row>
        <row r="27">
          <cell r="C27">
            <v>2.463850118279308</v>
          </cell>
          <cell r="D27">
            <v>0.12213795151720692</v>
          </cell>
          <cell r="E27">
            <v>0.1467764527</v>
          </cell>
          <cell r="H27">
            <v>2.6556558182793082</v>
          </cell>
          <cell r="I27">
            <v>0.12213795151720692</v>
          </cell>
          <cell r="J27">
            <v>0.1486945097</v>
          </cell>
        </row>
        <row r="28">
          <cell r="C28">
            <v>2.2862225980601112</v>
          </cell>
          <cell r="D28">
            <v>0.30938125741939887</v>
          </cell>
          <cell r="E28">
            <v>0.33224348339999998</v>
          </cell>
          <cell r="H28">
            <v>2.6058204213745801</v>
          </cell>
          <cell r="I28">
            <v>0.12017304108625421</v>
          </cell>
          <cell r="J28">
            <v>0.14623124530000001</v>
          </cell>
        </row>
        <row r="29">
          <cell r="C29">
            <v>2.284547371374579</v>
          </cell>
          <cell r="D29">
            <v>0.12017304108625421</v>
          </cell>
          <cell r="E29">
            <v>0.1430185148</v>
          </cell>
          <cell r="H29">
            <v>2.5029576220525125</v>
          </cell>
          <cell r="I29">
            <v>0.13265857517947488</v>
          </cell>
          <cell r="J29">
            <v>0.1576881514</v>
          </cell>
        </row>
        <row r="30">
          <cell r="C30">
            <v>2.2053816714500947</v>
          </cell>
          <cell r="D30">
            <v>0.10713047758549905</v>
          </cell>
          <cell r="E30">
            <v>0.1291842943</v>
          </cell>
          <cell r="H30">
            <v>2.3821153070243293</v>
          </cell>
          <cell r="I30">
            <v>0.1791164586297567</v>
          </cell>
          <cell r="J30">
            <v>0.20293761169999999</v>
          </cell>
        </row>
        <row r="31">
          <cell r="C31">
            <v>2.1829285875342461</v>
          </cell>
          <cell r="D31">
            <v>6.1890442724657539E-2</v>
          </cell>
          <cell r="E31">
            <v>8.3719728600000001E-2</v>
          </cell>
          <cell r="H31">
            <v>1.9999282715773781</v>
          </cell>
          <cell r="I31">
            <v>0.15878592428422622</v>
          </cell>
          <cell r="J31">
            <v>0.178785207</v>
          </cell>
        </row>
        <row r="32">
          <cell r="C32">
            <v>1.7490171408730992</v>
          </cell>
          <cell r="D32">
            <v>0.10768641559126901</v>
          </cell>
          <cell r="E32">
            <v>0.12517658700000001</v>
          </cell>
          <cell r="H32">
            <v>1.8005783809982689</v>
          </cell>
          <cell r="I32">
            <v>0.14228144319001731</v>
          </cell>
          <cell r="J32">
            <v>0.160287227</v>
          </cell>
        </row>
        <row r="33">
          <cell r="C33">
            <v>1.665154980998268</v>
          </cell>
          <cell r="D33">
            <v>0.14228144319001731</v>
          </cell>
          <cell r="E33">
            <v>0.15893299299999999</v>
          </cell>
          <cell r="H33">
            <v>1.5931197975427192</v>
          </cell>
          <cell r="I33">
            <v>0.12972448642457282</v>
          </cell>
          <cell r="J33">
            <v>0.14565568440000001</v>
          </cell>
        </row>
        <row r="34">
          <cell r="C34">
            <v>1.6587908875427186</v>
          </cell>
          <cell r="D34">
            <v>0.12972448642457282</v>
          </cell>
          <cell r="E34">
            <v>0.14631239530000001</v>
          </cell>
          <cell r="H34">
            <v>1.4003647886348669</v>
          </cell>
          <cell r="I34">
            <v>0.42253372191365135</v>
          </cell>
          <cell r="J34">
            <v>0.43653736980000002</v>
          </cell>
        </row>
        <row r="35">
          <cell r="C35">
            <v>1.6296172226106422</v>
          </cell>
          <cell r="D35">
            <v>0.11064314697389359</v>
          </cell>
          <cell r="E35">
            <v>0.12693931920000001</v>
          </cell>
          <cell r="H35">
            <v>1.0077202477737759</v>
          </cell>
          <cell r="I35">
            <v>0.12230847862226225</v>
          </cell>
          <cell r="J35">
            <v>0.13238568110000001</v>
          </cell>
        </row>
        <row r="36">
          <cell r="C36">
            <v>1.5351513776315149</v>
          </cell>
          <cell r="D36">
            <v>6.7450371623684849E-2</v>
          </cell>
          <cell r="E36">
            <v>8.2801885399999997E-2</v>
          </cell>
          <cell r="H36">
            <v>1.0047389302893839</v>
          </cell>
          <cell r="I36">
            <v>0.17104005439710615</v>
          </cell>
          <cell r="J36">
            <v>0.18108744369999999</v>
          </cell>
        </row>
        <row r="37">
          <cell r="C37">
            <v>1.3814509707431948</v>
          </cell>
          <cell r="D37">
            <v>0.18918950209256805</v>
          </cell>
          <cell r="E37">
            <v>0.20300401179999999</v>
          </cell>
          <cell r="H37">
            <v>0.99834293763151472</v>
          </cell>
          <cell r="I37">
            <v>6.7450371623684849E-2</v>
          </cell>
          <cell r="J37">
            <v>7.7433800999999997E-2</v>
          </cell>
        </row>
        <row r="38">
          <cell r="C38">
            <v>1.0306613820525112</v>
          </cell>
          <cell r="D38">
            <v>0.13265857517947488</v>
          </cell>
          <cell r="E38">
            <v>0.14296518899999999</v>
          </cell>
          <cell r="H38">
            <v>0.93782570753424621</v>
          </cell>
          <cell r="I38">
            <v>6.1890442724657539E-2</v>
          </cell>
          <cell r="J38">
            <v>7.1268699800000002E-2</v>
          </cell>
        </row>
        <row r="39">
          <cell r="C39">
            <v>0.90437155097221056</v>
          </cell>
          <cell r="D39">
            <v>0.18143562279027789</v>
          </cell>
          <cell r="E39">
            <v>0.1904793383</v>
          </cell>
          <cell r="H39">
            <v>0.92772834097221146</v>
          </cell>
          <cell r="I39">
            <v>0.18143562279027789</v>
          </cell>
          <cell r="J39">
            <v>0.1907129062</v>
          </cell>
        </row>
        <row r="40">
          <cell r="C40">
            <v>0.75845171109895637</v>
          </cell>
          <cell r="D40">
            <v>0.16954126998901042</v>
          </cell>
          <cell r="E40">
            <v>0.17712578709999999</v>
          </cell>
          <cell r="H40">
            <v>0.85861416607756724</v>
          </cell>
          <cell r="I40">
            <v>2.8838237039224324E-2</v>
          </cell>
          <cell r="J40">
            <v>3.7424378699999997E-2</v>
          </cell>
        </row>
        <row r="41">
          <cell r="C41">
            <v>0.64232506607756723</v>
          </cell>
          <cell r="D41">
            <v>2.8838237039224324E-2</v>
          </cell>
          <cell r="E41">
            <v>3.5261487699999997E-2</v>
          </cell>
          <cell r="H41">
            <v>0.83070142109895884</v>
          </cell>
          <cell r="I41">
            <v>0.16954126998901042</v>
          </cell>
          <cell r="J41">
            <v>0.17784828420000001</v>
          </cell>
        </row>
        <row r="42">
          <cell r="C42">
            <v>0.5880402769325499</v>
          </cell>
          <cell r="D42">
            <v>9.4627445630674503E-2</v>
          </cell>
          <cell r="E42">
            <v>0.1005078484</v>
          </cell>
          <cell r="H42">
            <v>0.7578924174692192</v>
          </cell>
          <cell r="I42">
            <v>0.45925888102530782</v>
          </cell>
          <cell r="J42">
            <v>0.46683780520000001</v>
          </cell>
        </row>
        <row r="43">
          <cell r="C43">
            <v>0.46785970043366626</v>
          </cell>
          <cell r="D43">
            <v>7.6010653195663344E-2</v>
          </cell>
          <cell r="E43">
            <v>8.0689250200000007E-2</v>
          </cell>
          <cell r="H43">
            <v>0.66001696401574161</v>
          </cell>
          <cell r="I43">
            <v>0.27387161795984261</v>
          </cell>
          <cell r="J43">
            <v>0.28047178760000002</v>
          </cell>
        </row>
        <row r="44">
          <cell r="C44">
            <v>0.39123524045741459</v>
          </cell>
          <cell r="D44">
            <v>4.9039445195425857E-2</v>
          </cell>
          <cell r="E44">
            <v>5.2951797600000003E-2</v>
          </cell>
          <cell r="H44">
            <v>0.59816170043366501</v>
          </cell>
          <cell r="I44">
            <v>7.6010653195663344E-2</v>
          </cell>
          <cell r="J44">
            <v>8.1992270199999995E-2</v>
          </cell>
        </row>
        <row r="45">
          <cell r="C45">
            <v>0.13496504102028239</v>
          </cell>
          <cell r="D45">
            <v>0.11145139328979718</v>
          </cell>
          <cell r="E45">
            <v>0.11280104370000001</v>
          </cell>
          <cell r="H45">
            <v>0.5197190264414564</v>
          </cell>
          <cell r="I45">
            <v>0.26636796243558541</v>
          </cell>
          <cell r="J45">
            <v>0.27156515269999998</v>
          </cell>
        </row>
        <row r="46">
          <cell r="C46">
            <v>-7.3628142566870697E-3</v>
          </cell>
          <cell r="D46">
            <v>2.1159856842566872E-2</v>
          </cell>
          <cell r="E46">
            <v>2.1086228700000001E-2</v>
          </cell>
          <cell r="H46">
            <v>0.32735997045741438</v>
          </cell>
          <cell r="I46">
            <v>4.9039445195425857E-2</v>
          </cell>
          <cell r="J46">
            <v>5.2313044900000001E-2</v>
          </cell>
        </row>
        <row r="47">
          <cell r="C47">
            <v>-2.4270722530783662E-2</v>
          </cell>
          <cell r="D47">
            <v>0.45925888102530782</v>
          </cell>
          <cell r="E47">
            <v>0.45901617379999998</v>
          </cell>
          <cell r="H47">
            <v>8.7549071020281977E-2</v>
          </cell>
          <cell r="I47">
            <v>0.11145139328979718</v>
          </cell>
          <cell r="J47">
            <v>0.112326884</v>
          </cell>
        </row>
        <row r="48">
          <cell r="C48">
            <v>-0.14514558567136973</v>
          </cell>
          <cell r="D48">
            <v>4.5989456956713699E-2</v>
          </cell>
          <cell r="E48">
            <v>4.4538001100000002E-2</v>
          </cell>
          <cell r="H48">
            <v>2.6594245743312775E-2</v>
          </cell>
          <cell r="I48">
            <v>2.1159856842566872E-2</v>
          </cell>
          <cell r="J48">
            <v>2.1425799299999999E-2</v>
          </cell>
        </row>
        <row r="49">
          <cell r="C49">
            <v>-0.15761088717450056</v>
          </cell>
          <cell r="D49">
            <v>2.6556347771745006E-2</v>
          </cell>
          <cell r="E49">
            <v>2.49802389E-2</v>
          </cell>
          <cell r="H49">
            <v>-0.13773422717450051</v>
          </cell>
          <cell r="I49">
            <v>2.6556347771745006E-2</v>
          </cell>
          <cell r="J49">
            <v>2.5179005500000001E-2</v>
          </cell>
        </row>
        <row r="50">
          <cell r="C50">
            <v>-0.16323952652566934</v>
          </cell>
          <cell r="D50">
            <v>5.8471628765256696E-2</v>
          </cell>
          <cell r="E50">
            <v>5.6839233500000003E-2</v>
          </cell>
          <cell r="H50">
            <v>-0.1801481287547653</v>
          </cell>
          <cell r="I50">
            <v>2.6499637887547653E-2</v>
          </cell>
          <cell r="J50">
            <v>2.46981566E-2</v>
          </cell>
        </row>
        <row r="51">
          <cell r="C51">
            <v>-0.16891518598425859</v>
          </cell>
          <cell r="D51">
            <v>0.27387161795984261</v>
          </cell>
          <cell r="E51">
            <v>0.27218246610000002</v>
          </cell>
          <cell r="H51">
            <v>-0.18526620539283944</v>
          </cell>
          <cell r="I51">
            <v>0.1008464918539284</v>
          </cell>
          <cell r="J51">
            <v>9.8993829800000002E-2</v>
          </cell>
        </row>
        <row r="52">
          <cell r="C52">
            <v>-0.31247812911306128</v>
          </cell>
          <cell r="D52">
            <v>0.1321965222911306</v>
          </cell>
          <cell r="E52">
            <v>0.12907174099999999</v>
          </cell>
          <cell r="H52">
            <v>-0.19314448567136974</v>
          </cell>
          <cell r="I52">
            <v>4.5989456956713699E-2</v>
          </cell>
          <cell r="J52">
            <v>4.4058012100000002E-2</v>
          </cell>
        </row>
        <row r="53">
          <cell r="C53">
            <v>-0.34373856875476516</v>
          </cell>
          <cell r="D53">
            <v>2.6499637887547653E-2</v>
          </cell>
          <cell r="E53">
            <v>2.3062252200000001E-2</v>
          </cell>
          <cell r="H53">
            <v>-0.20177354163427724</v>
          </cell>
          <cell r="I53">
            <v>6.9338041616342772E-2</v>
          </cell>
          <cell r="J53">
            <v>6.7320306199999999E-2</v>
          </cell>
        </row>
        <row r="54">
          <cell r="C54">
            <v>-0.40918076539284004</v>
          </cell>
          <cell r="D54">
            <v>0.1008464918539284</v>
          </cell>
          <cell r="E54">
            <v>9.6754684199999996E-2</v>
          </cell>
          <cell r="H54">
            <v>-0.22273518652566951</v>
          </cell>
          <cell r="I54">
            <v>5.8471628765256696E-2</v>
          </cell>
          <cell r="J54">
            <v>5.6244276900000001E-2</v>
          </cell>
        </row>
        <row r="55">
          <cell r="C55">
            <v>-0.45456767899828343</v>
          </cell>
          <cell r="D55">
            <v>4.4384855189982836E-2</v>
          </cell>
          <cell r="E55">
            <v>3.9839178400000001E-2</v>
          </cell>
          <cell r="H55">
            <v>-0.62656372899828339</v>
          </cell>
          <cell r="I55">
            <v>4.4384855189982836E-2</v>
          </cell>
          <cell r="J55">
            <v>3.8119217900000002E-2</v>
          </cell>
        </row>
        <row r="56">
          <cell r="C56">
            <v>-0.82974788163427682</v>
          </cell>
          <cell r="D56">
            <v>6.9338041616342772E-2</v>
          </cell>
          <cell r="E56">
            <v>6.1040562800000003E-2</v>
          </cell>
          <cell r="H56">
            <v>-1.5227327110610311</v>
          </cell>
          <cell r="I56">
            <v>0.2935345440106103</v>
          </cell>
          <cell r="J56">
            <v>0.27830721689999999</v>
          </cell>
        </row>
        <row r="57">
          <cell r="C57">
            <v>-1.1724419866356626</v>
          </cell>
          <cell r="D57">
            <v>0.11512281656635663</v>
          </cell>
          <cell r="E57">
            <v>0.10339839670000001</v>
          </cell>
          <cell r="H57">
            <v>-1.6989384046762868</v>
          </cell>
          <cell r="I57">
            <v>0.24645782184676288</v>
          </cell>
          <cell r="J57">
            <v>0.22946843780000001</v>
          </cell>
        </row>
        <row r="58">
          <cell r="C58">
            <v>-2.2750065710610281</v>
          </cell>
          <cell r="D58">
            <v>0.2935345440106103</v>
          </cell>
          <cell r="E58">
            <v>0.27078447830000002</v>
          </cell>
          <cell r="H58">
            <v>-1.8475870984344265</v>
          </cell>
          <cell r="I58">
            <v>0.14008150568434427</v>
          </cell>
          <cell r="J58">
            <v>0.12160563470000001</v>
          </cell>
        </row>
        <row r="59">
          <cell r="C59">
            <v>-2.5390966884344266</v>
          </cell>
          <cell r="D59">
            <v>0.14008150568434427</v>
          </cell>
          <cell r="E59">
            <v>0.11469053880000001</v>
          </cell>
          <cell r="H59">
            <v>-1.8614911066356625</v>
          </cell>
          <cell r="I59">
            <v>0.11512281656635663</v>
          </cell>
          <cell r="J59">
            <v>9.6507905500000005E-2</v>
          </cell>
        </row>
        <row r="60">
          <cell r="C60">
            <v>-2.8325266135585419</v>
          </cell>
          <cell r="D60">
            <v>0.26636796243558541</v>
          </cell>
          <cell r="E60">
            <v>0.2380426963</v>
          </cell>
          <cell r="H60">
            <v>-3.238013040215304</v>
          </cell>
          <cell r="I60">
            <v>0.59878092720215303</v>
          </cell>
          <cell r="J60">
            <v>0.56640079679999999</v>
          </cell>
        </row>
        <row r="61">
          <cell r="C61">
            <v>-3.5831903446762876</v>
          </cell>
          <cell r="D61">
            <v>0.24645782184676288</v>
          </cell>
          <cell r="E61">
            <v>0.2106259184</v>
          </cell>
          <cell r="H61">
            <v>-5.6789720198155482</v>
          </cell>
          <cell r="I61">
            <v>0.39001879009815549</v>
          </cell>
          <cell r="J61">
            <v>0.33322906990000001</v>
          </cell>
        </row>
        <row r="62">
          <cell r="C62">
            <v>-6.8895531846514233</v>
          </cell>
          <cell r="D62">
            <v>0.30608059754651423</v>
          </cell>
          <cell r="E62">
            <v>0.2371850657</v>
          </cell>
          <cell r="H62">
            <v>-5.9808984646514238</v>
          </cell>
          <cell r="I62">
            <v>0.30608059754651423</v>
          </cell>
          <cell r="J62">
            <v>0.24627161289999999</v>
          </cell>
        </row>
        <row r="63">
          <cell r="C63">
            <v>-7.4781560663952114</v>
          </cell>
          <cell r="D63">
            <v>0.13264286536395212</v>
          </cell>
          <cell r="E63">
            <v>5.7861304699999998E-2</v>
          </cell>
          <cell r="H63">
            <v>-9.2349541863798734</v>
          </cell>
          <cell r="I63">
            <v>0.48728221146379874</v>
          </cell>
          <cell r="J63">
            <v>0.39493266960000001</v>
          </cell>
        </row>
        <row r="64">
          <cell r="C64">
            <v>-8.2985944498155497</v>
          </cell>
          <cell r="D64">
            <v>0.39001879009815549</v>
          </cell>
          <cell r="E64">
            <v>0.30703284559999999</v>
          </cell>
          <cell r="H64">
            <v>-25.206148126930945</v>
          </cell>
          <cell r="I64">
            <v>0.48279371606930943</v>
          </cell>
          <cell r="J64">
            <v>0.23073223479999999</v>
          </cell>
        </row>
        <row r="65">
          <cell r="C65">
            <v>-11.393609786379876</v>
          </cell>
          <cell r="D65">
            <v>0.48728221146379874</v>
          </cell>
          <cell r="E65">
            <v>0.37334611359999997</v>
          </cell>
          <cell r="H65" t="str">
            <v xml:space="preserve"> </v>
          </cell>
          <cell r="I65" t="str">
            <v xml:space="preserve"> </v>
          </cell>
          <cell r="J65" t="str">
            <v xml:space="preserve"> </v>
          </cell>
        </row>
        <row r="66">
          <cell r="C66">
            <v>-12.717442580215305</v>
          </cell>
          <cell r="D66">
            <v>0.59878092720215303</v>
          </cell>
          <cell r="E66">
            <v>0.47160650139999999</v>
          </cell>
          <cell r="H66" t="str">
            <v xml:space="preserve"> </v>
          </cell>
          <cell r="I66" t="str">
            <v xml:space="preserve"> </v>
          </cell>
          <cell r="J66" t="str">
            <v xml:space="preserve"> </v>
          </cell>
        </row>
        <row r="67">
          <cell r="C67">
            <v>-25.883541736930944</v>
          </cell>
          <cell r="D67">
            <v>0.48279371606930943</v>
          </cell>
          <cell r="E67">
            <v>0.2239582987</v>
          </cell>
          <cell r="H67" t="str">
            <v xml:space="preserve"> </v>
          </cell>
          <cell r="I67" t="str">
            <v xml:space="preserve"> </v>
          </cell>
          <cell r="J67" t="str">
            <v xml:space="preserve"> </v>
          </cell>
        </row>
        <row r="68">
          <cell r="C68">
            <v>-30.03870318159516</v>
          </cell>
          <cell r="D68">
            <v>0.67775341581595161</v>
          </cell>
          <cell r="E68">
            <v>0.377366384</v>
          </cell>
          <cell r="H68" t="str">
            <v xml:space="preserve"> </v>
          </cell>
          <cell r="I68" t="str">
            <v xml:space="preserve"> </v>
          </cell>
          <cell r="J68" t="str">
            <v xml:space="preserve"> </v>
          </cell>
        </row>
        <row r="69">
          <cell r="C69" t="str">
            <v xml:space="preserve"> </v>
          </cell>
          <cell r="D69" t="str">
            <v xml:space="preserve"> </v>
          </cell>
          <cell r="E69" t="str">
            <v xml:space="preserve"> </v>
          </cell>
          <cell r="H69" t="str">
            <v xml:space="preserve"> </v>
          </cell>
          <cell r="I69" t="str">
            <v xml:space="preserve"> </v>
          </cell>
          <cell r="J69" t="str">
            <v xml:space="preserve"> </v>
          </cell>
        </row>
        <row r="70">
          <cell r="C70" t="str">
            <v xml:space="preserve"> </v>
          </cell>
          <cell r="D70" t="str">
            <v xml:space="preserve"> </v>
          </cell>
          <cell r="E70" t="str">
            <v xml:space="preserve"> </v>
          </cell>
          <cell r="H70" t="str">
            <v xml:space="preserve"> </v>
          </cell>
          <cell r="I70" t="str">
            <v xml:space="preserve"> </v>
          </cell>
          <cell r="J70" t="str">
            <v xml:space="preserve"> </v>
          </cell>
        </row>
        <row r="71">
          <cell r="C71" t="str">
            <v xml:space="preserve"> </v>
          </cell>
          <cell r="D71" t="str">
            <v xml:space="preserve"> </v>
          </cell>
          <cell r="E71" t="str">
            <v xml:space="preserve"> </v>
          </cell>
          <cell r="H71" t="str">
            <v xml:space="preserve"> </v>
          </cell>
          <cell r="I71" t="str">
            <v xml:space="preserve"> </v>
          </cell>
          <cell r="J71" t="str">
            <v xml:space="preserve"> </v>
          </cell>
        </row>
        <row r="72">
          <cell r="C72" t="str">
            <v xml:space="preserve"> </v>
          </cell>
          <cell r="D72" t="str">
            <v xml:space="preserve"> </v>
          </cell>
          <cell r="E72" t="str">
            <v xml:space="preserve"> </v>
          </cell>
          <cell r="H72" t="str">
            <v xml:space="preserve"> </v>
          </cell>
          <cell r="I72" t="str">
            <v xml:space="preserve"> </v>
          </cell>
          <cell r="J72" t="str">
            <v xml:space="preserve"> </v>
          </cell>
        </row>
        <row r="73">
          <cell r="C73" t="str">
            <v xml:space="preserve"> </v>
          </cell>
          <cell r="D73" t="str">
            <v xml:space="preserve"> </v>
          </cell>
          <cell r="E73" t="str">
            <v xml:space="preserve"> </v>
          </cell>
          <cell r="H73" t="str">
            <v xml:space="preserve"> </v>
          </cell>
          <cell r="I73" t="str">
            <v xml:space="preserve"> </v>
          </cell>
          <cell r="J73" t="str">
            <v xml:space="preserve"> </v>
          </cell>
        </row>
        <row r="74">
          <cell r="C74" t="str">
            <v xml:space="preserve"> </v>
          </cell>
          <cell r="D74" t="str">
            <v xml:space="preserve"> </v>
          </cell>
          <cell r="E74" t="str">
            <v xml:space="preserve"> </v>
          </cell>
          <cell r="H74" t="str">
            <v xml:space="preserve"> </v>
          </cell>
          <cell r="I74" t="str">
            <v xml:space="preserve"> </v>
          </cell>
          <cell r="J74" t="str">
            <v xml:space="preserve"> </v>
          </cell>
        </row>
        <row r="75">
          <cell r="C75" t="str">
            <v xml:space="preserve"> </v>
          </cell>
          <cell r="D75" t="str">
            <v xml:space="preserve"> </v>
          </cell>
          <cell r="E75" t="str">
            <v xml:space="preserve"> </v>
          </cell>
          <cell r="H75" t="str">
            <v xml:space="preserve"> </v>
          </cell>
          <cell r="I75" t="str">
            <v xml:space="preserve"> </v>
          </cell>
          <cell r="J75" t="str">
            <v xml:space="preserve"> </v>
          </cell>
        </row>
        <row r="76">
          <cell r="C76" t="str">
            <v xml:space="preserve"> </v>
          </cell>
          <cell r="D76" t="str">
            <v xml:space="preserve"> </v>
          </cell>
          <cell r="E76" t="str">
            <v xml:space="preserve"> </v>
          </cell>
          <cell r="H76" t="str">
            <v xml:space="preserve"> </v>
          </cell>
          <cell r="I76" t="str">
            <v xml:space="preserve"> </v>
          </cell>
          <cell r="J76" t="str">
            <v xml:space="preserve"> </v>
          </cell>
        </row>
        <row r="77">
          <cell r="C77" t="str">
            <v xml:space="preserve"> </v>
          </cell>
          <cell r="D77" t="str">
            <v xml:space="preserve"> </v>
          </cell>
          <cell r="E77" t="str">
            <v xml:space="preserve"> </v>
          </cell>
          <cell r="H77" t="str">
            <v xml:space="preserve"> </v>
          </cell>
          <cell r="I77" t="str">
            <v xml:space="preserve"> </v>
          </cell>
          <cell r="J77" t="str">
            <v xml:space="preserve"> </v>
          </cell>
        </row>
        <row r="78">
          <cell r="C78" t="str">
            <v xml:space="preserve"> </v>
          </cell>
          <cell r="D78" t="str">
            <v xml:space="preserve"> </v>
          </cell>
          <cell r="E78" t="str">
            <v xml:space="preserve"> </v>
          </cell>
          <cell r="H78" t="str">
            <v xml:space="preserve"> </v>
          </cell>
          <cell r="I78" t="str">
            <v xml:space="preserve"> </v>
          </cell>
          <cell r="J78" t="str">
            <v xml:space="preserve"> </v>
          </cell>
        </row>
        <row r="79">
          <cell r="C79" t="str">
            <v xml:space="preserve"> </v>
          </cell>
          <cell r="D79" t="str">
            <v xml:space="preserve"> </v>
          </cell>
          <cell r="E79" t="str">
            <v xml:space="preserve"> </v>
          </cell>
          <cell r="H79" t="str">
            <v xml:space="preserve"> </v>
          </cell>
          <cell r="I79" t="str">
            <v xml:space="preserve"> </v>
          </cell>
          <cell r="J79" t="str">
            <v xml:space="preserve"> </v>
          </cell>
        </row>
        <row r="80">
          <cell r="C80" t="str">
            <v xml:space="preserve"> </v>
          </cell>
          <cell r="D80" t="str">
            <v xml:space="preserve"> </v>
          </cell>
          <cell r="E80" t="str">
            <v xml:space="preserve"> </v>
          </cell>
          <cell r="H80" t="str">
            <v xml:space="preserve"> </v>
          </cell>
          <cell r="I80" t="str">
            <v xml:space="preserve"> </v>
          </cell>
          <cell r="J80" t="str">
            <v xml:space="preserve"> </v>
          </cell>
        </row>
        <row r="81">
          <cell r="C81" t="str">
            <v xml:space="preserve"> </v>
          </cell>
          <cell r="D81" t="str">
            <v xml:space="preserve"> </v>
          </cell>
          <cell r="E81" t="str">
            <v xml:space="preserve"> </v>
          </cell>
          <cell r="H81" t="str">
            <v xml:space="preserve"> </v>
          </cell>
          <cell r="I81" t="str">
            <v xml:space="preserve"> </v>
          </cell>
          <cell r="J81" t="str">
            <v xml:space="preserve"> </v>
          </cell>
        </row>
        <row r="82">
          <cell r="C82" t="str">
            <v xml:space="preserve"> </v>
          </cell>
          <cell r="D82" t="str">
            <v xml:space="preserve"> </v>
          </cell>
          <cell r="E82" t="str">
            <v xml:space="preserve"> </v>
          </cell>
          <cell r="H82" t="str">
            <v xml:space="preserve"> </v>
          </cell>
          <cell r="I82" t="str">
            <v xml:space="preserve"> </v>
          </cell>
          <cell r="J82" t="str">
            <v xml:space="preserve"> </v>
          </cell>
        </row>
        <row r="83">
          <cell r="D83">
            <v>0</v>
          </cell>
          <cell r="H83">
            <v>0</v>
          </cell>
          <cell r="I83">
            <v>0</v>
          </cell>
        </row>
        <row r="84">
          <cell r="D84">
            <v>0</v>
          </cell>
          <cell r="H84">
            <v>0</v>
          </cell>
          <cell r="I84">
            <v>0</v>
          </cell>
        </row>
        <row r="85">
          <cell r="D85">
            <v>0</v>
          </cell>
          <cell r="H85">
            <v>0</v>
          </cell>
          <cell r="I85">
            <v>0</v>
          </cell>
        </row>
        <row r="86">
          <cell r="D86">
            <v>0</v>
          </cell>
          <cell r="H86">
            <v>0</v>
          </cell>
          <cell r="I86">
            <v>0</v>
          </cell>
        </row>
        <row r="87">
          <cell r="D87">
            <v>0</v>
          </cell>
          <cell r="H87">
            <v>0</v>
          </cell>
          <cell r="I87">
            <v>0</v>
          </cell>
        </row>
        <row r="88">
          <cell r="D88">
            <v>0</v>
          </cell>
          <cell r="H88">
            <v>0</v>
          </cell>
          <cell r="I88">
            <v>0</v>
          </cell>
        </row>
        <row r="89">
          <cell r="D89">
            <v>0</v>
          </cell>
          <cell r="H89">
            <v>0</v>
          </cell>
          <cell r="I89">
            <v>0</v>
          </cell>
        </row>
        <row r="90">
          <cell r="D90">
            <v>0</v>
          </cell>
          <cell r="H90">
            <v>0</v>
          </cell>
          <cell r="I90">
            <v>0</v>
          </cell>
        </row>
      </sheetData>
      <sheetData sheetId="3">
        <row r="2">
          <cell r="H2">
            <v>0</v>
          </cell>
        </row>
        <row r="7">
          <cell r="C7" t="str">
            <v>ROE (Left)</v>
          </cell>
          <cell r="D7" t="str">
            <v>P/BV</v>
          </cell>
          <cell r="G7" t="str">
            <v>Debt/Equity (Sağ)</v>
          </cell>
          <cell r="H7" t="str">
            <v>ROE (Left)</v>
          </cell>
        </row>
        <row r="8">
          <cell r="B8" t="str">
            <v>YKBNK</v>
          </cell>
          <cell r="C8">
            <v>0.14360000000000001</v>
          </cell>
          <cell r="D8">
            <v>0.50644963350000005</v>
          </cell>
          <cell r="F8" t="str">
            <v>MAVI</v>
          </cell>
          <cell r="G8">
            <v>-4.7440999999999997E-2</v>
          </cell>
          <cell r="H8">
            <v>0.37959999999999999</v>
          </cell>
        </row>
        <row r="9">
          <cell r="C9">
            <v>0.155</v>
          </cell>
          <cell r="D9">
            <v>0.37728778299999999</v>
          </cell>
          <cell r="G9">
            <v>-1.2799560000000001</v>
          </cell>
          <cell r="H9">
            <v>0.37240000000000001</v>
          </cell>
        </row>
        <row r="10">
          <cell r="C10">
            <v>0.159</v>
          </cell>
          <cell r="D10">
            <v>0.2946165187</v>
          </cell>
          <cell r="G10">
            <v>-1.9134389999999999</v>
          </cell>
          <cell r="H10">
            <v>0.26540000000000002</v>
          </cell>
        </row>
        <row r="11">
          <cell r="C11">
            <v>0.16339999999999999</v>
          </cell>
          <cell r="D11">
            <v>0.73166203009999997</v>
          </cell>
          <cell r="G11">
            <v>0.26771899999999998</v>
          </cell>
          <cell r="H11">
            <v>0.2223</v>
          </cell>
        </row>
        <row r="12">
          <cell r="C12">
            <v>0.17019999999999999</v>
          </cell>
          <cell r="D12">
            <v>0.71869624369999996</v>
          </cell>
          <cell r="G12" t="str">
            <v xml:space="preserve"> </v>
          </cell>
          <cell r="H12" t="str">
            <v xml:space="preserve"> </v>
          </cell>
        </row>
        <row r="13">
          <cell r="C13">
            <v>0.1704</v>
          </cell>
          <cell r="D13">
            <v>0.44970272280000001</v>
          </cell>
          <cell r="G13" t="str">
            <v xml:space="preserve"> </v>
          </cell>
          <cell r="H13" t="str">
            <v xml:space="preserve"> </v>
          </cell>
        </row>
        <row r="14">
          <cell r="C14">
            <v>0.17349999999999999</v>
          </cell>
          <cell r="D14">
            <v>0.65235926310000003</v>
          </cell>
          <cell r="G14" t="str">
            <v xml:space="preserve"> </v>
          </cell>
          <cell r="H14" t="str">
            <v xml:space="preserve"> </v>
          </cell>
        </row>
        <row r="15">
          <cell r="C15">
            <v>0</v>
          </cell>
          <cell r="D15">
            <v>0</v>
          </cell>
          <cell r="G15" t="str">
            <v xml:space="preserve"> </v>
          </cell>
          <cell r="H15" t="str">
            <v xml:space="preserve"> </v>
          </cell>
        </row>
        <row r="16">
          <cell r="C16">
            <v>0</v>
          </cell>
          <cell r="D16">
            <v>0</v>
          </cell>
          <cell r="G16" t="str">
            <v xml:space="preserve"> </v>
          </cell>
          <cell r="H16" t="str">
            <v xml:space="preserve"> </v>
          </cell>
        </row>
        <row r="17">
          <cell r="C17">
            <v>0</v>
          </cell>
          <cell r="D17">
            <v>0</v>
          </cell>
          <cell r="G17" t="str">
            <v xml:space="preserve"> </v>
          </cell>
          <cell r="H17" t="str">
            <v xml:space="preserve"> </v>
          </cell>
        </row>
        <row r="18">
          <cell r="C18">
            <v>0</v>
          </cell>
          <cell r="D18">
            <v>0</v>
          </cell>
          <cell r="G18" t="str">
            <v xml:space="preserve"> </v>
          </cell>
          <cell r="H18" t="str">
            <v xml:space="preserve"> </v>
          </cell>
        </row>
        <row r="19">
          <cell r="C19">
            <v>0</v>
          </cell>
          <cell r="D19">
            <v>0</v>
          </cell>
          <cell r="G19" t="str">
            <v xml:space="preserve"> </v>
          </cell>
          <cell r="H19" t="str">
            <v xml:space="preserve"> </v>
          </cell>
        </row>
        <row r="20">
          <cell r="C20">
            <v>0</v>
          </cell>
          <cell r="D20">
            <v>0</v>
          </cell>
          <cell r="G20" t="str">
            <v xml:space="preserve"> </v>
          </cell>
          <cell r="H20" t="str">
            <v xml:space="preserve"> </v>
          </cell>
        </row>
        <row r="21">
          <cell r="C21">
            <v>0</v>
          </cell>
          <cell r="D21">
            <v>0</v>
          </cell>
          <cell r="G21" t="str">
            <v xml:space="preserve"> </v>
          </cell>
          <cell r="H21" t="str">
            <v xml:space="preserve"> </v>
          </cell>
        </row>
        <row r="22">
          <cell r="C22">
            <v>0</v>
          </cell>
          <cell r="D22">
            <v>0</v>
          </cell>
          <cell r="G22" t="str">
            <v xml:space="preserve"> </v>
          </cell>
          <cell r="H22" t="str">
            <v xml:space="preserve"> </v>
          </cell>
        </row>
        <row r="23">
          <cell r="C23">
            <v>0</v>
          </cell>
          <cell r="D23">
            <v>0</v>
          </cell>
          <cell r="G23" t="str">
            <v xml:space="preserve"> </v>
          </cell>
          <cell r="H23" t="str">
            <v xml:space="preserve"> </v>
          </cell>
        </row>
        <row r="24">
          <cell r="C24">
            <v>0</v>
          </cell>
          <cell r="D24">
            <v>0</v>
          </cell>
          <cell r="G24" t="str">
            <v xml:space="preserve"> </v>
          </cell>
          <cell r="H24" t="str">
            <v xml:space="preserve"> </v>
          </cell>
        </row>
        <row r="25">
          <cell r="C25">
            <v>0</v>
          </cell>
          <cell r="D25">
            <v>0</v>
          </cell>
          <cell r="G25" t="str">
            <v xml:space="preserve"> </v>
          </cell>
          <cell r="H25" t="str">
            <v xml:space="preserve"> </v>
          </cell>
        </row>
        <row r="26">
          <cell r="C26">
            <v>0</v>
          </cell>
          <cell r="D26">
            <v>0</v>
          </cell>
          <cell r="G26" t="str">
            <v xml:space="preserve"> </v>
          </cell>
          <cell r="H26" t="str">
            <v xml:space="preserve"> </v>
          </cell>
        </row>
        <row r="27">
          <cell r="C27">
            <v>0</v>
          </cell>
          <cell r="D27">
            <v>0</v>
          </cell>
          <cell r="G27" t="str">
            <v xml:space="preserve"> </v>
          </cell>
          <cell r="H27" t="str">
            <v xml:space="preserve"> </v>
          </cell>
        </row>
        <row r="28">
          <cell r="C28">
            <v>0</v>
          </cell>
          <cell r="D28">
            <v>0</v>
          </cell>
          <cell r="G28" t="str">
            <v xml:space="preserve"> </v>
          </cell>
          <cell r="H28" t="str">
            <v xml:space="preserve"> </v>
          </cell>
        </row>
        <row r="29">
          <cell r="C29">
            <v>0</v>
          </cell>
          <cell r="D29">
            <v>0</v>
          </cell>
          <cell r="G29" t="str">
            <v xml:space="preserve"> </v>
          </cell>
          <cell r="H29" t="str">
            <v xml:space="preserve"> </v>
          </cell>
        </row>
        <row r="30">
          <cell r="C30">
            <v>0</v>
          </cell>
          <cell r="D30">
            <v>0</v>
          </cell>
          <cell r="G30" t="str">
            <v xml:space="preserve"> </v>
          </cell>
          <cell r="H30" t="str">
            <v xml:space="preserve"> </v>
          </cell>
        </row>
        <row r="31">
          <cell r="C31">
            <v>0</v>
          </cell>
          <cell r="D31">
            <v>0</v>
          </cell>
          <cell r="G31" t="str">
            <v xml:space="preserve"> </v>
          </cell>
          <cell r="H31" t="str">
            <v xml:space="preserve"> </v>
          </cell>
        </row>
        <row r="32">
          <cell r="C32">
            <v>0</v>
          </cell>
          <cell r="D32">
            <v>0</v>
          </cell>
          <cell r="G32" t="str">
            <v xml:space="preserve"> </v>
          </cell>
          <cell r="H32" t="str">
            <v xml:space="preserve"> </v>
          </cell>
        </row>
        <row r="33">
          <cell r="C33">
            <v>0</v>
          </cell>
          <cell r="D33">
            <v>0</v>
          </cell>
          <cell r="G33" t="str">
            <v xml:space="preserve"> </v>
          </cell>
          <cell r="H33" t="str">
            <v xml:space="preserve"> </v>
          </cell>
        </row>
        <row r="34">
          <cell r="C34">
            <v>0</v>
          </cell>
          <cell r="D34">
            <v>0</v>
          </cell>
          <cell r="G34" t="str">
            <v xml:space="preserve"> </v>
          </cell>
          <cell r="H34" t="str">
            <v xml:space="preserve"> </v>
          </cell>
        </row>
        <row r="35">
          <cell r="C35">
            <v>0</v>
          </cell>
          <cell r="D35">
            <v>0</v>
          </cell>
          <cell r="G35" t="str">
            <v xml:space="preserve"> </v>
          </cell>
          <cell r="H35" t="str">
            <v xml:space="preserve"> </v>
          </cell>
        </row>
        <row r="36">
          <cell r="C36">
            <v>0</v>
          </cell>
          <cell r="D36">
            <v>0</v>
          </cell>
          <cell r="G36" t="str">
            <v xml:space="preserve"> </v>
          </cell>
          <cell r="H36" t="str">
            <v xml:space="preserve"> </v>
          </cell>
        </row>
        <row r="37">
          <cell r="C37">
            <v>0</v>
          </cell>
          <cell r="D37">
            <v>0</v>
          </cell>
          <cell r="G37" t="str">
            <v xml:space="preserve"> </v>
          </cell>
          <cell r="H37" t="str">
            <v xml:space="preserve"> </v>
          </cell>
        </row>
        <row r="38">
          <cell r="C38">
            <v>0</v>
          </cell>
          <cell r="D38">
            <v>0</v>
          </cell>
          <cell r="G38" t="str">
            <v xml:space="preserve"> </v>
          </cell>
          <cell r="H38" t="str">
            <v xml:space="preserve"> </v>
          </cell>
        </row>
        <row r="39">
          <cell r="C39">
            <v>0</v>
          </cell>
          <cell r="D39">
            <v>0</v>
          </cell>
          <cell r="G39" t="str">
            <v xml:space="preserve"> </v>
          </cell>
          <cell r="H39" t="str">
            <v xml:space="preserve"> </v>
          </cell>
        </row>
        <row r="40">
          <cell r="C40">
            <v>0</v>
          </cell>
          <cell r="D40">
            <v>0</v>
          </cell>
          <cell r="G40" t="str">
            <v xml:space="preserve"> </v>
          </cell>
          <cell r="H40" t="str">
            <v xml:space="preserve"> </v>
          </cell>
        </row>
        <row r="41">
          <cell r="C41">
            <v>0</v>
          </cell>
          <cell r="D41">
            <v>0</v>
          </cell>
          <cell r="G41" t="str">
            <v xml:space="preserve"> </v>
          </cell>
          <cell r="H41" t="str">
            <v xml:space="preserve"> </v>
          </cell>
        </row>
        <row r="42">
          <cell r="C42">
            <v>0</v>
          </cell>
          <cell r="D42">
            <v>0</v>
          </cell>
          <cell r="G42" t="str">
            <v xml:space="preserve"> </v>
          </cell>
          <cell r="H42" t="str">
            <v xml:space="preserve"> </v>
          </cell>
        </row>
        <row r="43">
          <cell r="C43">
            <v>0</v>
          </cell>
          <cell r="D43">
            <v>0</v>
          </cell>
          <cell r="G43" t="str">
            <v xml:space="preserve"> </v>
          </cell>
          <cell r="H43" t="str">
            <v xml:space="preserve"> </v>
          </cell>
        </row>
        <row r="44">
          <cell r="C44">
            <v>0</v>
          </cell>
          <cell r="D44">
            <v>0</v>
          </cell>
          <cell r="G44" t="str">
            <v xml:space="preserve"> </v>
          </cell>
          <cell r="H44" t="str">
            <v xml:space="preserve"> </v>
          </cell>
        </row>
        <row r="45">
          <cell r="C45">
            <v>0</v>
          </cell>
          <cell r="D45">
            <v>0</v>
          </cell>
          <cell r="G45" t="str">
            <v xml:space="preserve"> </v>
          </cell>
          <cell r="H45" t="str">
            <v xml:space="preserve"> </v>
          </cell>
        </row>
        <row r="46">
          <cell r="C46">
            <v>0</v>
          </cell>
          <cell r="D46">
            <v>0</v>
          </cell>
          <cell r="G46" t="str">
            <v xml:space="preserve"> </v>
          </cell>
          <cell r="H46" t="str">
            <v xml:space="preserve"> </v>
          </cell>
        </row>
        <row r="47">
          <cell r="C47">
            <v>0</v>
          </cell>
          <cell r="D47">
            <v>0</v>
          </cell>
          <cell r="G47" t="str">
            <v xml:space="preserve"> </v>
          </cell>
          <cell r="H47" t="str">
            <v xml:space="preserve"> </v>
          </cell>
        </row>
        <row r="48">
          <cell r="C48">
            <v>0</v>
          </cell>
          <cell r="D48">
            <v>0</v>
          </cell>
          <cell r="G48" t="str">
            <v xml:space="preserve"> </v>
          </cell>
          <cell r="H48" t="str">
            <v xml:space="preserve"> </v>
          </cell>
        </row>
        <row r="49">
          <cell r="C49">
            <v>0</v>
          </cell>
          <cell r="D49">
            <v>0</v>
          </cell>
          <cell r="G49" t="str">
            <v xml:space="preserve"> </v>
          </cell>
          <cell r="H49" t="str">
            <v xml:space="preserve"> </v>
          </cell>
        </row>
        <row r="50">
          <cell r="C50">
            <v>0</v>
          </cell>
          <cell r="D50">
            <v>0</v>
          </cell>
          <cell r="G50" t="str">
            <v xml:space="preserve"> </v>
          </cell>
          <cell r="H50" t="str">
            <v xml:space="preserve"> </v>
          </cell>
        </row>
        <row r="51">
          <cell r="C51">
            <v>0</v>
          </cell>
          <cell r="D51">
            <v>0</v>
          </cell>
          <cell r="G51" t="str">
            <v xml:space="preserve"> </v>
          </cell>
          <cell r="H51" t="str">
            <v xml:space="preserve"> </v>
          </cell>
        </row>
        <row r="52">
          <cell r="D52">
            <v>0</v>
          </cell>
          <cell r="G52" t="str">
            <v xml:space="preserve"> </v>
          </cell>
          <cell r="H52" t="str">
            <v xml:space="preserve"> </v>
          </cell>
        </row>
        <row r="53">
          <cell r="D53">
            <v>0</v>
          </cell>
          <cell r="G53" t="str">
            <v xml:space="preserve"> </v>
          </cell>
          <cell r="H53" t="str">
            <v xml:space="preserve"> </v>
          </cell>
        </row>
        <row r="54">
          <cell r="D54">
            <v>0</v>
          </cell>
          <cell r="G54" t="str">
            <v xml:space="preserve"> </v>
          </cell>
          <cell r="H54" t="str">
            <v xml:space="preserve"> </v>
          </cell>
        </row>
        <row r="55">
          <cell r="D55">
            <v>0</v>
          </cell>
          <cell r="G55" t="str">
            <v xml:space="preserve"> </v>
          </cell>
          <cell r="H55" t="str">
            <v xml:space="preserve"> </v>
          </cell>
        </row>
        <row r="56">
          <cell r="D56">
            <v>0</v>
          </cell>
          <cell r="G56" t="str">
            <v xml:space="preserve"> </v>
          </cell>
          <cell r="H56" t="str">
            <v xml:space="preserve"> </v>
          </cell>
        </row>
        <row r="57">
          <cell r="D57">
            <v>0</v>
          </cell>
          <cell r="G57" t="str">
            <v xml:space="preserve"> </v>
          </cell>
          <cell r="H57" t="str">
            <v xml:space="preserve"> </v>
          </cell>
        </row>
        <row r="58">
          <cell r="D58">
            <v>0</v>
          </cell>
          <cell r="G58" t="str">
            <v xml:space="preserve"> </v>
          </cell>
          <cell r="H58" t="str">
            <v xml:space="preserve"> </v>
          </cell>
        </row>
        <row r="59">
          <cell r="D59">
            <v>0</v>
          </cell>
          <cell r="G59" t="str">
            <v xml:space="preserve"> </v>
          </cell>
          <cell r="H59" t="str">
            <v xml:space="preserve"> </v>
          </cell>
        </row>
        <row r="60">
          <cell r="D60">
            <v>0</v>
          </cell>
          <cell r="G60" t="str">
            <v xml:space="preserve"> </v>
          </cell>
          <cell r="H60" t="str">
            <v xml:space="preserve"> </v>
          </cell>
        </row>
        <row r="61">
          <cell r="D61">
            <v>0</v>
          </cell>
          <cell r="G61" t="str">
            <v xml:space="preserve"> </v>
          </cell>
          <cell r="H61" t="str">
            <v xml:space="preserve"> </v>
          </cell>
        </row>
        <row r="62">
          <cell r="D62">
            <v>0</v>
          </cell>
          <cell r="G62" t="str">
            <v xml:space="preserve"> </v>
          </cell>
          <cell r="H62" t="str">
            <v xml:space="preserve"> </v>
          </cell>
        </row>
        <row r="63">
          <cell r="D63">
            <v>0</v>
          </cell>
          <cell r="G63" t="str">
            <v xml:space="preserve"> </v>
          </cell>
          <cell r="H63" t="str">
            <v xml:space="preserve"> </v>
          </cell>
        </row>
        <row r="64">
          <cell r="D64">
            <v>0</v>
          </cell>
          <cell r="G64" t="str">
            <v xml:space="preserve"> </v>
          </cell>
          <cell r="H64" t="str">
            <v xml:space="preserve"> </v>
          </cell>
        </row>
        <row r="65">
          <cell r="D65">
            <v>0</v>
          </cell>
          <cell r="G65" t="str">
            <v xml:space="preserve"> </v>
          </cell>
          <cell r="H65" t="str">
            <v xml:space="preserve"> </v>
          </cell>
        </row>
        <row r="66">
          <cell r="D66">
            <v>0</v>
          </cell>
          <cell r="G66" t="str">
            <v xml:space="preserve"> </v>
          </cell>
          <cell r="H66" t="str">
            <v xml:space="preserve"> </v>
          </cell>
        </row>
        <row r="67">
          <cell r="D67">
            <v>0</v>
          </cell>
          <cell r="G67" t="str">
            <v xml:space="preserve"> </v>
          </cell>
          <cell r="H67" t="str">
            <v xml:space="preserve"> </v>
          </cell>
        </row>
        <row r="68">
          <cell r="D68">
            <v>0</v>
          </cell>
          <cell r="G68" t="str">
            <v xml:space="preserve"> </v>
          </cell>
          <cell r="H68" t="str">
            <v xml:space="preserve"> </v>
          </cell>
        </row>
        <row r="69">
          <cell r="D69">
            <v>0</v>
          </cell>
          <cell r="G69" t="str">
            <v xml:space="preserve"> </v>
          </cell>
          <cell r="H69" t="str">
            <v xml:space="preserve"> </v>
          </cell>
        </row>
        <row r="70">
          <cell r="D70">
            <v>0</v>
          </cell>
          <cell r="G70" t="str">
            <v xml:space="preserve"> </v>
          </cell>
          <cell r="H70" t="str">
            <v xml:space="preserve"> </v>
          </cell>
        </row>
        <row r="71">
          <cell r="D71">
            <v>0</v>
          </cell>
          <cell r="G71" t="str">
            <v xml:space="preserve"> </v>
          </cell>
          <cell r="H71" t="str">
            <v xml:space="preserve"> </v>
          </cell>
        </row>
        <row r="72">
          <cell r="D72">
            <v>0</v>
          </cell>
          <cell r="G72" t="str">
            <v xml:space="preserve"> </v>
          </cell>
          <cell r="H72" t="str">
            <v xml:space="preserve"> </v>
          </cell>
        </row>
        <row r="73">
          <cell r="D73">
            <v>0</v>
          </cell>
          <cell r="G73" t="str">
            <v xml:space="preserve"> </v>
          </cell>
          <cell r="H73" t="str">
            <v xml:space="preserve"> </v>
          </cell>
        </row>
        <row r="74">
          <cell r="D74">
            <v>0</v>
          </cell>
          <cell r="G74" t="str">
            <v xml:space="preserve"> </v>
          </cell>
          <cell r="H74" t="str">
            <v xml:space="preserve"> </v>
          </cell>
        </row>
        <row r="75">
          <cell r="D75">
            <v>0</v>
          </cell>
          <cell r="G75" t="str">
            <v xml:space="preserve"> </v>
          </cell>
          <cell r="H75" t="str">
            <v xml:space="preserve"> </v>
          </cell>
        </row>
        <row r="76">
          <cell r="D76">
            <v>0</v>
          </cell>
          <cell r="G76" t="str">
            <v xml:space="preserve"> </v>
          </cell>
          <cell r="H76" t="str">
            <v xml:space="preserve"> </v>
          </cell>
        </row>
        <row r="77">
          <cell r="D77">
            <v>0</v>
          </cell>
          <cell r="G77" t="str">
            <v xml:space="preserve"> </v>
          </cell>
          <cell r="H77" t="str">
            <v xml:space="preserve"> </v>
          </cell>
        </row>
        <row r="78">
          <cell r="D78">
            <v>0</v>
          </cell>
          <cell r="G78" t="str">
            <v xml:space="preserve"> </v>
          </cell>
          <cell r="H78" t="str">
            <v xml:space="preserve"> </v>
          </cell>
        </row>
        <row r="79">
          <cell r="D79">
            <v>0</v>
          </cell>
          <cell r="G79" t="str">
            <v xml:space="preserve"> </v>
          </cell>
          <cell r="H79" t="str">
            <v xml:space="preserve"> </v>
          </cell>
        </row>
        <row r="80">
          <cell r="D80">
            <v>0</v>
          </cell>
          <cell r="G80" t="str">
            <v xml:space="preserve"> </v>
          </cell>
          <cell r="H80" t="str">
            <v xml:space="preserve"> </v>
          </cell>
        </row>
        <row r="81">
          <cell r="D81">
            <v>0</v>
          </cell>
          <cell r="G81" t="str">
            <v xml:space="preserve"> </v>
          </cell>
          <cell r="H81" t="str">
            <v xml:space="preserve"> </v>
          </cell>
        </row>
        <row r="82">
          <cell r="D82">
            <v>0</v>
          </cell>
          <cell r="G82" t="str">
            <v xml:space="preserve"> </v>
          </cell>
          <cell r="H82" t="str">
            <v xml:space="preserve"> </v>
          </cell>
        </row>
        <row r="83">
          <cell r="D83">
            <v>0</v>
          </cell>
          <cell r="G83">
            <v>0</v>
          </cell>
          <cell r="H83">
            <v>0</v>
          </cell>
        </row>
        <row r="84">
          <cell r="D84">
            <v>0</v>
          </cell>
          <cell r="G84">
            <v>0</v>
          </cell>
          <cell r="H84">
            <v>0</v>
          </cell>
        </row>
        <row r="85">
          <cell r="D85">
            <v>0</v>
          </cell>
          <cell r="G85">
            <v>0</v>
          </cell>
          <cell r="H85">
            <v>0</v>
          </cell>
        </row>
        <row r="86">
          <cell r="D86">
            <v>0</v>
          </cell>
          <cell r="G86">
            <v>0</v>
          </cell>
          <cell r="H86">
            <v>0</v>
          </cell>
        </row>
        <row r="87">
          <cell r="D87">
            <v>0</v>
          </cell>
          <cell r="G87">
            <v>0</v>
          </cell>
          <cell r="H87">
            <v>0</v>
          </cell>
        </row>
        <row r="88">
          <cell r="D88">
            <v>0</v>
          </cell>
          <cell r="G88">
            <v>0</v>
          </cell>
          <cell r="H88">
            <v>0</v>
          </cell>
        </row>
        <row r="89">
          <cell r="D89">
            <v>0</v>
          </cell>
          <cell r="G89">
            <v>0</v>
          </cell>
          <cell r="H89">
            <v>0</v>
          </cell>
        </row>
        <row r="90">
          <cell r="D90">
            <v>0</v>
          </cell>
          <cell r="G90">
            <v>0</v>
          </cell>
          <cell r="H90">
            <v>0</v>
          </cell>
        </row>
        <row r="91">
          <cell r="D91">
            <v>0</v>
          </cell>
          <cell r="G91">
            <v>0</v>
          </cell>
          <cell r="H91">
            <v>0</v>
          </cell>
        </row>
        <row r="92">
          <cell r="D92">
            <v>0</v>
          </cell>
          <cell r="G92">
            <v>0</v>
          </cell>
          <cell r="H92">
            <v>0</v>
          </cell>
        </row>
        <row r="93">
          <cell r="D93">
            <v>0</v>
          </cell>
          <cell r="G93">
            <v>0</v>
          </cell>
          <cell r="H93">
            <v>0</v>
          </cell>
        </row>
        <row r="94">
          <cell r="D94">
            <v>0</v>
          </cell>
          <cell r="G94">
            <v>0</v>
          </cell>
          <cell r="H94">
            <v>0</v>
          </cell>
        </row>
        <row r="95">
          <cell r="D95">
            <v>0</v>
          </cell>
          <cell r="G95">
            <v>0</v>
          </cell>
          <cell r="H95">
            <v>0</v>
          </cell>
        </row>
        <row r="96">
          <cell r="G96">
            <v>0</v>
          </cell>
          <cell r="H96">
            <v>0</v>
          </cell>
        </row>
        <row r="97">
          <cell r="G97">
            <v>0</v>
          </cell>
          <cell r="H97">
            <v>0</v>
          </cell>
        </row>
        <row r="98">
          <cell r="G98">
            <v>0</v>
          </cell>
          <cell r="H98">
            <v>0</v>
          </cell>
        </row>
        <row r="99">
          <cell r="G99">
            <v>0</v>
          </cell>
          <cell r="H99">
            <v>0</v>
          </cell>
        </row>
        <row r="100">
          <cell r="G100">
            <v>0</v>
          </cell>
          <cell r="H100">
            <v>0</v>
          </cell>
        </row>
        <row r="101">
          <cell r="G101">
            <v>0</v>
          </cell>
          <cell r="H101">
            <v>0</v>
          </cell>
        </row>
        <row r="102">
          <cell r="G102">
            <v>0</v>
          </cell>
          <cell r="H102">
            <v>0</v>
          </cell>
        </row>
        <row r="103">
          <cell r="G103">
            <v>0</v>
          </cell>
          <cell r="H103">
            <v>0</v>
          </cell>
        </row>
        <row r="104">
          <cell r="G104">
            <v>0</v>
          </cell>
          <cell r="H104">
            <v>0</v>
          </cell>
        </row>
      </sheetData>
      <sheetData sheetId="4">
        <row r="4">
          <cell r="H4">
            <v>0</v>
          </cell>
        </row>
        <row r="5">
          <cell r="H5">
            <v>0</v>
          </cell>
        </row>
        <row r="6">
          <cell r="H6">
            <v>0</v>
          </cell>
        </row>
        <row r="7">
          <cell r="C7" t="str">
            <v>YTD Relative Return%</v>
          </cell>
          <cell r="D7" t="str">
            <v>2018E/A Net Inc. Growth%</v>
          </cell>
          <cell r="H7">
            <v>0</v>
          </cell>
        </row>
        <row r="8">
          <cell r="B8" t="str">
            <v>AKBNK</v>
          </cell>
          <cell r="C8">
            <v>-0.27</v>
          </cell>
          <cell r="D8">
            <v>7.9382924100000002E-2</v>
          </cell>
          <cell r="G8">
            <v>0</v>
          </cell>
          <cell r="H8">
            <v>0</v>
          </cell>
        </row>
        <row r="9">
          <cell r="C9">
            <v>2.4</v>
          </cell>
          <cell r="D9">
            <v>0.51095250719999996</v>
          </cell>
          <cell r="G9">
            <v>0</v>
          </cell>
          <cell r="H9">
            <v>0</v>
          </cell>
        </row>
        <row r="10">
          <cell r="C10">
            <v>-0.42</v>
          </cell>
          <cell r="D10">
            <v>0.1784366825</v>
          </cell>
          <cell r="G10">
            <v>0</v>
          </cell>
          <cell r="H10">
            <v>0</v>
          </cell>
        </row>
        <row r="11">
          <cell r="C11">
            <v>-18.98</v>
          </cell>
          <cell r="D11">
            <v>6.4973439499999994E-2</v>
          </cell>
          <cell r="G11">
            <v>0</v>
          </cell>
          <cell r="H11">
            <v>0</v>
          </cell>
        </row>
        <row r="12">
          <cell r="C12">
            <v>-0.47</v>
          </cell>
          <cell r="D12">
            <v>0.13689129189999999</v>
          </cell>
          <cell r="G12">
            <v>0</v>
          </cell>
          <cell r="H12">
            <v>0</v>
          </cell>
        </row>
        <row r="13">
          <cell r="C13">
            <v>-5.19</v>
          </cell>
          <cell r="D13">
            <v>0.15780940090000001</v>
          </cell>
          <cell r="G13">
            <v>0</v>
          </cell>
          <cell r="H13">
            <v>0</v>
          </cell>
        </row>
        <row r="14">
          <cell r="C14">
            <v>9.2200000000000006</v>
          </cell>
          <cell r="D14">
            <v>0.18495172360000001</v>
          </cell>
          <cell r="G14">
            <v>0</v>
          </cell>
          <cell r="H14">
            <v>0</v>
          </cell>
        </row>
        <row r="15">
          <cell r="C15" t="str">
            <v xml:space="preserve"> </v>
          </cell>
          <cell r="D15" t="str">
            <v xml:space="preserve"> </v>
          </cell>
          <cell r="G15">
            <v>0</v>
          </cell>
          <cell r="H15">
            <v>0</v>
          </cell>
        </row>
        <row r="16">
          <cell r="C16" t="str">
            <v xml:space="preserve"> </v>
          </cell>
          <cell r="D16" t="str">
            <v xml:space="preserve"> </v>
          </cell>
          <cell r="G16">
            <v>0</v>
          </cell>
          <cell r="H16">
            <v>0</v>
          </cell>
        </row>
        <row r="17">
          <cell r="C17" t="str">
            <v xml:space="preserve"> </v>
          </cell>
          <cell r="D17" t="str">
            <v xml:space="preserve"> </v>
          </cell>
          <cell r="G17">
            <v>0</v>
          </cell>
          <cell r="H17">
            <v>0</v>
          </cell>
        </row>
        <row r="18">
          <cell r="C18" t="str">
            <v xml:space="preserve"> </v>
          </cell>
          <cell r="D18" t="str">
            <v xml:space="preserve"> </v>
          </cell>
          <cell r="G18">
            <v>0</v>
          </cell>
          <cell r="H18">
            <v>0</v>
          </cell>
        </row>
        <row r="19">
          <cell r="C19" t="str">
            <v xml:space="preserve"> </v>
          </cell>
          <cell r="D19" t="str">
            <v xml:space="preserve"> </v>
          </cell>
          <cell r="G19">
            <v>0</v>
          </cell>
          <cell r="H19">
            <v>0</v>
          </cell>
        </row>
        <row r="20">
          <cell r="C20" t="str">
            <v xml:space="preserve"> </v>
          </cell>
          <cell r="D20" t="str">
            <v xml:space="preserve"> </v>
          </cell>
          <cell r="G20">
            <v>0</v>
          </cell>
          <cell r="H20">
            <v>0</v>
          </cell>
        </row>
        <row r="21">
          <cell r="C21" t="str">
            <v xml:space="preserve"> </v>
          </cell>
          <cell r="D21" t="str">
            <v xml:space="preserve"> </v>
          </cell>
          <cell r="G21" t="str">
            <v xml:space="preserve"> </v>
          </cell>
          <cell r="H21" t="str">
            <v xml:space="preserve"> </v>
          </cell>
        </row>
        <row r="22">
          <cell r="C22" t="str">
            <v xml:space="preserve"> </v>
          </cell>
          <cell r="D22" t="str">
            <v xml:space="preserve"> </v>
          </cell>
          <cell r="G22" t="str">
            <v xml:space="preserve"> </v>
          </cell>
          <cell r="H22" t="str">
            <v xml:space="preserve"> </v>
          </cell>
        </row>
        <row r="23">
          <cell r="C23" t="str">
            <v xml:space="preserve"> </v>
          </cell>
          <cell r="D23" t="str">
            <v xml:space="preserve"> </v>
          </cell>
          <cell r="G23" t="str">
            <v xml:space="preserve"> </v>
          </cell>
          <cell r="H23" t="str">
            <v xml:space="preserve"> </v>
          </cell>
        </row>
        <row r="24">
          <cell r="C24" t="str">
            <v xml:space="preserve"> </v>
          </cell>
          <cell r="D24" t="str">
            <v xml:space="preserve"> </v>
          </cell>
          <cell r="G24" t="str">
            <v xml:space="preserve"> </v>
          </cell>
          <cell r="H24" t="str">
            <v xml:space="preserve"> </v>
          </cell>
        </row>
        <row r="25">
          <cell r="C25" t="str">
            <v xml:space="preserve"> </v>
          </cell>
          <cell r="D25" t="str">
            <v xml:space="preserve"> </v>
          </cell>
          <cell r="G25" t="str">
            <v xml:space="preserve"> </v>
          </cell>
          <cell r="H25" t="str">
            <v xml:space="preserve"> </v>
          </cell>
        </row>
        <row r="26">
          <cell r="C26" t="str">
            <v xml:space="preserve"> </v>
          </cell>
          <cell r="D26" t="str">
            <v xml:space="preserve"> </v>
          </cell>
          <cell r="G26" t="str">
            <v xml:space="preserve"> </v>
          </cell>
          <cell r="H26" t="str">
            <v xml:space="preserve"> </v>
          </cell>
        </row>
        <row r="27">
          <cell r="C27" t="str">
            <v xml:space="preserve"> </v>
          </cell>
          <cell r="D27" t="str">
            <v xml:space="preserve"> </v>
          </cell>
          <cell r="G27" t="str">
            <v xml:space="preserve"> </v>
          </cell>
          <cell r="H27" t="str">
            <v xml:space="preserve"> </v>
          </cell>
        </row>
        <row r="28">
          <cell r="C28" t="str">
            <v xml:space="preserve"> </v>
          </cell>
          <cell r="D28" t="str">
            <v xml:space="preserve"> </v>
          </cell>
          <cell r="G28" t="str">
            <v xml:space="preserve"> </v>
          </cell>
          <cell r="H28" t="str">
            <v xml:space="preserve"> </v>
          </cell>
        </row>
        <row r="29">
          <cell r="C29" t="str">
            <v xml:space="preserve"> </v>
          </cell>
          <cell r="D29" t="str">
            <v xml:space="preserve"> </v>
          </cell>
          <cell r="G29" t="str">
            <v xml:space="preserve"> </v>
          </cell>
          <cell r="H29" t="str">
            <v xml:space="preserve"> </v>
          </cell>
        </row>
        <row r="30">
          <cell r="C30" t="str">
            <v xml:space="preserve"> </v>
          </cell>
          <cell r="D30" t="str">
            <v xml:space="preserve"> </v>
          </cell>
          <cell r="G30" t="str">
            <v xml:space="preserve"> </v>
          </cell>
          <cell r="H30" t="str">
            <v xml:space="preserve"> </v>
          </cell>
        </row>
        <row r="31">
          <cell r="C31" t="str">
            <v xml:space="preserve"> </v>
          </cell>
          <cell r="D31" t="str">
            <v xml:space="preserve"> </v>
          </cell>
          <cell r="G31" t="str">
            <v xml:space="preserve"> </v>
          </cell>
          <cell r="H31" t="str">
            <v xml:space="preserve"> </v>
          </cell>
        </row>
        <row r="32">
          <cell r="C32" t="str">
            <v xml:space="preserve"> </v>
          </cell>
          <cell r="D32" t="str">
            <v xml:space="preserve"> </v>
          </cell>
          <cell r="G32" t="str">
            <v xml:space="preserve"> </v>
          </cell>
          <cell r="H32" t="str">
            <v xml:space="preserve"> </v>
          </cell>
        </row>
        <row r="33">
          <cell r="C33" t="str">
            <v xml:space="preserve"> </v>
          </cell>
          <cell r="D33" t="str">
            <v xml:space="preserve"> </v>
          </cell>
          <cell r="G33" t="str">
            <v xml:space="preserve"> </v>
          </cell>
          <cell r="H33" t="str">
            <v xml:space="preserve"> </v>
          </cell>
        </row>
        <row r="34">
          <cell r="C34" t="str">
            <v xml:space="preserve"> </v>
          </cell>
          <cell r="D34" t="str">
            <v xml:space="preserve"> </v>
          </cell>
          <cell r="G34" t="str">
            <v xml:space="preserve"> </v>
          </cell>
          <cell r="H34" t="str">
            <v xml:space="preserve"> </v>
          </cell>
        </row>
        <row r="35">
          <cell r="C35" t="str">
            <v xml:space="preserve"> </v>
          </cell>
          <cell r="D35" t="str">
            <v xml:space="preserve"> </v>
          </cell>
          <cell r="G35" t="str">
            <v xml:space="preserve"> </v>
          </cell>
          <cell r="H35" t="str">
            <v xml:space="preserve"> </v>
          </cell>
        </row>
        <row r="36">
          <cell r="C36" t="str">
            <v xml:space="preserve"> </v>
          </cell>
          <cell r="D36" t="str">
            <v xml:space="preserve"> </v>
          </cell>
          <cell r="G36" t="str">
            <v xml:space="preserve"> </v>
          </cell>
          <cell r="H36" t="str">
            <v xml:space="preserve"> </v>
          </cell>
        </row>
        <row r="37">
          <cell r="C37" t="str">
            <v xml:space="preserve"> </v>
          </cell>
          <cell r="D37" t="str">
            <v xml:space="preserve"> </v>
          </cell>
          <cell r="G37" t="str">
            <v xml:space="preserve"> </v>
          </cell>
          <cell r="H37" t="str">
            <v xml:space="preserve"> </v>
          </cell>
        </row>
        <row r="38">
          <cell r="C38" t="str">
            <v xml:space="preserve"> </v>
          </cell>
          <cell r="D38" t="str">
            <v xml:space="preserve"> </v>
          </cell>
          <cell r="G38" t="str">
            <v xml:space="preserve"> </v>
          </cell>
          <cell r="H38" t="str">
            <v xml:space="preserve"> </v>
          </cell>
        </row>
        <row r="39">
          <cell r="C39" t="str">
            <v xml:space="preserve"> </v>
          </cell>
          <cell r="D39" t="str">
            <v xml:space="preserve"> </v>
          </cell>
          <cell r="G39" t="str">
            <v xml:space="preserve"> </v>
          </cell>
          <cell r="H39" t="str">
            <v xml:space="preserve"> </v>
          </cell>
        </row>
        <row r="40">
          <cell r="C40" t="str">
            <v xml:space="preserve"> </v>
          </cell>
          <cell r="D40" t="str">
            <v xml:space="preserve"> </v>
          </cell>
          <cell r="G40" t="str">
            <v xml:space="preserve"> </v>
          </cell>
          <cell r="H40" t="str">
            <v xml:space="preserve"> </v>
          </cell>
        </row>
        <row r="41">
          <cell r="C41" t="str">
            <v xml:space="preserve"> </v>
          </cell>
          <cell r="D41" t="str">
            <v xml:space="preserve"> </v>
          </cell>
          <cell r="G41" t="str">
            <v xml:space="preserve"> </v>
          </cell>
          <cell r="H41" t="str">
            <v xml:space="preserve"> </v>
          </cell>
        </row>
        <row r="42">
          <cell r="C42" t="str">
            <v xml:space="preserve"> </v>
          </cell>
          <cell r="D42" t="str">
            <v xml:space="preserve"> </v>
          </cell>
          <cell r="G42" t="str">
            <v xml:space="preserve"> </v>
          </cell>
          <cell r="H42" t="str">
            <v xml:space="preserve"> </v>
          </cell>
        </row>
        <row r="43">
          <cell r="C43" t="str">
            <v xml:space="preserve"> </v>
          </cell>
          <cell r="D43" t="str">
            <v xml:space="preserve"> </v>
          </cell>
          <cell r="G43" t="str">
            <v xml:space="preserve"> </v>
          </cell>
          <cell r="H43" t="str">
            <v xml:space="preserve"> </v>
          </cell>
        </row>
        <row r="44">
          <cell r="C44" t="str">
            <v xml:space="preserve"> </v>
          </cell>
          <cell r="D44" t="str">
            <v xml:space="preserve"> </v>
          </cell>
          <cell r="G44" t="str">
            <v xml:space="preserve"> </v>
          </cell>
          <cell r="H44" t="str">
            <v xml:space="preserve"> </v>
          </cell>
        </row>
        <row r="45">
          <cell r="C45" t="str">
            <v xml:space="preserve"> </v>
          </cell>
          <cell r="D45" t="str">
            <v xml:space="preserve"> </v>
          </cell>
          <cell r="G45" t="str">
            <v xml:space="preserve"> </v>
          </cell>
          <cell r="H45" t="str">
            <v xml:space="preserve"> </v>
          </cell>
        </row>
        <row r="46">
          <cell r="C46" t="str">
            <v xml:space="preserve"> </v>
          </cell>
          <cell r="D46" t="str">
            <v xml:space="preserve"> </v>
          </cell>
          <cell r="G46" t="str">
            <v xml:space="preserve"> </v>
          </cell>
          <cell r="H46" t="str">
            <v xml:space="preserve"> </v>
          </cell>
        </row>
        <row r="47">
          <cell r="C47" t="str">
            <v xml:space="preserve"> </v>
          </cell>
          <cell r="D47" t="str">
            <v xml:space="preserve"> </v>
          </cell>
          <cell r="G47" t="str">
            <v xml:space="preserve"> </v>
          </cell>
          <cell r="H47" t="str">
            <v xml:space="preserve"> </v>
          </cell>
        </row>
        <row r="48">
          <cell r="C48" t="str">
            <v xml:space="preserve"> </v>
          </cell>
          <cell r="D48" t="str">
            <v xml:space="preserve"> </v>
          </cell>
          <cell r="G48" t="str">
            <v xml:space="preserve"> </v>
          </cell>
          <cell r="H48" t="str">
            <v xml:space="preserve"> </v>
          </cell>
        </row>
        <row r="49">
          <cell r="C49" t="str">
            <v xml:space="preserve"> </v>
          </cell>
          <cell r="D49" t="str">
            <v xml:space="preserve"> </v>
          </cell>
          <cell r="G49" t="str">
            <v xml:space="preserve"> </v>
          </cell>
          <cell r="H49" t="str">
            <v xml:space="preserve"> </v>
          </cell>
        </row>
        <row r="50">
          <cell r="C50" t="str">
            <v xml:space="preserve"> </v>
          </cell>
          <cell r="D50" t="str">
            <v xml:space="preserve"> </v>
          </cell>
          <cell r="G50" t="str">
            <v xml:space="preserve"> </v>
          </cell>
          <cell r="H50" t="str">
            <v xml:space="preserve"> </v>
          </cell>
        </row>
        <row r="51">
          <cell r="C51" t="str">
            <v xml:space="preserve"> </v>
          </cell>
          <cell r="D51" t="str">
            <v xml:space="preserve"> </v>
          </cell>
          <cell r="G51" t="str">
            <v xml:space="preserve"> </v>
          </cell>
          <cell r="H51" t="str">
            <v xml:space="preserve"> </v>
          </cell>
        </row>
        <row r="52">
          <cell r="G52" t="str">
            <v xml:space="preserve"> </v>
          </cell>
          <cell r="H52" t="str">
            <v xml:space="preserve"> </v>
          </cell>
        </row>
        <row r="53">
          <cell r="G53" t="str">
            <v xml:space="preserve"> </v>
          </cell>
          <cell r="H53" t="str">
            <v xml:space="preserve"> </v>
          </cell>
        </row>
        <row r="54">
          <cell r="G54" t="str">
            <v xml:space="preserve"> </v>
          </cell>
          <cell r="H54" t="str">
            <v xml:space="preserve"> </v>
          </cell>
        </row>
        <row r="55">
          <cell r="G55" t="str">
            <v xml:space="preserve"> </v>
          </cell>
          <cell r="H55" t="str">
            <v xml:space="preserve"> </v>
          </cell>
        </row>
        <row r="56">
          <cell r="G56" t="str">
            <v xml:space="preserve"> </v>
          </cell>
          <cell r="H56" t="str">
            <v xml:space="preserve"> </v>
          </cell>
        </row>
        <row r="57">
          <cell r="G57" t="str">
            <v xml:space="preserve"> </v>
          </cell>
          <cell r="H57" t="str">
            <v xml:space="preserve"> </v>
          </cell>
        </row>
        <row r="58">
          <cell r="G58" t="str">
            <v xml:space="preserve"> </v>
          </cell>
          <cell r="H58" t="str">
            <v xml:space="preserve"> </v>
          </cell>
        </row>
        <row r="59">
          <cell r="G59" t="str">
            <v xml:space="preserve"> </v>
          </cell>
          <cell r="H59" t="str">
            <v xml:space="preserve"> </v>
          </cell>
        </row>
        <row r="60">
          <cell r="G60" t="str">
            <v xml:space="preserve"> </v>
          </cell>
          <cell r="H60" t="str">
            <v xml:space="preserve"> </v>
          </cell>
        </row>
        <row r="61">
          <cell r="G61" t="str">
            <v xml:space="preserve"> </v>
          </cell>
          <cell r="H61" t="str">
            <v xml:space="preserve"> </v>
          </cell>
        </row>
        <row r="62">
          <cell r="G62" t="str">
            <v xml:space="preserve"> </v>
          </cell>
          <cell r="H62" t="str">
            <v xml:space="preserve"> </v>
          </cell>
        </row>
        <row r="63">
          <cell r="G63" t="str">
            <v xml:space="preserve"> </v>
          </cell>
          <cell r="H63" t="str">
            <v xml:space="preserve"> </v>
          </cell>
        </row>
        <row r="64">
          <cell r="G64" t="str">
            <v xml:space="preserve"> </v>
          </cell>
          <cell r="H64" t="str">
            <v xml:space="preserve"> </v>
          </cell>
        </row>
        <row r="65">
          <cell r="G65" t="str">
            <v xml:space="preserve"> </v>
          </cell>
          <cell r="H65" t="str">
            <v xml:space="preserve"> </v>
          </cell>
        </row>
        <row r="66">
          <cell r="G66" t="str">
            <v xml:space="preserve"> </v>
          </cell>
          <cell r="H66" t="str">
            <v xml:space="preserve"> </v>
          </cell>
        </row>
        <row r="67">
          <cell r="G67" t="str">
            <v xml:space="preserve"> </v>
          </cell>
          <cell r="H67" t="str">
            <v xml:space="preserve"> </v>
          </cell>
        </row>
        <row r="68">
          <cell r="G68" t="str">
            <v xml:space="preserve"> </v>
          </cell>
          <cell r="H68" t="str">
            <v xml:space="preserve"> </v>
          </cell>
        </row>
        <row r="69">
          <cell r="G69" t="str">
            <v xml:space="preserve"> </v>
          </cell>
          <cell r="H69" t="str">
            <v xml:space="preserve"> </v>
          </cell>
        </row>
        <row r="70">
          <cell r="G70" t="str">
            <v xml:space="preserve"> </v>
          </cell>
          <cell r="H70" t="str">
            <v xml:space="preserve"> </v>
          </cell>
        </row>
        <row r="71">
          <cell r="G71" t="str">
            <v xml:space="preserve"> </v>
          </cell>
          <cell r="H71" t="str">
            <v xml:space="preserve"> </v>
          </cell>
        </row>
        <row r="72">
          <cell r="G72" t="str">
            <v xml:space="preserve"> </v>
          </cell>
          <cell r="H72" t="str">
            <v xml:space="preserve"> </v>
          </cell>
        </row>
        <row r="73">
          <cell r="G73" t="str">
            <v xml:space="preserve"> </v>
          </cell>
          <cell r="H73" t="str">
            <v xml:space="preserve"> </v>
          </cell>
        </row>
        <row r="74">
          <cell r="G74" t="str">
            <v xml:space="preserve"> </v>
          </cell>
          <cell r="H74" t="str">
            <v xml:space="preserve"> </v>
          </cell>
        </row>
        <row r="75">
          <cell r="G75" t="str">
            <v xml:space="preserve"> </v>
          </cell>
          <cell r="H75" t="str">
            <v xml:space="preserve"> </v>
          </cell>
        </row>
        <row r="76">
          <cell r="G76" t="str">
            <v xml:space="preserve"> </v>
          </cell>
          <cell r="H76" t="str">
            <v xml:space="preserve"> </v>
          </cell>
        </row>
        <row r="77">
          <cell r="G77" t="str">
            <v xml:space="preserve"> </v>
          </cell>
          <cell r="H77" t="str">
            <v xml:space="preserve"> </v>
          </cell>
        </row>
        <row r="78">
          <cell r="G78" t="str">
            <v xml:space="preserve"> </v>
          </cell>
          <cell r="H78" t="str">
            <v xml:space="preserve"> </v>
          </cell>
        </row>
        <row r="79">
          <cell r="G79" t="str">
            <v xml:space="preserve"> </v>
          </cell>
          <cell r="H79" t="str">
            <v xml:space="preserve"> </v>
          </cell>
        </row>
        <row r="80">
          <cell r="G80" t="str">
            <v xml:space="preserve"> </v>
          </cell>
          <cell r="H80" t="str">
            <v xml:space="preserve"> </v>
          </cell>
        </row>
        <row r="81">
          <cell r="G81" t="str">
            <v xml:space="preserve"> </v>
          </cell>
          <cell r="H81" t="str">
            <v xml:space="preserve"> </v>
          </cell>
        </row>
        <row r="82">
          <cell r="G82" t="str">
            <v xml:space="preserve"> </v>
          </cell>
          <cell r="H82" t="str">
            <v xml:space="preserve"> </v>
          </cell>
        </row>
        <row r="83">
          <cell r="G83" t="str">
            <v xml:space="preserve"> </v>
          </cell>
          <cell r="H83" t="str">
            <v xml:space="preserve"> </v>
          </cell>
        </row>
        <row r="84">
          <cell r="G84" t="str">
            <v xml:space="preserve"> </v>
          </cell>
          <cell r="H84" t="str">
            <v xml:space="preserve"> </v>
          </cell>
        </row>
        <row r="85">
          <cell r="G85" t="str">
            <v xml:space="preserve"> </v>
          </cell>
          <cell r="H85" t="str">
            <v xml:space="preserve"> </v>
          </cell>
        </row>
        <row r="86">
          <cell r="G86" t="str">
            <v xml:space="preserve"> </v>
          </cell>
          <cell r="H86" t="str">
            <v xml:space="preserve"> </v>
          </cell>
        </row>
        <row r="87">
          <cell r="G87" t="str">
            <v xml:space="preserve"> </v>
          </cell>
          <cell r="H87" t="str">
            <v xml:space="preserve"> </v>
          </cell>
        </row>
        <row r="88">
          <cell r="G88" t="str">
            <v xml:space="preserve"> </v>
          </cell>
          <cell r="H88" t="str">
            <v xml:space="preserve"> </v>
          </cell>
        </row>
        <row r="89">
          <cell r="G89" t="str">
            <v xml:space="preserve"> </v>
          </cell>
          <cell r="H89" t="str">
            <v xml:space="preserve"> </v>
          </cell>
        </row>
        <row r="90">
          <cell r="G90" t="str">
            <v xml:space="preserve"> </v>
          </cell>
          <cell r="H90" t="str">
            <v xml:space="preserve"> </v>
          </cell>
        </row>
        <row r="91">
          <cell r="G91" t="str">
            <v xml:space="preserve"> </v>
          </cell>
          <cell r="H91" t="str">
            <v xml:space="preserve"> </v>
          </cell>
        </row>
        <row r="92">
          <cell r="G92" t="str">
            <v xml:space="preserve"> </v>
          </cell>
          <cell r="H92" t="str">
            <v xml:space="preserve"> </v>
          </cell>
        </row>
        <row r="93">
          <cell r="G93" t="str">
            <v xml:space="preserve"> </v>
          </cell>
          <cell r="H93" t="str">
            <v xml:space="preserve"> </v>
          </cell>
        </row>
        <row r="94">
          <cell r="G94" t="str">
            <v xml:space="preserve"> </v>
          </cell>
          <cell r="H94" t="str">
            <v xml:space="preserve"> </v>
          </cell>
        </row>
        <row r="95">
          <cell r="G95" t="str">
            <v xml:space="preserve"> </v>
          </cell>
          <cell r="H95" t="str">
            <v xml:space="preserve"> </v>
          </cell>
        </row>
        <row r="96">
          <cell r="G96" t="str">
            <v xml:space="preserve"> </v>
          </cell>
          <cell r="H96" t="str">
            <v xml:space="preserve"> </v>
          </cell>
        </row>
        <row r="97">
          <cell r="G97" t="str">
            <v xml:space="preserve"> </v>
          </cell>
          <cell r="H97" t="str">
            <v xml:space="preserve"> </v>
          </cell>
        </row>
        <row r="98">
          <cell r="G98" t="str">
            <v xml:space="preserve"> </v>
          </cell>
          <cell r="H98" t="str">
            <v xml:space="preserve"> </v>
          </cell>
        </row>
        <row r="99">
          <cell r="G99" t="str">
            <v xml:space="preserve"> </v>
          </cell>
          <cell r="H99" t="str">
            <v xml:space="preserve"> </v>
          </cell>
        </row>
        <row r="100">
          <cell r="G100" t="str">
            <v xml:space="preserve"> </v>
          </cell>
          <cell r="H100" t="str">
            <v xml:space="preserve"> </v>
          </cell>
        </row>
        <row r="101">
          <cell r="G101" t="str">
            <v xml:space="preserve"> </v>
          </cell>
          <cell r="H101" t="str">
            <v xml:space="preserve"> </v>
          </cell>
        </row>
        <row r="102">
          <cell r="G102" t="str">
            <v xml:space="preserve"> </v>
          </cell>
          <cell r="H102" t="str">
            <v xml:space="preserve"> </v>
          </cell>
        </row>
        <row r="103">
          <cell r="G103" t="str">
            <v xml:space="preserve"> </v>
          </cell>
          <cell r="H103" t="str">
            <v xml:space="preserve"> </v>
          </cell>
        </row>
        <row r="104">
          <cell r="G104" t="str">
            <v xml:space="preserve"> </v>
          </cell>
          <cell r="H104" t="str">
            <v xml:space="preserve"> </v>
          </cell>
        </row>
      </sheetData>
      <sheetData sheetId="5">
        <row r="7">
          <cell r="C7" t="str">
            <v>Upside Pot. % (Left)</v>
          </cell>
          <cell r="D7" t="str">
            <v>CAGR EBITDA&amp;NII (Right)</v>
          </cell>
          <cell r="G7" t="str">
            <v>Upside Pot. % (Left)</v>
          </cell>
          <cell r="H7" t="str">
            <v>CAGR EBITDA&amp;NII (Right)</v>
          </cell>
        </row>
        <row r="8">
          <cell r="B8" t="str">
            <v>ODAS</v>
          </cell>
          <cell r="C8">
            <v>0.33810000000000001</v>
          </cell>
          <cell r="D8">
            <v>1.0132159999999999</v>
          </cell>
          <cell r="F8" t="str">
            <v>DGATE</v>
          </cell>
          <cell r="G8">
            <v>-1</v>
          </cell>
          <cell r="H8">
            <v>3.3584000000000003E-2</v>
          </cell>
        </row>
        <row r="9">
          <cell r="C9">
            <v>0.28560000000000002</v>
          </cell>
          <cell r="D9">
            <v>0.45866600000000002</v>
          </cell>
          <cell r="G9">
            <v>-1</v>
          </cell>
          <cell r="H9">
            <v>0.395065</v>
          </cell>
        </row>
        <row r="10">
          <cell r="C10">
            <v>0.34460000000000002</v>
          </cell>
          <cell r="D10">
            <v>0.385384</v>
          </cell>
          <cell r="G10">
            <v>-1</v>
          </cell>
          <cell r="H10">
            <v>0.206899</v>
          </cell>
        </row>
        <row r="11">
          <cell r="C11">
            <v>0.6321</v>
          </cell>
          <cell r="D11">
            <v>0.32980900000000002</v>
          </cell>
          <cell r="G11">
            <v>-1</v>
          </cell>
          <cell r="H11">
            <v>0.15600800000000001</v>
          </cell>
        </row>
        <row r="12">
          <cell r="C12">
            <v>0.2979</v>
          </cell>
          <cell r="D12">
            <v>0.29324</v>
          </cell>
          <cell r="G12">
            <v>-1</v>
          </cell>
          <cell r="H12">
            <v>0.165551</v>
          </cell>
        </row>
        <row r="13">
          <cell r="C13">
            <v>0.30559999999999998</v>
          </cell>
          <cell r="D13">
            <v>0.261189</v>
          </cell>
          <cell r="G13">
            <v>-1</v>
          </cell>
          <cell r="H13">
            <v>0.19394400000000001</v>
          </cell>
        </row>
        <row r="14">
          <cell r="C14">
            <v>0.4486</v>
          </cell>
          <cell r="D14">
            <v>0.24282799999999999</v>
          </cell>
          <cell r="G14">
            <v>-1</v>
          </cell>
          <cell r="H14">
            <v>0.19519500000000001</v>
          </cell>
        </row>
        <row r="15">
          <cell r="C15">
            <v>0.48049999999999998</v>
          </cell>
          <cell r="D15">
            <v>0.22694700000000001</v>
          </cell>
          <cell r="G15">
            <v>-1</v>
          </cell>
          <cell r="H15">
            <v>-6.9958000000000006E-2</v>
          </cell>
        </row>
        <row r="16">
          <cell r="C16">
            <v>0.32850000000000001</v>
          </cell>
          <cell r="D16">
            <v>0.218641</v>
          </cell>
          <cell r="G16">
            <v>-1</v>
          </cell>
          <cell r="H16">
            <v>1.093845</v>
          </cell>
        </row>
        <row r="17">
          <cell r="C17">
            <v>0.2419</v>
          </cell>
          <cell r="D17">
            <v>0.216423</v>
          </cell>
          <cell r="G17">
            <v>-0.214</v>
          </cell>
          <cell r="H17">
            <v>1.6559999999999998E-2</v>
          </cell>
        </row>
        <row r="18">
          <cell r="C18">
            <v>0.2671</v>
          </cell>
          <cell r="D18">
            <v>0.21332699999999999</v>
          </cell>
          <cell r="G18">
            <v>-9.2399999999999996E-2</v>
          </cell>
          <cell r="H18">
            <v>0.19948299999999999</v>
          </cell>
        </row>
        <row r="19">
          <cell r="C19">
            <v>0.29499999999999998</v>
          </cell>
          <cell r="D19">
            <v>0.18728800000000001</v>
          </cell>
          <cell r="G19" t="str">
            <v xml:space="preserve"> </v>
          </cell>
          <cell r="H19" t="str">
            <v xml:space="preserve"> </v>
          </cell>
        </row>
        <row r="20">
          <cell r="C20">
            <v>0.50249999999999995</v>
          </cell>
          <cell r="D20">
            <v>0.17916499999999999</v>
          </cell>
          <cell r="G20" t="str">
            <v xml:space="preserve"> </v>
          </cell>
          <cell r="H20" t="str">
            <v xml:space="preserve"> </v>
          </cell>
        </row>
        <row r="21">
          <cell r="C21">
            <v>0.30530000000000002</v>
          </cell>
          <cell r="D21">
            <v>0.17227999999999999</v>
          </cell>
          <cell r="G21" t="str">
            <v xml:space="preserve"> </v>
          </cell>
          <cell r="H21" t="str">
            <v xml:space="preserve"> </v>
          </cell>
        </row>
        <row r="22">
          <cell r="C22">
            <v>0.33329999999999999</v>
          </cell>
          <cell r="D22">
            <v>0.16728999999999999</v>
          </cell>
          <cell r="G22" t="str">
            <v xml:space="preserve"> </v>
          </cell>
          <cell r="H22" t="str">
            <v xml:space="preserve"> </v>
          </cell>
        </row>
        <row r="23">
          <cell r="C23">
            <v>0.25669999999999998</v>
          </cell>
          <cell r="D23">
            <v>0.161714</v>
          </cell>
          <cell r="G23" t="str">
            <v xml:space="preserve"> </v>
          </cell>
          <cell r="H23" t="str">
            <v xml:space="preserve"> </v>
          </cell>
        </row>
        <row r="24">
          <cell r="C24">
            <v>0.27289999999999998</v>
          </cell>
          <cell r="D24">
            <v>0.16119800000000001</v>
          </cell>
          <cell r="G24" t="str">
            <v xml:space="preserve"> </v>
          </cell>
          <cell r="H24" t="str">
            <v xml:space="preserve"> </v>
          </cell>
        </row>
        <row r="25">
          <cell r="C25">
            <v>0.38929999999999998</v>
          </cell>
          <cell r="D25">
            <v>0.15818699999999999</v>
          </cell>
          <cell r="G25" t="str">
            <v xml:space="preserve"> </v>
          </cell>
          <cell r="H25" t="str">
            <v xml:space="preserve"> </v>
          </cell>
        </row>
        <row r="26">
          <cell r="C26">
            <v>0.43469999999999998</v>
          </cell>
          <cell r="D26">
            <v>0.13970099999999999</v>
          </cell>
          <cell r="G26" t="str">
            <v xml:space="preserve"> </v>
          </cell>
          <cell r="H26" t="str">
            <v xml:space="preserve"> </v>
          </cell>
        </row>
        <row r="27">
          <cell r="C27">
            <v>0.48630000000000001</v>
          </cell>
          <cell r="D27">
            <v>0.13746700000000001</v>
          </cell>
          <cell r="G27" t="str">
            <v xml:space="preserve"> </v>
          </cell>
          <cell r="H27" t="str">
            <v xml:space="preserve"> </v>
          </cell>
        </row>
        <row r="28">
          <cell r="C28">
            <v>0.57809999999999995</v>
          </cell>
          <cell r="D28">
            <v>0.11458500000000001</v>
          </cell>
          <cell r="G28" t="str">
            <v xml:space="preserve"> </v>
          </cell>
          <cell r="H28" t="str">
            <v xml:space="preserve"> </v>
          </cell>
        </row>
        <row r="29">
          <cell r="C29">
            <v>0.28620000000000001</v>
          </cell>
          <cell r="D29">
            <v>0.11404300000000001</v>
          </cell>
          <cell r="G29" t="str">
            <v xml:space="preserve"> </v>
          </cell>
          <cell r="H29" t="str">
            <v xml:space="preserve"> </v>
          </cell>
        </row>
        <row r="30">
          <cell r="C30">
            <v>0.318</v>
          </cell>
          <cell r="D30">
            <v>0.111238</v>
          </cell>
        </row>
        <row r="31">
          <cell r="C31">
            <v>0.2107</v>
          </cell>
          <cell r="D31">
            <v>0.10970299999999999</v>
          </cell>
        </row>
        <row r="32">
          <cell r="C32">
            <v>0.37130000000000002</v>
          </cell>
          <cell r="D32">
            <v>0.107752</v>
          </cell>
        </row>
        <row r="33">
          <cell r="C33">
            <v>0.28239999999999998</v>
          </cell>
          <cell r="D33">
            <v>0.103381</v>
          </cell>
        </row>
        <row r="34">
          <cell r="C34">
            <v>0.31780000000000003</v>
          </cell>
          <cell r="D34">
            <v>8.8064000000000003E-2</v>
          </cell>
        </row>
        <row r="35">
          <cell r="C35">
            <v>0.34289999999999998</v>
          </cell>
          <cell r="D35">
            <v>7.1688000000000002E-2</v>
          </cell>
        </row>
        <row r="36">
          <cell r="C36">
            <v>0.32200000000000001</v>
          </cell>
          <cell r="D36">
            <v>-3.2358999999999999E-2</v>
          </cell>
        </row>
        <row r="37">
          <cell r="C37">
            <v>0.21060000000000001</v>
          </cell>
          <cell r="D37">
            <v>-4.1903000000000003E-2</v>
          </cell>
        </row>
        <row r="38">
          <cell r="C38" t="str">
            <v xml:space="preserve"> </v>
          </cell>
          <cell r="D38" t="str">
            <v xml:space="preserve"> </v>
          </cell>
        </row>
        <row r="39">
          <cell r="C39" t="str">
            <v xml:space="preserve"> </v>
          </cell>
          <cell r="D39" t="str">
            <v xml:space="preserve"> </v>
          </cell>
        </row>
        <row r="40">
          <cell r="C40" t="str">
            <v xml:space="preserve"> </v>
          </cell>
          <cell r="D40" t="str">
            <v xml:space="preserve"> </v>
          </cell>
        </row>
        <row r="41">
          <cell r="C41" t="str">
            <v xml:space="preserve"> </v>
          </cell>
          <cell r="D41" t="str">
            <v xml:space="preserve"> </v>
          </cell>
        </row>
        <row r="42">
          <cell r="C42" t="str">
            <v xml:space="preserve"> </v>
          </cell>
          <cell r="D42" t="str">
            <v xml:space="preserve"> </v>
          </cell>
        </row>
        <row r="43">
          <cell r="C43" t="str">
            <v xml:space="preserve"> </v>
          </cell>
          <cell r="D43" t="str">
            <v xml:space="preserve"> </v>
          </cell>
        </row>
        <row r="44">
          <cell r="C44" t="str">
            <v xml:space="preserve"> </v>
          </cell>
          <cell r="D44" t="str">
            <v xml:space="preserve"> </v>
          </cell>
        </row>
        <row r="45">
          <cell r="C45" t="str">
            <v xml:space="preserve"> </v>
          </cell>
          <cell r="D45" t="str">
            <v xml:space="preserve"> </v>
          </cell>
        </row>
        <row r="46">
          <cell r="C46" t="str">
            <v xml:space="preserve"> </v>
          </cell>
          <cell r="D46" t="str">
            <v xml:space="preserve"> </v>
          </cell>
        </row>
        <row r="47">
          <cell r="C47" t="str">
            <v xml:space="preserve"> </v>
          </cell>
          <cell r="D47" t="str">
            <v xml:space="preserve"> </v>
          </cell>
        </row>
        <row r="48">
          <cell r="C48" t="str">
            <v xml:space="preserve"> </v>
          </cell>
          <cell r="D48" t="str">
            <v xml:space="preserve"> </v>
          </cell>
        </row>
        <row r="49">
          <cell r="C49" t="str">
            <v xml:space="preserve"> </v>
          </cell>
          <cell r="D49" t="str">
            <v xml:space="preserve"> </v>
          </cell>
        </row>
        <row r="50">
          <cell r="C50" t="str">
            <v xml:space="preserve"> </v>
          </cell>
          <cell r="D50" t="str">
            <v xml:space="preserve"> </v>
          </cell>
        </row>
        <row r="51">
          <cell r="C51" t="str">
            <v xml:space="preserve"> </v>
          </cell>
          <cell r="D51" t="str">
            <v xml:space="preserve"> </v>
          </cell>
        </row>
        <row r="52">
          <cell r="C52" t="str">
            <v xml:space="preserve"> </v>
          </cell>
          <cell r="D52" t="str">
            <v xml:space="preserve"> </v>
          </cell>
        </row>
        <row r="53">
          <cell r="C53" t="str">
            <v xml:space="preserve"> </v>
          </cell>
          <cell r="D53" t="str">
            <v xml:space="preserve"> </v>
          </cell>
        </row>
        <row r="54">
          <cell r="C54" t="str">
            <v xml:space="preserve"> </v>
          </cell>
          <cell r="D54" t="str">
            <v xml:space="preserve"> </v>
          </cell>
        </row>
        <row r="55">
          <cell r="C55" t="str">
            <v xml:space="preserve"> </v>
          </cell>
          <cell r="D55" t="str">
            <v xml:space="preserve"> </v>
          </cell>
        </row>
        <row r="56">
          <cell r="C56" t="str">
            <v xml:space="preserve"> </v>
          </cell>
          <cell r="D56" t="str">
            <v xml:space="preserve"> </v>
          </cell>
        </row>
        <row r="57">
          <cell r="C57" t="str">
            <v xml:space="preserve"> </v>
          </cell>
          <cell r="D57" t="str">
            <v xml:space="preserve"> </v>
          </cell>
        </row>
        <row r="58">
          <cell r="C58" t="str">
            <v xml:space="preserve"> </v>
          </cell>
          <cell r="D58" t="str">
            <v xml:space="preserve"> </v>
          </cell>
        </row>
        <row r="59">
          <cell r="C59" t="str">
            <v xml:space="preserve"> </v>
          </cell>
          <cell r="D59" t="str">
            <v xml:space="preserve"> </v>
          </cell>
        </row>
        <row r="60">
          <cell r="C60" t="str">
            <v xml:space="preserve"> </v>
          </cell>
          <cell r="D60" t="str">
            <v xml:space="preserve"> </v>
          </cell>
        </row>
        <row r="61">
          <cell r="C61" t="str">
            <v xml:space="preserve"> </v>
          </cell>
          <cell r="D61" t="str">
            <v xml:space="preserve"> </v>
          </cell>
        </row>
        <row r="62">
          <cell r="C62" t="str">
            <v xml:space="preserve"> </v>
          </cell>
          <cell r="D62" t="str">
            <v xml:space="preserve"> </v>
          </cell>
        </row>
        <row r="63">
          <cell r="C63" t="str">
            <v xml:space="preserve"> </v>
          </cell>
          <cell r="D63" t="str">
            <v xml:space="preserve"> </v>
          </cell>
        </row>
        <row r="64">
          <cell r="C64" t="str">
            <v xml:space="preserve"> </v>
          </cell>
          <cell r="D64" t="str">
            <v xml:space="preserve"> </v>
          </cell>
        </row>
        <row r="65">
          <cell r="C65" t="str">
            <v xml:space="preserve"> </v>
          </cell>
          <cell r="D65" t="str">
            <v xml:space="preserve"> </v>
          </cell>
        </row>
        <row r="66">
          <cell r="C66" t="str">
            <v xml:space="preserve"> </v>
          </cell>
          <cell r="D66" t="str">
            <v xml:space="preserve"> </v>
          </cell>
        </row>
        <row r="67">
          <cell r="C67" t="str">
            <v xml:space="preserve"> </v>
          </cell>
          <cell r="D67" t="str">
            <v xml:space="preserve"> </v>
          </cell>
        </row>
        <row r="68">
          <cell r="C68" t="str">
            <v xml:space="preserve"> </v>
          </cell>
          <cell r="D68" t="str">
            <v xml:space="preserve"> </v>
          </cell>
        </row>
        <row r="69">
          <cell r="C69" t="str">
            <v xml:space="preserve"> </v>
          </cell>
          <cell r="D69" t="str">
            <v xml:space="preserve"> </v>
          </cell>
        </row>
        <row r="70">
          <cell r="C70" t="str">
            <v xml:space="preserve"> </v>
          </cell>
          <cell r="D70" t="str">
            <v xml:space="preserve"> </v>
          </cell>
        </row>
        <row r="71">
          <cell r="C71" t="str">
            <v xml:space="preserve"> </v>
          </cell>
          <cell r="D71" t="str">
            <v xml:space="preserve"> </v>
          </cell>
        </row>
        <row r="72">
          <cell r="C72" t="str">
            <v xml:space="preserve"> </v>
          </cell>
          <cell r="D72" t="str">
            <v xml:space="preserve"> </v>
          </cell>
        </row>
        <row r="73">
          <cell r="C73" t="str">
            <v xml:space="preserve"> </v>
          </cell>
          <cell r="D73" t="str">
            <v xml:space="preserve"> </v>
          </cell>
        </row>
        <row r="74">
          <cell r="C74" t="str">
            <v xml:space="preserve"> </v>
          </cell>
          <cell r="D74" t="str">
            <v xml:space="preserve"> </v>
          </cell>
        </row>
        <row r="75">
          <cell r="C75" t="str">
            <v xml:space="preserve"> </v>
          </cell>
          <cell r="D75" t="str">
            <v xml:space="preserve"> </v>
          </cell>
        </row>
        <row r="76">
          <cell r="C76" t="str">
            <v xml:space="preserve"> </v>
          </cell>
          <cell r="D76" t="str">
            <v xml:space="preserve"> </v>
          </cell>
        </row>
        <row r="77">
          <cell r="C77" t="str">
            <v xml:space="preserve"> </v>
          </cell>
          <cell r="D77" t="str">
            <v xml:space="preserve"> </v>
          </cell>
        </row>
        <row r="78">
          <cell r="C78" t="str">
            <v xml:space="preserve"> </v>
          </cell>
          <cell r="D78" t="str">
            <v xml:space="preserve"> </v>
          </cell>
        </row>
        <row r="79">
          <cell r="C79" t="str">
            <v xml:space="preserve"> </v>
          </cell>
          <cell r="D79" t="str">
            <v xml:space="preserve"> </v>
          </cell>
        </row>
        <row r="80">
          <cell r="C80" t="str">
            <v xml:space="preserve"> </v>
          </cell>
          <cell r="D80" t="str">
            <v xml:space="preserve"> </v>
          </cell>
        </row>
        <row r="81">
          <cell r="C81" t="str">
            <v xml:space="preserve"> </v>
          </cell>
          <cell r="D81" t="str">
            <v xml:space="preserve"> </v>
          </cell>
        </row>
        <row r="82">
          <cell r="C82" t="str">
            <v xml:space="preserve"> </v>
          </cell>
          <cell r="D82" t="str">
            <v xml:space="preserve"> </v>
          </cell>
        </row>
        <row r="83">
          <cell r="C83">
            <v>0</v>
          </cell>
          <cell r="D83">
            <v>0</v>
          </cell>
        </row>
        <row r="84">
          <cell r="C84">
            <v>0</v>
          </cell>
          <cell r="D84">
            <v>0</v>
          </cell>
        </row>
        <row r="85">
          <cell r="C85">
            <v>0</v>
          </cell>
          <cell r="D85">
            <v>0</v>
          </cell>
        </row>
        <row r="86">
          <cell r="C86">
            <v>0</v>
          </cell>
          <cell r="D86">
            <v>0</v>
          </cell>
        </row>
      </sheetData>
      <sheetData sheetId="6">
        <row r="2">
          <cell r="G2" t="str">
            <v>Dividend Yield &amp; Payout Ratio 2019 Estimate</v>
          </cell>
        </row>
        <row r="7">
          <cell r="C7" t="str">
            <v>Dividend Yield 2018 E/A (Left)</v>
          </cell>
          <cell r="D7" t="str">
            <v>Payout Ratio 2018 E/A (Right)</v>
          </cell>
          <cell r="G7" t="str">
            <v>Dividend Yield 2019 Estimate (Left)</v>
          </cell>
          <cell r="H7" t="str">
            <v>Payout Ratio 2019 Estimate (Right)</v>
          </cell>
        </row>
        <row r="8">
          <cell r="B8" t="str">
            <v>UNYEC</v>
          </cell>
          <cell r="C8">
            <v>0.12389</v>
          </cell>
          <cell r="D8">
            <v>0.9162955599999999</v>
          </cell>
          <cell r="F8" t="str">
            <v>PETUN</v>
          </cell>
          <cell r="G8">
            <v>0.17534</v>
          </cell>
          <cell r="H8">
            <v>0.79999927999999998</v>
          </cell>
        </row>
        <row r="9">
          <cell r="C9">
            <v>0.11233</v>
          </cell>
          <cell r="D9">
            <v>0.89371933999999997</v>
          </cell>
          <cell r="G9">
            <v>0.13919000000000001</v>
          </cell>
          <cell r="H9">
            <v>0.88000027999999997</v>
          </cell>
        </row>
        <row r="10">
          <cell r="C10">
            <v>0.11137</v>
          </cell>
          <cell r="D10">
            <v>0.37297457000000001</v>
          </cell>
          <cell r="G10">
            <v>0.13553999999999999</v>
          </cell>
          <cell r="H10">
            <v>1.0097159899999999</v>
          </cell>
        </row>
        <row r="11">
          <cell r="C11">
            <v>0.11104</v>
          </cell>
          <cell r="D11">
            <v>0.92121971000000002</v>
          </cell>
          <cell r="G11">
            <v>0.12909000000000001</v>
          </cell>
          <cell r="H11">
            <v>0.44860258999999997</v>
          </cell>
        </row>
        <row r="12">
          <cell r="C12">
            <v>0.11051999999999999</v>
          </cell>
          <cell r="D12">
            <v>0.91466413000000002</v>
          </cell>
          <cell r="G12">
            <v>0.12781999999999999</v>
          </cell>
          <cell r="H12">
            <v>0.38000196000000003</v>
          </cell>
        </row>
        <row r="13">
          <cell r="C13">
            <v>0.1033</v>
          </cell>
          <cell r="D13">
            <v>0.91853448000000004</v>
          </cell>
          <cell r="G13">
            <v>0.12389</v>
          </cell>
          <cell r="H13">
            <v>1.1996156899999999</v>
          </cell>
        </row>
        <row r="14">
          <cell r="C14">
            <v>9.7979999999999998E-2</v>
          </cell>
          <cell r="D14">
            <v>0.79720060999999998</v>
          </cell>
          <cell r="G14">
            <v>0.11124000000000001</v>
          </cell>
          <cell r="H14">
            <v>0.75198638000000007</v>
          </cell>
        </row>
        <row r="15">
          <cell r="C15">
            <v>9.103E-2</v>
          </cell>
          <cell r="D15">
            <v>0.86186200999999996</v>
          </cell>
          <cell r="G15">
            <v>0.10995000000000001</v>
          </cell>
          <cell r="H15">
            <v>0.72540138999999992</v>
          </cell>
        </row>
        <row r="16">
          <cell r="C16">
            <v>8.5080000000000003E-2</v>
          </cell>
          <cell r="D16">
            <v>0.78043137000000007</v>
          </cell>
          <cell r="G16">
            <v>0.1033</v>
          </cell>
          <cell r="H16">
            <v>0.83579077000000002</v>
          </cell>
        </row>
        <row r="17">
          <cell r="C17">
            <v>8.3720000000000003E-2</v>
          </cell>
          <cell r="D17">
            <v>0.86749253999999998</v>
          </cell>
          <cell r="G17">
            <v>9.5759999999999998E-2</v>
          </cell>
          <cell r="H17">
            <v>0.99591459000000004</v>
          </cell>
        </row>
        <row r="18">
          <cell r="C18">
            <v>7.8670000000000004E-2</v>
          </cell>
          <cell r="D18">
            <v>0.89671459999999992</v>
          </cell>
          <cell r="G18">
            <v>8.8800000000000004E-2</v>
          </cell>
          <cell r="H18">
            <v>0.45110765999999997</v>
          </cell>
        </row>
        <row r="19">
          <cell r="C19">
            <v>7.3440000000000005E-2</v>
          </cell>
          <cell r="D19">
            <v>0.37980654999999997</v>
          </cell>
          <cell r="G19">
            <v>8.3699999999999997E-2</v>
          </cell>
          <cell r="H19">
            <v>0.50000214999999992</v>
          </cell>
        </row>
        <row r="20">
          <cell r="C20">
            <v>7.2529999999999997E-2</v>
          </cell>
          <cell r="D20">
            <v>0.93528944999999997</v>
          </cell>
          <cell r="G20">
            <v>8.301E-2</v>
          </cell>
          <cell r="H20">
            <v>0.39999491999999998</v>
          </cell>
        </row>
        <row r="21">
          <cell r="C21">
            <v>7.1559999999999999E-2</v>
          </cell>
          <cell r="D21">
            <v>0.38657542</v>
          </cell>
          <cell r="G21">
            <v>8.1360000000000002E-2</v>
          </cell>
          <cell r="H21">
            <v>0.49999588</v>
          </cell>
        </row>
        <row r="22">
          <cell r="C22">
            <v>6.6790000000000002E-2</v>
          </cell>
          <cell r="D22">
            <v>0.96001830999999993</v>
          </cell>
          <cell r="G22">
            <v>7.9159999999999994E-2</v>
          </cell>
          <cell r="H22">
            <v>0.80000077000000003</v>
          </cell>
        </row>
        <row r="23">
          <cell r="C23">
            <v>5.9119999999999999E-2</v>
          </cell>
          <cell r="D23">
            <v>0.86084030999999994</v>
          </cell>
          <cell r="G23">
            <v>7.7630000000000005E-2</v>
          </cell>
          <cell r="H23">
            <v>0.80000345999999989</v>
          </cell>
        </row>
        <row r="24">
          <cell r="C24">
            <v>5.7790000000000001E-2</v>
          </cell>
          <cell r="D24">
            <v>1.1761311299999999</v>
          </cell>
          <cell r="G24">
            <v>7.6450000000000004E-2</v>
          </cell>
          <cell r="H24">
            <v>0.71228459</v>
          </cell>
        </row>
        <row r="25">
          <cell r="C25">
            <v>5.67E-2</v>
          </cell>
          <cell r="D25">
            <v>0.62362704999999996</v>
          </cell>
          <cell r="G25">
            <v>7.3270000000000002E-2</v>
          </cell>
          <cell r="H25">
            <v>0.49999940999999998</v>
          </cell>
        </row>
        <row r="26">
          <cell r="C26">
            <v>5.6390000000000003E-2</v>
          </cell>
          <cell r="D26">
            <v>0.38082048999999996</v>
          </cell>
          <cell r="G26">
            <v>6.8709999999999993E-2</v>
          </cell>
          <cell r="H26">
            <v>0.56500174999999997</v>
          </cell>
        </row>
        <row r="27">
          <cell r="C27">
            <v>5.5219999999999998E-2</v>
          </cell>
          <cell r="D27">
            <v>0.30491095000000001</v>
          </cell>
          <cell r="G27">
            <v>6.7129999999999995E-2</v>
          </cell>
          <cell r="H27">
            <v>0.66648154999999998</v>
          </cell>
        </row>
        <row r="28">
          <cell r="C28">
            <v>5.2499999999999998E-2</v>
          </cell>
          <cell r="D28">
            <v>0.75655517000000005</v>
          </cell>
          <cell r="G28">
            <v>6.4619999999999997E-2</v>
          </cell>
          <cell r="H28">
            <v>0.54803367999999997</v>
          </cell>
        </row>
        <row r="29">
          <cell r="C29">
            <v>5.2479999999999999E-2</v>
          </cell>
          <cell r="D29">
            <v>0.38517518000000001</v>
          </cell>
          <cell r="G29">
            <v>6.4060000000000006E-2</v>
          </cell>
          <cell r="H29">
            <v>0.44336502000000005</v>
          </cell>
        </row>
        <row r="30">
          <cell r="C30">
            <v>5.1619999999999999E-2</v>
          </cell>
          <cell r="D30">
            <v>0.44828071000000003</v>
          </cell>
          <cell r="G30">
            <v>6.3899999999999998E-2</v>
          </cell>
          <cell r="H30">
            <v>0.65999981000000008</v>
          </cell>
        </row>
        <row r="31">
          <cell r="C31">
            <v>4.9050000000000003E-2</v>
          </cell>
          <cell r="D31">
            <v>0.35800707000000004</v>
          </cell>
          <cell r="G31">
            <v>6.1710000000000001E-2</v>
          </cell>
          <cell r="H31">
            <v>0.50000490999999991</v>
          </cell>
        </row>
        <row r="32">
          <cell r="C32">
            <v>4.6210000000000001E-2</v>
          </cell>
          <cell r="D32">
            <v>0.34034855000000003</v>
          </cell>
          <cell r="G32">
            <v>5.4190000000000002E-2</v>
          </cell>
          <cell r="H32">
            <v>0.64043231</v>
          </cell>
        </row>
        <row r="33">
          <cell r="C33">
            <v>4.4350000000000001E-2</v>
          </cell>
          <cell r="D33">
            <v>0.56579265999999995</v>
          </cell>
          <cell r="G33">
            <v>5.1459999999999999E-2</v>
          </cell>
          <cell r="H33">
            <v>0.44000991</v>
          </cell>
        </row>
        <row r="34">
          <cell r="C34">
            <v>4.165E-2</v>
          </cell>
          <cell r="D34">
            <v>0.21414231</v>
          </cell>
          <cell r="G34">
            <v>5.142E-2</v>
          </cell>
          <cell r="H34">
            <v>0.12895971000000001</v>
          </cell>
        </row>
        <row r="35">
          <cell r="C35">
            <v>4.138E-2</v>
          </cell>
          <cell r="D35">
            <v>0.27395447000000001</v>
          </cell>
          <cell r="G35">
            <v>5.1189999999999999E-2</v>
          </cell>
          <cell r="H35">
            <v>0.44945073999999996</v>
          </cell>
        </row>
        <row r="36">
          <cell r="C36">
            <v>4.1239999999999999E-2</v>
          </cell>
          <cell r="D36">
            <v>0.26576827999999997</v>
          </cell>
          <cell r="G36">
            <v>4.8820000000000002E-2</v>
          </cell>
          <cell r="H36">
            <v>0.64868160000000008</v>
          </cell>
        </row>
        <row r="37">
          <cell r="C37">
            <v>3.7440000000000001E-2</v>
          </cell>
          <cell r="D37">
            <v>9.1970259999999998E-2</v>
          </cell>
          <cell r="G37">
            <v>4.53E-2</v>
          </cell>
          <cell r="H37">
            <v>0.29999824000000003</v>
          </cell>
        </row>
        <row r="38">
          <cell r="C38">
            <v>3.6600000000000001E-2</v>
          </cell>
          <cell r="D38">
            <v>0.53696907999999999</v>
          </cell>
          <cell r="G38">
            <v>4.4359999999999997E-2</v>
          </cell>
          <cell r="H38">
            <v>0.29999424999999996</v>
          </cell>
        </row>
        <row r="39">
          <cell r="C39">
            <v>3.6479999999999999E-2</v>
          </cell>
          <cell r="D39">
            <v>0.30147867</v>
          </cell>
          <cell r="G39">
            <v>4.308E-2</v>
          </cell>
          <cell r="H39">
            <v>0.30123818000000002</v>
          </cell>
        </row>
        <row r="40">
          <cell r="C40">
            <v>3.6179999999999997E-2</v>
          </cell>
          <cell r="D40">
            <v>0.29578124</v>
          </cell>
          <cell r="G40">
            <v>4.02E-2</v>
          </cell>
          <cell r="H40">
            <v>0.35999991000000003</v>
          </cell>
        </row>
        <row r="41">
          <cell r="C41">
            <v>3.6080000000000001E-2</v>
          </cell>
          <cell r="D41">
            <v>0.27579629999999999</v>
          </cell>
          <cell r="G41">
            <v>3.8150000000000003E-2</v>
          </cell>
          <cell r="H41">
            <v>0.17170455000000001</v>
          </cell>
        </row>
        <row r="42">
          <cell r="C42">
            <v>3.4779999999999998E-2</v>
          </cell>
          <cell r="D42">
            <v>0.51604549</v>
          </cell>
          <cell r="G42">
            <v>3.7519999999999998E-2</v>
          </cell>
          <cell r="H42">
            <v>0.39847330999999997</v>
          </cell>
        </row>
        <row r="43">
          <cell r="C43">
            <v>3.2910000000000002E-2</v>
          </cell>
          <cell r="D43">
            <v>0.44764494999999999</v>
          </cell>
          <cell r="G43">
            <v>3.7229999999999999E-2</v>
          </cell>
          <cell r="H43">
            <v>1.2760811999999999</v>
          </cell>
        </row>
        <row r="44">
          <cell r="C44">
            <v>3.1820000000000001E-2</v>
          </cell>
          <cell r="D44">
            <v>0.24481396</v>
          </cell>
          <cell r="G44">
            <v>3.696E-2</v>
          </cell>
          <cell r="H44">
            <v>0.12540107</v>
          </cell>
        </row>
        <row r="45">
          <cell r="C45">
            <v>3.1309999999999998E-2</v>
          </cell>
          <cell r="D45">
            <v>0.16266449999999999</v>
          </cell>
          <cell r="G45">
            <v>3.5000000000000003E-2</v>
          </cell>
          <cell r="H45">
            <v>0.24999825000000001</v>
          </cell>
        </row>
        <row r="46">
          <cell r="C46">
            <v>3.0769999999999999E-2</v>
          </cell>
          <cell r="D46">
            <v>0.36279687000000005</v>
          </cell>
          <cell r="G46">
            <v>3.3840000000000002E-2</v>
          </cell>
          <cell r="H46">
            <v>0.17817684</v>
          </cell>
        </row>
        <row r="47">
          <cell r="C47">
            <v>2.9940000000000001E-2</v>
          </cell>
          <cell r="D47">
            <v>0.16949344</v>
          </cell>
          <cell r="G47">
            <v>3.1230000000000001E-2</v>
          </cell>
          <cell r="H47">
            <v>0.13696347</v>
          </cell>
        </row>
        <row r="48">
          <cell r="C48">
            <v>2.878E-2</v>
          </cell>
          <cell r="D48">
            <v>0.33091216000000001</v>
          </cell>
          <cell r="G48">
            <v>3.0960000000000001E-2</v>
          </cell>
          <cell r="H48">
            <v>0.65000089999999999</v>
          </cell>
        </row>
        <row r="49">
          <cell r="C49">
            <v>2.8649999999999998E-2</v>
          </cell>
          <cell r="D49">
            <v>0.17584202000000002</v>
          </cell>
          <cell r="G49">
            <v>2.904E-2</v>
          </cell>
          <cell r="H49">
            <v>0.22172964000000001</v>
          </cell>
        </row>
        <row r="50">
          <cell r="C50">
            <v>2.8639999999999999E-2</v>
          </cell>
          <cell r="D50">
            <v>0.32573887000000001</v>
          </cell>
          <cell r="G50">
            <v>2.7990000000000001E-2</v>
          </cell>
          <cell r="H50">
            <v>0.55049046000000001</v>
          </cell>
        </row>
        <row r="51">
          <cell r="C51">
            <v>2.717E-2</v>
          </cell>
          <cell r="D51">
            <v>0.20624481</v>
          </cell>
          <cell r="G51">
            <v>2.588E-2</v>
          </cell>
          <cell r="H51">
            <v>0.13565335000000001</v>
          </cell>
        </row>
        <row r="52">
          <cell r="C52">
            <v>2.6540000000000001E-2</v>
          </cell>
          <cell r="D52">
            <v>0.66841173999999992</v>
          </cell>
          <cell r="G52">
            <v>2.512E-2</v>
          </cell>
          <cell r="H52">
            <v>0.14740271999999999</v>
          </cell>
        </row>
        <row r="53">
          <cell r="C53">
            <v>2.5000000000000001E-2</v>
          </cell>
          <cell r="D53">
            <v>0.15855320000000001</v>
          </cell>
          <cell r="G53">
            <v>2.376E-2</v>
          </cell>
          <cell r="H53">
            <v>0.17370118000000001</v>
          </cell>
        </row>
        <row r="54">
          <cell r="C54">
            <v>2.4930000000000001E-2</v>
          </cell>
          <cell r="D54">
            <v>0.70406323999999998</v>
          </cell>
          <cell r="G54">
            <v>2.274E-2</v>
          </cell>
          <cell r="H54">
            <v>7.9991899999999991E-2</v>
          </cell>
        </row>
        <row r="55">
          <cell r="C55">
            <v>2.264E-2</v>
          </cell>
          <cell r="D55">
            <v>0.21497537</v>
          </cell>
          <cell r="G55">
            <v>2.1559999999999999E-2</v>
          </cell>
          <cell r="H55">
            <v>0.35144953000000001</v>
          </cell>
        </row>
        <row r="56">
          <cell r="C56">
            <v>2.1270000000000001E-2</v>
          </cell>
          <cell r="D56">
            <v>0.84245395000000001</v>
          </cell>
          <cell r="G56">
            <v>2.0570000000000001E-2</v>
          </cell>
          <cell r="H56">
            <v>0.10497890999999999</v>
          </cell>
        </row>
        <row r="57">
          <cell r="C57">
            <v>2.1139999999999999E-2</v>
          </cell>
          <cell r="D57">
            <v>0.17848832000000001</v>
          </cell>
          <cell r="G57">
            <v>1.917E-2</v>
          </cell>
          <cell r="H57">
            <v>0.30002391</v>
          </cell>
        </row>
        <row r="58">
          <cell r="C58">
            <v>2.0420000000000001E-2</v>
          </cell>
          <cell r="D58">
            <v>0.49060503999999999</v>
          </cell>
          <cell r="G58">
            <v>1.83E-2</v>
          </cell>
          <cell r="H58">
            <v>4.5383019999999996E-2</v>
          </cell>
        </row>
        <row r="59">
          <cell r="C59">
            <v>1.8120000000000001E-2</v>
          </cell>
          <cell r="D59">
            <v>0.10986402999999999</v>
          </cell>
          <cell r="G59">
            <v>1.421E-2</v>
          </cell>
          <cell r="H59">
            <v>0.27080397</v>
          </cell>
        </row>
        <row r="60">
          <cell r="C60">
            <v>1.712E-2</v>
          </cell>
          <cell r="D60">
            <v>0.38133965000000003</v>
          </cell>
          <cell r="G60">
            <v>1.2449999999999999E-2</v>
          </cell>
          <cell r="H60">
            <v>0.26763200000000004</v>
          </cell>
        </row>
        <row r="61">
          <cell r="C61">
            <v>1.6150000000000001E-2</v>
          </cell>
          <cell r="D61">
            <v>1.6738406000000001</v>
          </cell>
          <cell r="G61">
            <v>1.136E-2</v>
          </cell>
          <cell r="H61">
            <v>0.23089446999999999</v>
          </cell>
        </row>
        <row r="62">
          <cell r="C62">
            <v>1.43E-2</v>
          </cell>
          <cell r="D62">
            <v>0.22967313999999997</v>
          </cell>
          <cell r="G62">
            <v>1.0370000000000001E-2</v>
          </cell>
          <cell r="H62">
            <v>0.31444396999999996</v>
          </cell>
        </row>
        <row r="63">
          <cell r="C63">
            <v>1.0970000000000001E-2</v>
          </cell>
          <cell r="D63">
            <v>0.30188524999999999</v>
          </cell>
          <cell r="G63">
            <v>8.0599999999999995E-3</v>
          </cell>
          <cell r="H63">
            <v>0.11999968000000001</v>
          </cell>
        </row>
        <row r="64">
          <cell r="C64">
            <v>8.5500000000000003E-3</v>
          </cell>
          <cell r="D64">
            <v>3.1115070000000002E-2</v>
          </cell>
          <cell r="G64">
            <v>7.4999999999999997E-3</v>
          </cell>
          <cell r="H64">
            <v>0.33413890000000002</v>
          </cell>
        </row>
        <row r="65">
          <cell r="C65">
            <v>6.5900000000000004E-3</v>
          </cell>
          <cell r="D65">
            <v>-8.2534159999999995E-2</v>
          </cell>
          <cell r="G65">
            <v>6.5700000000000003E-3</v>
          </cell>
          <cell r="H65">
            <v>2.3959198699999997</v>
          </cell>
        </row>
        <row r="66">
          <cell r="C66">
            <v>5.8300000000000001E-3</v>
          </cell>
          <cell r="D66">
            <v>6.804222E-2</v>
          </cell>
          <cell r="G66" t="str">
            <v xml:space="preserve"> </v>
          </cell>
          <cell r="H66" t="str">
            <v xml:space="preserve"> </v>
          </cell>
        </row>
        <row r="67">
          <cell r="C67">
            <v>5.5999999999999999E-3</v>
          </cell>
          <cell r="D67">
            <v>0.18866368</v>
          </cell>
          <cell r="G67" t="str">
            <v xml:space="preserve"> </v>
          </cell>
          <cell r="H67" t="str">
            <v xml:space="preserve"> </v>
          </cell>
        </row>
        <row r="68">
          <cell r="C68">
            <v>5.1500000000000001E-3</v>
          </cell>
          <cell r="D68">
            <v>1.507271E-2</v>
          </cell>
          <cell r="G68" t="str">
            <v xml:space="preserve"> </v>
          </cell>
          <cell r="H68" t="str">
            <v xml:space="preserve"> </v>
          </cell>
        </row>
        <row r="69">
          <cell r="C69">
            <v>4.6899999999999997E-3</v>
          </cell>
          <cell r="D69">
            <v>-0.19223365999999997</v>
          </cell>
          <cell r="G69" t="str">
            <v xml:space="preserve"> </v>
          </cell>
          <cell r="H69" t="str">
            <v xml:space="preserve"> </v>
          </cell>
        </row>
        <row r="70">
          <cell r="C70">
            <v>3.5899999999999999E-3</v>
          </cell>
          <cell r="D70">
            <v>6.0961109999999999E-2</v>
          </cell>
          <cell r="G70" t="str">
            <v xml:space="preserve"> </v>
          </cell>
          <cell r="H70" t="str">
            <v xml:space="preserve"> </v>
          </cell>
        </row>
        <row r="71">
          <cell r="C71">
            <v>1.0000000000000001E-5</v>
          </cell>
          <cell r="D71">
            <v>6.2979999999999997E-5</v>
          </cell>
          <cell r="G71" t="str">
            <v xml:space="preserve"> </v>
          </cell>
          <cell r="H71" t="str">
            <v xml:space="preserve"> </v>
          </cell>
        </row>
        <row r="72">
          <cell r="C72" t="str">
            <v xml:space="preserve"> </v>
          </cell>
          <cell r="D72" t="str">
            <v xml:space="preserve"> </v>
          </cell>
          <cell r="G72" t="str">
            <v xml:space="preserve"> </v>
          </cell>
          <cell r="H72" t="str">
            <v xml:space="preserve"> </v>
          </cell>
        </row>
        <row r="73">
          <cell r="C73" t="str">
            <v xml:space="preserve"> </v>
          </cell>
          <cell r="D73" t="str">
            <v xml:space="preserve"> </v>
          </cell>
          <cell r="G73" t="str">
            <v xml:space="preserve"> </v>
          </cell>
          <cell r="H73" t="str">
            <v xml:space="preserve"> </v>
          </cell>
        </row>
        <row r="74">
          <cell r="C74" t="str">
            <v xml:space="preserve"> </v>
          </cell>
          <cell r="D74" t="str">
            <v xml:space="preserve"> </v>
          </cell>
          <cell r="G74" t="str">
            <v xml:space="preserve"> </v>
          </cell>
          <cell r="H74" t="str">
            <v xml:space="preserve"> </v>
          </cell>
        </row>
        <row r="75">
          <cell r="C75" t="str">
            <v xml:space="preserve"> </v>
          </cell>
          <cell r="D75" t="str">
            <v xml:space="preserve"> </v>
          </cell>
          <cell r="G75" t="str">
            <v xml:space="preserve"> </v>
          </cell>
          <cell r="H75" t="str">
            <v xml:space="preserve"> </v>
          </cell>
        </row>
        <row r="76">
          <cell r="C76" t="str">
            <v xml:space="preserve"> </v>
          </cell>
          <cell r="D76" t="str">
            <v xml:space="preserve"> </v>
          </cell>
          <cell r="G76" t="str">
            <v xml:space="preserve"> </v>
          </cell>
          <cell r="H76" t="str">
            <v xml:space="preserve"> </v>
          </cell>
        </row>
        <row r="77">
          <cell r="C77" t="str">
            <v xml:space="preserve"> </v>
          </cell>
          <cell r="D77" t="str">
            <v xml:space="preserve"> </v>
          </cell>
          <cell r="G77" t="str">
            <v xml:space="preserve"> </v>
          </cell>
          <cell r="H77" t="str">
            <v xml:space="preserve"> </v>
          </cell>
        </row>
        <row r="78">
          <cell r="C78" t="str">
            <v xml:space="preserve"> </v>
          </cell>
          <cell r="D78" t="str">
            <v xml:space="preserve"> </v>
          </cell>
          <cell r="G78" t="str">
            <v xml:space="preserve"> </v>
          </cell>
          <cell r="H78" t="str">
            <v xml:space="preserve"> </v>
          </cell>
        </row>
        <row r="79">
          <cell r="C79" t="str">
            <v xml:space="preserve"> </v>
          </cell>
          <cell r="D79" t="str">
            <v xml:space="preserve"> </v>
          </cell>
          <cell r="G79" t="str">
            <v xml:space="preserve"> </v>
          </cell>
          <cell r="H79" t="str">
            <v xml:space="preserve"> </v>
          </cell>
        </row>
        <row r="80">
          <cell r="C80" t="str">
            <v xml:space="preserve"> </v>
          </cell>
          <cell r="D80" t="str">
            <v xml:space="preserve"> </v>
          </cell>
          <cell r="G80" t="str">
            <v xml:space="preserve"> </v>
          </cell>
          <cell r="H80" t="str">
            <v xml:space="preserve"> </v>
          </cell>
        </row>
        <row r="81">
          <cell r="C81" t="str">
            <v xml:space="preserve"> </v>
          </cell>
          <cell r="D81" t="str">
            <v xml:space="preserve"> </v>
          </cell>
          <cell r="G81" t="str">
            <v xml:space="preserve"> </v>
          </cell>
          <cell r="H81" t="str">
            <v xml:space="preserve"> </v>
          </cell>
        </row>
        <row r="82">
          <cell r="C82" t="str">
            <v xml:space="preserve"> </v>
          </cell>
          <cell r="D82" t="str">
            <v xml:space="preserve"> </v>
          </cell>
          <cell r="G82" t="str">
            <v xml:space="preserve"> </v>
          </cell>
          <cell r="H82" t="str">
            <v xml:space="preserve"> </v>
          </cell>
        </row>
        <row r="83">
          <cell r="C83">
            <v>0</v>
          </cell>
          <cell r="D83">
            <v>0</v>
          </cell>
          <cell r="G83">
            <v>0</v>
          </cell>
          <cell r="H83">
            <v>0</v>
          </cell>
        </row>
        <row r="84">
          <cell r="C84">
            <v>0</v>
          </cell>
          <cell r="D84">
            <v>0</v>
          </cell>
        </row>
        <row r="85">
          <cell r="C85">
            <v>0</v>
          </cell>
          <cell r="D85">
            <v>0</v>
          </cell>
        </row>
        <row r="86">
          <cell r="C86">
            <v>0</v>
          </cell>
          <cell r="D86">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BULTEN"/>
    </sheetNames>
    <definedNames>
      <definedName name="ONUYE"/>
    </defined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Jetwx0-cf5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youtube.com/watch?v=Jetwx0-cf54" TargetMode="External"/><Relationship Id="rId1" Type="http://schemas.openxmlformats.org/officeDocument/2006/relationships/hyperlink" Target="https://www.youtube.com/watch?v=Jetwx0-cf5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dimension ref="A3:AB25"/>
  <sheetViews>
    <sheetView showGridLines="0" tabSelected="1" workbookViewId="0"/>
  </sheetViews>
  <sheetFormatPr defaultRowHeight="15" x14ac:dyDescent="0.25"/>
  <sheetData>
    <row r="3" spans="1:28" x14ac:dyDescent="0.25">
      <c r="B3" s="192" t="s">
        <v>382</v>
      </c>
      <c r="C3" s="192"/>
      <c r="D3" s="192"/>
      <c r="E3" s="192"/>
      <c r="F3" s="192"/>
      <c r="G3" s="192"/>
      <c r="H3" s="192"/>
    </row>
    <row r="4" spans="1:28" x14ac:dyDescent="0.25">
      <c r="B4" s="192"/>
      <c r="C4" s="192"/>
      <c r="D4" s="192"/>
      <c r="E4" s="192"/>
      <c r="F4" s="192"/>
      <c r="G4" s="192"/>
      <c r="H4" s="192"/>
    </row>
    <row r="6" spans="1:28" x14ac:dyDescent="0.25">
      <c r="A6" s="4" t="s">
        <v>383</v>
      </c>
      <c r="B6" s="4"/>
      <c r="C6" s="4"/>
      <c r="D6" s="4"/>
      <c r="E6" s="4"/>
      <c r="F6" s="4"/>
      <c r="G6" s="4"/>
      <c r="H6" s="4"/>
      <c r="I6" s="4"/>
      <c r="J6" s="2"/>
    </row>
    <row r="7" spans="1:28" x14ac:dyDescent="0.25">
      <c r="A7" s="4"/>
      <c r="B7" s="4"/>
      <c r="C7" s="4"/>
      <c r="D7" s="4"/>
      <c r="E7" s="4"/>
      <c r="F7" s="4"/>
      <c r="G7" s="4"/>
      <c r="H7" s="4"/>
      <c r="I7" s="4"/>
      <c r="J7" s="2"/>
    </row>
    <row r="8" spans="1:28" x14ac:dyDescent="0.25">
      <c r="A8" s="5" t="s">
        <v>266</v>
      </c>
      <c r="B8" s="4"/>
      <c r="C8" s="4"/>
      <c r="D8" s="4"/>
      <c r="E8" s="4"/>
      <c r="F8" s="4"/>
      <c r="G8" s="4"/>
      <c r="H8" s="4"/>
      <c r="I8" s="4"/>
      <c r="J8" s="2"/>
    </row>
    <row r="9" spans="1:28" x14ac:dyDescent="0.25">
      <c r="A9" s="4" t="s">
        <v>269</v>
      </c>
      <c r="B9" s="4"/>
      <c r="C9" s="4"/>
      <c r="D9" s="4"/>
      <c r="E9" s="4"/>
      <c r="F9" s="4"/>
      <c r="G9" s="4"/>
      <c r="H9" s="4"/>
      <c r="I9" s="4"/>
      <c r="J9" s="2"/>
    </row>
    <row r="10" spans="1:28" x14ac:dyDescent="0.25">
      <c r="A10" s="5" t="s">
        <v>267</v>
      </c>
      <c r="B10" s="4"/>
      <c r="C10" s="4"/>
      <c r="D10" s="4"/>
      <c r="E10" s="4"/>
      <c r="F10" s="4"/>
      <c r="G10" s="4"/>
      <c r="H10" s="4"/>
      <c r="I10" s="4"/>
      <c r="J10" s="2"/>
    </row>
    <row r="11" spans="1:28" x14ac:dyDescent="0.25">
      <c r="A11" s="5" t="s">
        <v>268</v>
      </c>
      <c r="B11" s="4"/>
      <c r="C11" s="4"/>
      <c r="D11" s="4"/>
      <c r="E11" s="4"/>
      <c r="F11" s="4"/>
      <c r="G11" s="4"/>
      <c r="H11" s="4"/>
      <c r="I11" s="4"/>
      <c r="J11" s="2"/>
    </row>
    <row r="12" spans="1:28" x14ac:dyDescent="0.25">
      <c r="A12" s="5" t="s">
        <v>271</v>
      </c>
      <c r="B12" s="4"/>
      <c r="C12" s="4"/>
      <c r="D12" s="4"/>
      <c r="E12" s="4"/>
      <c r="F12" s="4"/>
      <c r="G12" s="4"/>
      <c r="H12" s="4"/>
      <c r="I12" s="4"/>
      <c r="J12" s="2"/>
    </row>
    <row r="13" spans="1:28" ht="15" customHeight="1" x14ac:dyDescent="0.25">
      <c r="A13" s="4"/>
      <c r="B13" s="6"/>
      <c r="C13" s="6"/>
      <c r="D13" s="6"/>
      <c r="E13" s="6"/>
      <c r="F13" s="6"/>
      <c r="G13" s="6"/>
      <c r="H13" s="6"/>
      <c r="I13" s="6"/>
      <c r="J13" s="7"/>
      <c r="K13" s="1"/>
      <c r="L13" s="1"/>
      <c r="M13" s="1"/>
      <c r="N13" s="1"/>
      <c r="O13" s="1"/>
      <c r="P13" s="1"/>
      <c r="Q13" s="1"/>
      <c r="R13" s="1"/>
      <c r="S13" s="1"/>
      <c r="T13" s="1"/>
      <c r="U13" s="1"/>
      <c r="V13" s="1"/>
      <c r="W13" s="1"/>
      <c r="X13" s="1"/>
      <c r="Y13" s="1"/>
      <c r="Z13" s="1"/>
      <c r="AA13" s="1"/>
      <c r="AB13" s="1"/>
    </row>
    <row r="14" spans="1:28" x14ac:dyDescent="0.25">
      <c r="A14" s="3" t="s">
        <v>270</v>
      </c>
      <c r="B14" s="6"/>
      <c r="C14" s="6"/>
      <c r="D14" s="6"/>
      <c r="E14" s="6"/>
      <c r="F14" s="6"/>
      <c r="G14" s="6"/>
      <c r="H14" s="6"/>
      <c r="I14" s="6"/>
      <c r="J14" s="7"/>
      <c r="K14" s="1"/>
      <c r="L14" s="1"/>
      <c r="M14" s="1"/>
      <c r="N14" s="1"/>
      <c r="O14" s="1"/>
      <c r="P14" s="1"/>
      <c r="Q14" s="1"/>
      <c r="R14" s="1"/>
      <c r="S14" s="1"/>
      <c r="T14" s="1"/>
      <c r="U14" s="1"/>
      <c r="V14" s="1"/>
      <c r="W14" s="1"/>
      <c r="X14" s="1"/>
      <c r="Y14" s="1"/>
      <c r="Z14" s="1"/>
      <c r="AA14" s="1"/>
      <c r="AB14" s="1"/>
    </row>
    <row r="15" spans="1:28" x14ac:dyDescent="0.25">
      <c r="A15" s="7"/>
      <c r="B15" s="7"/>
      <c r="C15" s="7"/>
      <c r="D15" s="7"/>
      <c r="E15" s="7"/>
      <c r="F15" s="7"/>
      <c r="G15" s="7"/>
      <c r="H15" s="7"/>
      <c r="I15" s="7"/>
      <c r="J15" s="7"/>
      <c r="K15" s="1"/>
      <c r="L15" s="1"/>
      <c r="M15" s="1"/>
      <c r="N15" s="1"/>
      <c r="O15" s="1"/>
      <c r="P15" s="1"/>
      <c r="Q15" s="1"/>
      <c r="R15" s="1"/>
      <c r="S15" s="1"/>
      <c r="T15" s="1"/>
      <c r="U15" s="1"/>
      <c r="V15" s="1"/>
      <c r="W15" s="1"/>
      <c r="X15" s="1"/>
      <c r="Y15" s="1"/>
      <c r="Z15" s="1"/>
      <c r="AA15" s="1"/>
      <c r="AB15" s="1"/>
    </row>
    <row r="16" spans="1:28" x14ac:dyDescent="0.25">
      <c r="A16" s="7"/>
      <c r="B16" s="7"/>
      <c r="C16" s="7"/>
      <c r="D16" s="7"/>
      <c r="E16" s="7"/>
      <c r="F16" s="7"/>
      <c r="G16" s="7"/>
      <c r="H16" s="7"/>
      <c r="I16" s="7"/>
      <c r="J16" s="7"/>
      <c r="K16" s="1"/>
      <c r="L16" s="1"/>
      <c r="M16" s="1"/>
      <c r="N16" s="1"/>
      <c r="O16" s="1"/>
      <c r="P16" s="1"/>
      <c r="Q16" s="1"/>
      <c r="R16" s="1"/>
      <c r="S16" s="1"/>
      <c r="T16" s="1"/>
      <c r="U16" s="1"/>
      <c r="V16" s="1"/>
      <c r="W16" s="1"/>
      <c r="X16" s="1"/>
      <c r="Y16" s="1"/>
      <c r="Z16" s="1"/>
      <c r="AA16" s="1"/>
      <c r="AB16" s="1"/>
    </row>
    <row r="17" spans="1:28" ht="15" customHeight="1" x14ac:dyDescent="0.25">
      <c r="A17" s="193" t="s">
        <v>273</v>
      </c>
      <c r="B17" s="193"/>
      <c r="C17" s="193"/>
      <c r="D17" s="193"/>
      <c r="E17" s="193"/>
      <c r="F17" s="193"/>
      <c r="G17" s="193"/>
      <c r="H17" s="193"/>
      <c r="I17" s="193"/>
      <c r="J17" s="193"/>
      <c r="K17" s="1"/>
      <c r="L17" s="1"/>
      <c r="M17" s="1"/>
      <c r="N17" s="1"/>
      <c r="O17" s="1"/>
      <c r="P17" s="1"/>
      <c r="Q17" s="1"/>
      <c r="R17" s="1"/>
      <c r="S17" s="1"/>
      <c r="T17" s="1"/>
      <c r="U17" s="1"/>
      <c r="V17" s="1"/>
      <c r="W17" s="1"/>
      <c r="X17" s="1"/>
      <c r="Y17" s="1"/>
      <c r="Z17" s="1"/>
      <c r="AA17" s="1"/>
      <c r="AB17" s="1"/>
    </row>
    <row r="18" spans="1:28" x14ac:dyDescent="0.25">
      <c r="A18" s="193"/>
      <c r="B18" s="193"/>
      <c r="C18" s="193"/>
      <c r="D18" s="193"/>
      <c r="E18" s="193"/>
      <c r="F18" s="193"/>
      <c r="G18" s="193"/>
      <c r="H18" s="193"/>
      <c r="I18" s="193"/>
      <c r="J18" s="193"/>
    </row>
    <row r="19" spans="1:28" x14ac:dyDescent="0.25">
      <c r="A19" s="193"/>
      <c r="B19" s="193"/>
      <c r="C19" s="193"/>
      <c r="D19" s="193"/>
      <c r="E19" s="193"/>
      <c r="F19" s="193"/>
      <c r="G19" s="193"/>
      <c r="H19" s="193"/>
      <c r="I19" s="193"/>
      <c r="J19" s="193"/>
    </row>
    <row r="20" spans="1:28" x14ac:dyDescent="0.25">
      <c r="A20" s="193"/>
      <c r="B20" s="193"/>
      <c r="C20" s="193"/>
      <c r="D20" s="193"/>
      <c r="E20" s="193"/>
      <c r="F20" s="193"/>
      <c r="G20" s="193"/>
      <c r="H20" s="193"/>
      <c r="I20" s="193"/>
      <c r="J20" s="193"/>
    </row>
    <row r="21" spans="1:28" x14ac:dyDescent="0.25">
      <c r="A21" s="193"/>
      <c r="B21" s="193"/>
      <c r="C21" s="193"/>
      <c r="D21" s="193"/>
      <c r="E21" s="193"/>
      <c r="F21" s="193"/>
      <c r="G21" s="193"/>
      <c r="H21" s="193"/>
      <c r="I21" s="193"/>
      <c r="J21" s="193"/>
    </row>
    <row r="22" spans="1:28" x14ac:dyDescent="0.25">
      <c r="A22" s="193"/>
      <c r="B22" s="193"/>
      <c r="C22" s="193"/>
      <c r="D22" s="193"/>
      <c r="E22" s="193"/>
      <c r="F22" s="193"/>
      <c r="G22" s="193"/>
      <c r="H22" s="193"/>
      <c r="I22" s="193"/>
      <c r="J22" s="193"/>
    </row>
    <row r="23" spans="1:28" x14ac:dyDescent="0.25">
      <c r="A23" s="193"/>
      <c r="B23" s="193"/>
      <c r="C23" s="193"/>
      <c r="D23" s="193"/>
      <c r="E23" s="193"/>
      <c r="F23" s="193"/>
      <c r="G23" s="193"/>
      <c r="H23" s="193"/>
      <c r="I23" s="193"/>
      <c r="J23" s="193"/>
    </row>
    <row r="24" spans="1:28" x14ac:dyDescent="0.25">
      <c r="A24" s="193"/>
      <c r="B24" s="193"/>
      <c r="C24" s="193"/>
      <c r="D24" s="193"/>
      <c r="E24" s="193"/>
      <c r="F24" s="193"/>
      <c r="G24" s="193"/>
      <c r="H24" s="193"/>
      <c r="I24" s="193"/>
      <c r="J24" s="193"/>
    </row>
    <row r="25" spans="1:28" x14ac:dyDescent="0.25">
      <c r="A25" s="193"/>
      <c r="B25" s="193"/>
      <c r="C25" s="193"/>
      <c r="D25" s="193"/>
      <c r="E25" s="193"/>
      <c r="F25" s="193"/>
      <c r="G25" s="193"/>
      <c r="H25" s="193"/>
      <c r="I25" s="193"/>
      <c r="J25" s="193"/>
    </row>
  </sheetData>
  <mergeCells count="2">
    <mergeCell ref="B3:H4"/>
    <mergeCell ref="A17:J25"/>
  </mergeCells>
  <hyperlinks>
    <hyperlink ref="A14" r:id="rId1" xr:uid="{00000000-0004-0000-0000-000000000000}"/>
  </hyperlinks>
  <pageMargins left="0.70866141732283472" right="0.70866141732283472" top="0.74803149606299213" bottom="0.74803149606299213" header="0.31496062992125984" footer="0.31496062992125984"/>
  <pageSetup paperSize="9" scale="95" orientation="portrait" r:id="rId2"/>
  <headerFooter>
    <oddFooter xml:space="preserve">&amp;L_x000D_&amp;1#&amp;"Aptos"&amp;10&amp;K0000FF İş Yatırım | Şirket İçi | Internal </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9">
    <tabColor theme="4" tint="-0.499984740745262"/>
  </sheetPr>
  <dimension ref="A1:S89"/>
  <sheetViews>
    <sheetView showGridLines="0" zoomScaleNormal="100" workbookViewId="0">
      <selection activeCell="Q27" sqref="Q27"/>
    </sheetView>
  </sheetViews>
  <sheetFormatPr defaultColWidth="9.140625" defaultRowHeight="12.75" x14ac:dyDescent="0.2"/>
  <cols>
    <col min="1" max="1" width="6.5703125" style="8" bestFit="1" customWidth="1"/>
    <col min="2" max="2" width="8.140625" style="8" customWidth="1"/>
    <col min="3" max="3" width="8.28515625" style="8" customWidth="1"/>
    <col min="4" max="4" width="7.7109375" style="8" bestFit="1" customWidth="1"/>
    <col min="5" max="5" width="7.7109375" style="8" customWidth="1"/>
    <col min="6" max="6" width="8" style="8" customWidth="1"/>
    <col min="7" max="7" width="7.28515625" style="8" bestFit="1" customWidth="1"/>
    <col min="8" max="8" width="10.85546875" style="8" customWidth="1"/>
    <col min="9" max="9" width="8.5703125" style="8" customWidth="1"/>
    <col min="10" max="10" width="8.140625" style="8" customWidth="1"/>
    <col min="11" max="11" width="6.5703125" style="8" customWidth="1"/>
    <col min="12" max="13" width="10.42578125" style="8" bestFit="1" customWidth="1"/>
    <col min="14" max="14" width="5.7109375" style="8" customWidth="1"/>
    <col min="15" max="16" width="6.5703125" style="8" customWidth="1"/>
    <col min="17" max="17" width="8.85546875" style="8" customWidth="1"/>
    <col min="18" max="18" width="8.5703125" style="8" customWidth="1"/>
    <col min="19" max="19" width="9.28515625" style="8" bestFit="1" customWidth="1"/>
    <col min="20" max="16384" width="9.140625" style="8"/>
  </cols>
  <sheetData>
    <row r="1" spans="1:19" ht="11.25" customHeight="1" x14ac:dyDescent="0.2">
      <c r="A1" s="124"/>
      <c r="B1" s="194" t="s">
        <v>97</v>
      </c>
      <c r="C1" s="195"/>
      <c r="D1" s="196"/>
      <c r="E1" s="194" t="s">
        <v>95</v>
      </c>
      <c r="F1" s="195"/>
      <c r="G1" s="197"/>
      <c r="H1" s="142" t="s">
        <v>260</v>
      </c>
      <c r="I1" s="142" t="s">
        <v>257</v>
      </c>
      <c r="J1" s="198" t="s">
        <v>285</v>
      </c>
      <c r="K1" s="199"/>
      <c r="L1" s="204" t="s">
        <v>205</v>
      </c>
      <c r="M1" s="204" t="s">
        <v>255</v>
      </c>
      <c r="N1" s="204" t="s">
        <v>206</v>
      </c>
      <c r="O1" s="201" t="s">
        <v>263</v>
      </c>
      <c r="P1" s="203"/>
      <c r="Q1" s="203"/>
      <c r="R1" s="203"/>
    </row>
    <row r="2" spans="1:19" x14ac:dyDescent="0.2">
      <c r="A2" s="124" t="s">
        <v>254</v>
      </c>
      <c r="B2" s="143" t="s">
        <v>386</v>
      </c>
      <c r="C2" s="144" t="s">
        <v>387</v>
      </c>
      <c r="D2" s="145" t="s">
        <v>183</v>
      </c>
      <c r="E2" s="143" t="s">
        <v>386</v>
      </c>
      <c r="F2" s="144" t="s">
        <v>387</v>
      </c>
      <c r="G2" s="146" t="s">
        <v>183</v>
      </c>
      <c r="H2" s="200" t="s">
        <v>262</v>
      </c>
      <c r="I2" s="200"/>
      <c r="J2" s="180" t="s">
        <v>286</v>
      </c>
      <c r="K2" s="181" t="s">
        <v>227</v>
      </c>
      <c r="L2" s="204"/>
      <c r="M2" s="204"/>
      <c r="N2" s="204"/>
      <c r="O2" s="201" t="s">
        <v>125</v>
      </c>
      <c r="P2" s="202"/>
      <c r="Q2" s="201" t="s">
        <v>124</v>
      </c>
      <c r="R2" s="202"/>
      <c r="S2" s="9"/>
    </row>
    <row r="3" spans="1:19" x14ac:dyDescent="0.2">
      <c r="A3" s="147" t="s">
        <v>353</v>
      </c>
      <c r="B3" s="75">
        <v>178.559</v>
      </c>
      <c r="C3" s="75">
        <v>10.481999999999999</v>
      </c>
      <c r="D3" s="148">
        <v>16.0348710999315</v>
      </c>
      <c r="E3" s="75">
        <v>408.66399999999999</v>
      </c>
      <c r="F3" s="75">
        <v>265.95999999999998</v>
      </c>
      <c r="G3" s="148">
        <v>0.53661139000586544</v>
      </c>
      <c r="H3" s="75">
        <v>6.303183129114136</v>
      </c>
      <c r="I3" s="75" t="s">
        <v>174</v>
      </c>
      <c r="J3" s="149">
        <v>-15.37</v>
      </c>
      <c r="K3" s="149">
        <v>-19.239999999999998</v>
      </c>
      <c r="L3" s="149" t="s">
        <v>174</v>
      </c>
      <c r="M3" s="148" t="s">
        <v>174</v>
      </c>
      <c r="N3" s="75" t="s">
        <v>174</v>
      </c>
      <c r="O3" s="83" t="s">
        <v>174</v>
      </c>
      <c r="P3" s="83" t="s">
        <v>174</v>
      </c>
      <c r="Q3" s="83" t="s">
        <v>174</v>
      </c>
      <c r="R3" s="83" t="s">
        <v>174</v>
      </c>
      <c r="S3" s="11"/>
    </row>
    <row r="4" spans="1:19" x14ac:dyDescent="0.2">
      <c r="A4" s="12" t="s">
        <v>235</v>
      </c>
      <c r="B4" s="13">
        <v>3782.71</v>
      </c>
      <c r="C4" s="13">
        <v>958.726</v>
      </c>
      <c r="D4" s="14">
        <v>2.9455747032592483</v>
      </c>
      <c r="E4" s="15">
        <v>15785.822</v>
      </c>
      <c r="F4" s="15">
        <v>12887.275</v>
      </c>
      <c r="G4" s="14">
        <v>0.22493113114330029</v>
      </c>
      <c r="H4" s="13">
        <v>-2.694780790307147</v>
      </c>
      <c r="I4" s="13">
        <v>2.2562612836466887</v>
      </c>
      <c r="J4" s="16">
        <v>1.19</v>
      </c>
      <c r="K4" s="17">
        <v>12.54</v>
      </c>
      <c r="L4" s="18">
        <v>173.53583550652695</v>
      </c>
      <c r="M4" s="14">
        <v>0.56197871743050931</v>
      </c>
      <c r="N4" s="14" t="s">
        <v>209</v>
      </c>
      <c r="O4" s="19" t="s">
        <v>193</v>
      </c>
      <c r="P4" s="19" t="s">
        <v>247</v>
      </c>
      <c r="Q4" s="19" t="s">
        <v>193</v>
      </c>
      <c r="R4" s="19" t="s">
        <v>248</v>
      </c>
    </row>
    <row r="5" spans="1:19" x14ac:dyDescent="0.2">
      <c r="A5" s="147" t="s">
        <v>109</v>
      </c>
      <c r="B5" s="75">
        <v>10665</v>
      </c>
      <c r="C5" s="75">
        <v>15062</v>
      </c>
      <c r="D5" s="148">
        <v>-0.29192270196109416</v>
      </c>
      <c r="E5" s="75" t="s">
        <v>265</v>
      </c>
      <c r="F5" s="75" t="s">
        <v>265</v>
      </c>
      <c r="G5" s="148" t="s">
        <v>265</v>
      </c>
      <c r="H5" s="75" t="s">
        <v>174</v>
      </c>
      <c r="I5" s="75" t="s">
        <v>174</v>
      </c>
      <c r="J5" s="149">
        <v>1.17</v>
      </c>
      <c r="K5" s="149">
        <v>14.17</v>
      </c>
      <c r="L5" s="149">
        <v>48.000276826542347</v>
      </c>
      <c r="M5" s="148">
        <v>0.34680911410051474</v>
      </c>
      <c r="N5" s="75" t="s">
        <v>209</v>
      </c>
      <c r="O5" s="83" t="s">
        <v>195</v>
      </c>
      <c r="P5" s="83" t="s">
        <v>249</v>
      </c>
      <c r="Q5" s="83" t="s">
        <v>265</v>
      </c>
      <c r="R5" s="83" t="s">
        <v>265</v>
      </c>
    </row>
    <row r="6" spans="1:19" x14ac:dyDescent="0.2">
      <c r="G6" s="26"/>
      <c r="H6" s="26"/>
      <c r="I6" s="26"/>
      <c r="J6" s="27"/>
      <c r="K6" s="27"/>
      <c r="L6" s="28"/>
      <c r="M6" s="29"/>
      <c r="N6" s="10"/>
      <c r="O6" s="10"/>
      <c r="P6" s="10"/>
      <c r="Q6" s="10"/>
      <c r="R6" s="10"/>
    </row>
    <row r="7" spans="1:19" x14ac:dyDescent="0.2">
      <c r="A7" s="25" t="s">
        <v>193</v>
      </c>
      <c r="C7" s="8" t="s">
        <v>197</v>
      </c>
      <c r="D7" s="10"/>
      <c r="E7" s="10"/>
      <c r="G7" s="26"/>
      <c r="H7" s="26"/>
      <c r="I7" s="26"/>
      <c r="J7" s="27"/>
      <c r="K7" s="27"/>
      <c r="L7" s="28"/>
      <c r="M7" s="29"/>
      <c r="N7" s="10"/>
      <c r="O7" s="10"/>
      <c r="P7" s="10"/>
      <c r="Q7" s="10"/>
      <c r="R7" s="10"/>
    </row>
    <row r="8" spans="1:19" x14ac:dyDescent="0.2">
      <c r="A8" s="30" t="s">
        <v>194</v>
      </c>
      <c r="C8" s="8" t="s">
        <v>198</v>
      </c>
      <c r="D8" s="10"/>
      <c r="E8" s="10"/>
      <c r="G8" s="26"/>
      <c r="H8" s="26"/>
      <c r="I8" s="26"/>
      <c r="J8" s="27"/>
      <c r="K8" s="27"/>
      <c r="L8" s="28"/>
      <c r="M8" s="29"/>
      <c r="N8" s="10"/>
      <c r="O8" s="10"/>
      <c r="P8" s="10"/>
      <c r="Q8" s="10"/>
      <c r="R8" s="10"/>
    </row>
    <row r="9" spans="1:19" x14ac:dyDescent="0.2">
      <c r="A9" s="31" t="s">
        <v>195</v>
      </c>
      <c r="C9" s="8" t="s">
        <v>199</v>
      </c>
      <c r="D9" s="10"/>
      <c r="E9" s="10"/>
      <c r="G9" s="26"/>
      <c r="H9" s="26"/>
      <c r="I9" s="26"/>
      <c r="J9" s="27"/>
      <c r="K9" s="27"/>
      <c r="L9" s="28"/>
      <c r="M9" s="29"/>
      <c r="N9" s="10"/>
      <c r="O9" s="10"/>
      <c r="P9" s="10"/>
      <c r="Q9" s="10"/>
      <c r="R9" s="10"/>
    </row>
    <row r="10" spans="1:19" x14ac:dyDescent="0.2">
      <c r="A10" s="32" t="s">
        <v>212</v>
      </c>
      <c r="D10" s="10"/>
      <c r="E10" s="10"/>
      <c r="G10" s="26"/>
      <c r="H10" s="26"/>
      <c r="I10" s="26"/>
      <c r="J10" s="27"/>
      <c r="K10" s="27"/>
      <c r="L10" s="28"/>
      <c r="M10" s="29"/>
      <c r="N10" s="10"/>
      <c r="O10" s="10"/>
      <c r="P10" s="10"/>
      <c r="Q10" s="10"/>
      <c r="R10" s="10"/>
    </row>
    <row r="11" spans="1:19" x14ac:dyDescent="0.2">
      <c r="A11" s="25" t="s">
        <v>232</v>
      </c>
      <c r="C11" s="8" t="s">
        <v>200</v>
      </c>
      <c r="D11" s="10"/>
      <c r="E11" s="10"/>
      <c r="G11" s="26"/>
      <c r="H11" s="26"/>
      <c r="I11" s="26"/>
      <c r="J11" s="27"/>
      <c r="K11" s="27"/>
      <c r="L11" s="28"/>
      <c r="M11" s="29"/>
      <c r="N11" s="10"/>
      <c r="O11" s="10"/>
      <c r="P11" s="10"/>
      <c r="Q11" s="10"/>
      <c r="R11" s="10"/>
    </row>
    <row r="12" spans="1:19" x14ac:dyDescent="0.2">
      <c r="A12" s="30" t="s">
        <v>233</v>
      </c>
      <c r="C12" s="8" t="s">
        <v>201</v>
      </c>
      <c r="D12" s="10"/>
      <c r="E12" s="10"/>
      <c r="G12" s="26"/>
      <c r="H12" s="26"/>
      <c r="I12" s="26"/>
      <c r="J12" s="27"/>
      <c r="K12" s="27"/>
      <c r="L12" s="28"/>
      <c r="M12" s="29"/>
      <c r="N12" s="10"/>
      <c r="O12" s="10"/>
      <c r="P12" s="10"/>
      <c r="Q12" s="10"/>
      <c r="R12" s="10"/>
    </row>
    <row r="13" spans="1:19" x14ac:dyDescent="0.2">
      <c r="A13" s="31" t="s">
        <v>234</v>
      </c>
      <c r="C13" s="8" t="s">
        <v>202</v>
      </c>
      <c r="D13" s="10"/>
      <c r="E13" s="10"/>
      <c r="G13" s="26"/>
      <c r="H13" s="26"/>
      <c r="I13" s="26"/>
      <c r="J13" s="27"/>
      <c r="K13" s="27"/>
      <c r="L13" s="28"/>
      <c r="M13" s="29"/>
      <c r="N13" s="10"/>
      <c r="O13" s="10"/>
      <c r="P13" s="10"/>
      <c r="Q13" s="10"/>
      <c r="R13" s="10"/>
    </row>
    <row r="14" spans="1:19" x14ac:dyDescent="0.2">
      <c r="G14" s="26"/>
      <c r="H14" s="26"/>
      <c r="I14" s="26"/>
      <c r="J14" s="27"/>
      <c r="K14" s="27"/>
      <c r="L14" s="28"/>
      <c r="M14" s="29"/>
      <c r="N14" s="10"/>
      <c r="O14" s="10"/>
      <c r="P14" s="10"/>
      <c r="Q14" s="10"/>
      <c r="R14" s="10"/>
    </row>
    <row r="15" spans="1:19" x14ac:dyDescent="0.2">
      <c r="G15" s="26"/>
      <c r="H15" s="26"/>
      <c r="I15" s="26"/>
      <c r="J15" s="27"/>
      <c r="K15" s="27"/>
      <c r="L15" s="28"/>
      <c r="M15" s="29"/>
      <c r="N15" s="10"/>
      <c r="O15" s="10"/>
      <c r="P15" s="10"/>
      <c r="Q15" s="10"/>
      <c r="R15" s="10"/>
    </row>
    <row r="16" spans="1:19" x14ac:dyDescent="0.2">
      <c r="G16" s="26"/>
      <c r="H16" s="26"/>
      <c r="I16" s="26"/>
      <c r="J16" s="27"/>
      <c r="K16" s="27"/>
      <c r="L16" s="28"/>
      <c r="M16" s="29"/>
      <c r="N16" s="10"/>
      <c r="O16" s="10"/>
      <c r="P16" s="10"/>
      <c r="Q16" s="10"/>
      <c r="R16" s="10"/>
    </row>
    <row r="17" spans="7:18" x14ac:dyDescent="0.2">
      <c r="G17" s="26"/>
      <c r="H17" s="26"/>
      <c r="I17" s="26"/>
      <c r="J17" s="27"/>
      <c r="K17" s="27"/>
      <c r="L17" s="28"/>
      <c r="M17" s="29"/>
      <c r="N17" s="10"/>
      <c r="O17" s="10"/>
      <c r="P17" s="10"/>
      <c r="Q17" s="10"/>
      <c r="R17" s="10"/>
    </row>
    <row r="18" spans="7:18" x14ac:dyDescent="0.2">
      <c r="G18" s="26"/>
      <c r="H18" s="26"/>
      <c r="I18" s="26"/>
      <c r="J18" s="27"/>
      <c r="K18" s="27"/>
      <c r="L18" s="28"/>
      <c r="M18" s="29"/>
      <c r="N18" s="10"/>
      <c r="O18" s="10"/>
      <c r="P18" s="10"/>
      <c r="Q18" s="10"/>
      <c r="R18" s="10"/>
    </row>
    <row r="19" spans="7:18" x14ac:dyDescent="0.2">
      <c r="G19" s="26"/>
      <c r="H19" s="26"/>
      <c r="I19" s="26"/>
      <c r="J19" s="27"/>
      <c r="K19" s="27"/>
      <c r="L19" s="28"/>
      <c r="M19" s="29"/>
      <c r="N19" s="10"/>
      <c r="O19" s="10"/>
      <c r="P19" s="10"/>
      <c r="Q19" s="10"/>
      <c r="R19" s="10"/>
    </row>
    <row r="20" spans="7:18" x14ac:dyDescent="0.2">
      <c r="G20" s="26"/>
      <c r="H20" s="26"/>
      <c r="I20" s="26"/>
      <c r="J20" s="27"/>
      <c r="K20" s="27"/>
      <c r="L20" s="28"/>
      <c r="M20" s="29"/>
      <c r="N20" s="10"/>
      <c r="O20" s="10"/>
      <c r="P20" s="10"/>
      <c r="Q20" s="10"/>
      <c r="R20" s="10"/>
    </row>
    <row r="21" spans="7:18" x14ac:dyDescent="0.2">
      <c r="G21" s="26"/>
      <c r="H21" s="26"/>
      <c r="I21" s="26"/>
      <c r="J21" s="27"/>
      <c r="K21" s="27"/>
      <c r="L21" s="28"/>
      <c r="M21" s="29"/>
      <c r="N21" s="10"/>
      <c r="O21" s="10"/>
      <c r="P21" s="10"/>
      <c r="Q21" s="10"/>
      <c r="R21" s="10"/>
    </row>
    <row r="22" spans="7:18" x14ac:dyDescent="0.2">
      <c r="G22" s="26"/>
      <c r="H22" s="26"/>
      <c r="I22" s="26"/>
      <c r="J22" s="27"/>
      <c r="K22" s="27"/>
      <c r="L22" s="28"/>
      <c r="M22" s="29"/>
      <c r="N22" s="10"/>
      <c r="O22" s="10"/>
      <c r="P22" s="10"/>
      <c r="Q22" s="10"/>
      <c r="R22" s="10"/>
    </row>
    <row r="23" spans="7:18" x14ac:dyDescent="0.2">
      <c r="G23" s="26"/>
      <c r="H23" s="26"/>
      <c r="I23" s="26"/>
      <c r="J23" s="27"/>
      <c r="K23" s="27"/>
      <c r="L23" s="28"/>
      <c r="M23" s="29"/>
      <c r="N23" s="10"/>
      <c r="O23" s="10"/>
      <c r="P23" s="10"/>
      <c r="Q23" s="10"/>
      <c r="R23" s="10"/>
    </row>
    <row r="24" spans="7:18" x14ac:dyDescent="0.2">
      <c r="G24" s="26"/>
      <c r="H24" s="26"/>
      <c r="I24" s="26"/>
      <c r="J24" s="27"/>
      <c r="K24" s="27"/>
      <c r="L24" s="28"/>
      <c r="M24" s="29"/>
      <c r="N24" s="10"/>
      <c r="O24" s="10"/>
      <c r="P24" s="10"/>
      <c r="Q24" s="10"/>
      <c r="R24" s="10"/>
    </row>
    <row r="25" spans="7:18" x14ac:dyDescent="0.2">
      <c r="G25" s="26"/>
      <c r="H25" s="26"/>
      <c r="I25" s="26"/>
      <c r="J25" s="27"/>
      <c r="K25" s="27"/>
      <c r="L25" s="28"/>
      <c r="M25" s="29"/>
      <c r="N25" s="10"/>
      <c r="O25" s="10"/>
      <c r="P25" s="10"/>
      <c r="Q25" s="10"/>
      <c r="R25" s="10"/>
    </row>
    <row r="26" spans="7:18" x14ac:dyDescent="0.2">
      <c r="G26" s="26"/>
      <c r="H26" s="26"/>
      <c r="I26" s="26"/>
      <c r="J26" s="27"/>
      <c r="K26" s="27"/>
      <c r="L26" s="28"/>
      <c r="M26" s="29"/>
      <c r="N26" s="10"/>
      <c r="O26" s="10"/>
      <c r="P26" s="10"/>
      <c r="Q26" s="10"/>
      <c r="R26" s="10"/>
    </row>
    <row r="27" spans="7:18" x14ac:dyDescent="0.2">
      <c r="G27" s="26"/>
      <c r="H27" s="26"/>
      <c r="I27" s="26"/>
      <c r="J27" s="27"/>
      <c r="K27" s="27"/>
      <c r="L27" s="28"/>
      <c r="M27" s="29"/>
      <c r="N27" s="10"/>
      <c r="O27" s="10"/>
      <c r="P27" s="10"/>
      <c r="Q27" s="10"/>
      <c r="R27" s="10"/>
    </row>
    <row r="28" spans="7:18" x14ac:dyDescent="0.2">
      <c r="G28" s="26"/>
      <c r="H28" s="26"/>
      <c r="I28" s="26"/>
      <c r="J28" s="27"/>
      <c r="K28" s="27"/>
      <c r="L28" s="28"/>
      <c r="M28" s="29"/>
      <c r="N28" s="10"/>
      <c r="O28" s="10"/>
      <c r="P28" s="10"/>
      <c r="Q28" s="10"/>
      <c r="R28" s="10"/>
    </row>
    <row r="29" spans="7:18" x14ac:dyDescent="0.2">
      <c r="G29" s="26"/>
      <c r="H29" s="26"/>
      <c r="I29" s="26"/>
      <c r="J29" s="27"/>
      <c r="K29" s="27"/>
      <c r="L29" s="28"/>
      <c r="M29" s="29"/>
      <c r="N29" s="10"/>
      <c r="O29" s="10"/>
      <c r="P29" s="10"/>
      <c r="Q29" s="10"/>
      <c r="R29" s="10"/>
    </row>
    <row r="30" spans="7:18" x14ac:dyDescent="0.2">
      <c r="G30" s="26"/>
      <c r="H30" s="26"/>
      <c r="I30" s="26"/>
      <c r="J30" s="27"/>
      <c r="K30" s="27"/>
      <c r="L30" s="28"/>
      <c r="M30" s="29"/>
      <c r="N30" s="10"/>
      <c r="O30" s="10"/>
      <c r="P30" s="10"/>
      <c r="Q30" s="10"/>
      <c r="R30" s="10"/>
    </row>
    <row r="31" spans="7:18" x14ac:dyDescent="0.2">
      <c r="G31" s="26"/>
      <c r="H31" s="26"/>
      <c r="I31" s="26"/>
      <c r="J31" s="27"/>
      <c r="K31" s="27"/>
      <c r="L31" s="28"/>
      <c r="M31" s="29"/>
      <c r="N31" s="10"/>
      <c r="O31" s="10"/>
      <c r="P31" s="10"/>
      <c r="Q31" s="10"/>
      <c r="R31" s="10"/>
    </row>
    <row r="32" spans="7:18" x14ac:dyDescent="0.2">
      <c r="G32" s="26"/>
      <c r="H32" s="26"/>
      <c r="I32" s="26"/>
      <c r="J32" s="27"/>
      <c r="K32" s="27"/>
      <c r="L32" s="28"/>
      <c r="M32" s="29"/>
      <c r="N32" s="10"/>
      <c r="O32" s="10"/>
      <c r="P32" s="10"/>
      <c r="Q32" s="10"/>
      <c r="R32" s="10"/>
    </row>
    <row r="33" spans="7:18" x14ac:dyDescent="0.2">
      <c r="G33" s="26"/>
      <c r="H33" s="26"/>
      <c r="I33" s="26"/>
      <c r="J33" s="27"/>
      <c r="K33" s="27"/>
      <c r="L33" s="28"/>
      <c r="M33" s="29"/>
      <c r="N33" s="10"/>
      <c r="O33" s="10"/>
      <c r="P33" s="10"/>
      <c r="Q33" s="10"/>
      <c r="R33" s="10"/>
    </row>
    <row r="34" spans="7:18" x14ac:dyDescent="0.2">
      <c r="G34" s="26"/>
      <c r="H34" s="26"/>
      <c r="I34" s="26"/>
      <c r="J34" s="27"/>
      <c r="K34" s="27"/>
      <c r="L34" s="28"/>
      <c r="M34" s="29"/>
      <c r="N34" s="10"/>
      <c r="O34" s="10"/>
      <c r="P34" s="10"/>
      <c r="Q34" s="10"/>
      <c r="R34" s="10"/>
    </row>
    <row r="35" spans="7:18" x14ac:dyDescent="0.2">
      <c r="G35" s="26"/>
      <c r="H35" s="26"/>
      <c r="I35" s="26"/>
      <c r="J35" s="27"/>
      <c r="K35" s="27"/>
      <c r="L35" s="28"/>
      <c r="M35" s="29"/>
      <c r="N35" s="10"/>
      <c r="O35" s="10"/>
      <c r="P35" s="10"/>
      <c r="Q35" s="10"/>
      <c r="R35" s="10"/>
    </row>
    <row r="36" spans="7:18" x14ac:dyDescent="0.2">
      <c r="G36" s="26"/>
      <c r="H36" s="26"/>
      <c r="I36" s="26"/>
      <c r="J36" s="27"/>
      <c r="K36" s="27"/>
      <c r="L36" s="28"/>
      <c r="M36" s="29"/>
      <c r="N36" s="10"/>
      <c r="O36" s="10"/>
      <c r="P36" s="10"/>
      <c r="Q36" s="10"/>
      <c r="R36" s="10"/>
    </row>
    <row r="37" spans="7:18" x14ac:dyDescent="0.2">
      <c r="G37" s="26"/>
      <c r="H37" s="26"/>
      <c r="I37" s="26"/>
      <c r="J37" s="27"/>
      <c r="K37" s="27"/>
      <c r="L37" s="28"/>
      <c r="M37" s="29"/>
      <c r="N37" s="10"/>
      <c r="O37" s="10"/>
      <c r="P37" s="10"/>
      <c r="Q37" s="10"/>
      <c r="R37" s="10"/>
    </row>
    <row r="38" spans="7:18" x14ac:dyDescent="0.2">
      <c r="G38" s="26"/>
      <c r="H38" s="26"/>
      <c r="I38" s="26"/>
      <c r="J38" s="27"/>
      <c r="K38" s="27"/>
      <c r="L38" s="28"/>
      <c r="M38" s="29"/>
      <c r="N38" s="10"/>
      <c r="O38" s="10"/>
      <c r="P38" s="10"/>
      <c r="Q38" s="10"/>
      <c r="R38" s="10"/>
    </row>
    <row r="39" spans="7:18" x14ac:dyDescent="0.2">
      <c r="G39" s="26"/>
      <c r="H39" s="26"/>
      <c r="I39" s="26"/>
      <c r="J39" s="27"/>
      <c r="K39" s="27"/>
      <c r="L39" s="28"/>
      <c r="M39" s="29"/>
      <c r="N39" s="10"/>
      <c r="O39" s="10"/>
      <c r="P39" s="10"/>
      <c r="Q39" s="10"/>
      <c r="R39" s="10"/>
    </row>
    <row r="40" spans="7:18" x14ac:dyDescent="0.2">
      <c r="G40" s="26"/>
      <c r="H40" s="26"/>
      <c r="I40" s="26"/>
      <c r="J40" s="27"/>
      <c r="K40" s="27"/>
      <c r="L40" s="28"/>
      <c r="M40" s="29"/>
      <c r="N40" s="10"/>
      <c r="O40" s="10"/>
      <c r="P40" s="10"/>
      <c r="Q40" s="10"/>
      <c r="R40" s="10"/>
    </row>
    <row r="41" spans="7:18" x14ac:dyDescent="0.2">
      <c r="G41" s="26"/>
      <c r="H41" s="26"/>
      <c r="I41" s="26"/>
      <c r="J41" s="27"/>
      <c r="K41" s="27"/>
      <c r="L41" s="28"/>
      <c r="M41" s="29"/>
      <c r="N41" s="10"/>
      <c r="O41" s="10"/>
      <c r="P41" s="10"/>
      <c r="Q41" s="10"/>
      <c r="R41" s="10"/>
    </row>
    <row r="42" spans="7:18" x14ac:dyDescent="0.2">
      <c r="G42" s="26"/>
      <c r="H42" s="26"/>
      <c r="I42" s="26"/>
      <c r="J42" s="27"/>
      <c r="K42" s="27"/>
      <c r="L42" s="28"/>
      <c r="M42" s="29"/>
      <c r="N42" s="10"/>
      <c r="O42" s="10"/>
      <c r="P42" s="10"/>
      <c r="Q42" s="10"/>
      <c r="R42" s="10"/>
    </row>
    <row r="43" spans="7:18" x14ac:dyDescent="0.2">
      <c r="G43" s="26"/>
      <c r="H43" s="26"/>
      <c r="I43" s="26"/>
      <c r="J43" s="27"/>
      <c r="K43" s="27"/>
      <c r="L43" s="28"/>
      <c r="M43" s="29"/>
      <c r="N43" s="10"/>
      <c r="O43" s="10"/>
      <c r="P43" s="10"/>
      <c r="Q43" s="10"/>
      <c r="R43" s="10"/>
    </row>
    <row r="44" spans="7:18" x14ac:dyDescent="0.2">
      <c r="G44" s="26"/>
      <c r="H44" s="26"/>
      <c r="I44" s="26"/>
      <c r="J44" s="27"/>
      <c r="K44" s="27"/>
      <c r="L44" s="28"/>
      <c r="M44" s="29"/>
      <c r="N44" s="10"/>
      <c r="O44" s="10"/>
      <c r="P44" s="10"/>
      <c r="Q44" s="10"/>
      <c r="R44" s="10"/>
    </row>
    <row r="45" spans="7:18" x14ac:dyDescent="0.2">
      <c r="G45" s="26"/>
      <c r="H45" s="26"/>
      <c r="I45" s="26"/>
      <c r="J45" s="27"/>
      <c r="K45" s="27"/>
      <c r="L45" s="28"/>
      <c r="M45" s="29"/>
      <c r="N45" s="10"/>
      <c r="O45" s="10"/>
      <c r="P45" s="10"/>
      <c r="Q45" s="10"/>
      <c r="R45" s="10"/>
    </row>
    <row r="46" spans="7:18" x14ac:dyDescent="0.2">
      <c r="G46" s="26"/>
      <c r="H46" s="26"/>
      <c r="I46" s="26"/>
      <c r="J46" s="27"/>
      <c r="K46" s="27"/>
      <c r="L46" s="28"/>
      <c r="M46" s="29"/>
      <c r="N46" s="10"/>
      <c r="O46" s="10"/>
      <c r="P46" s="10"/>
      <c r="Q46" s="10"/>
      <c r="R46" s="10"/>
    </row>
    <row r="47" spans="7:18" x14ac:dyDescent="0.2">
      <c r="G47" s="26"/>
      <c r="H47" s="26"/>
      <c r="I47" s="26"/>
      <c r="J47" s="27"/>
      <c r="K47" s="27"/>
      <c r="L47" s="28"/>
      <c r="M47" s="29"/>
      <c r="N47" s="10"/>
      <c r="O47" s="10"/>
      <c r="P47" s="10"/>
      <c r="Q47" s="10"/>
      <c r="R47" s="10"/>
    </row>
    <row r="48" spans="7:18" x14ac:dyDescent="0.2">
      <c r="G48" s="26"/>
      <c r="H48" s="26"/>
      <c r="I48" s="26"/>
      <c r="J48" s="27"/>
      <c r="K48" s="27"/>
      <c r="L48" s="28"/>
      <c r="M48" s="29"/>
      <c r="N48" s="10"/>
      <c r="O48" s="10"/>
      <c r="P48" s="10"/>
      <c r="Q48" s="10"/>
      <c r="R48" s="10"/>
    </row>
    <row r="49" spans="7:18" x14ac:dyDescent="0.2">
      <c r="G49" s="26"/>
      <c r="H49" s="26"/>
      <c r="I49" s="26"/>
      <c r="J49" s="27"/>
      <c r="K49" s="27"/>
      <c r="L49" s="28"/>
      <c r="M49" s="29"/>
      <c r="N49" s="10"/>
      <c r="O49" s="10"/>
      <c r="P49" s="10"/>
      <c r="Q49" s="10"/>
      <c r="R49" s="10"/>
    </row>
    <row r="50" spans="7:18" x14ac:dyDescent="0.2">
      <c r="G50" s="26"/>
      <c r="H50" s="26"/>
      <c r="I50" s="26"/>
      <c r="J50" s="27"/>
      <c r="K50" s="27"/>
      <c r="L50" s="28"/>
      <c r="M50" s="29"/>
      <c r="N50" s="10"/>
      <c r="O50" s="10"/>
      <c r="P50" s="10"/>
      <c r="Q50" s="10"/>
      <c r="R50" s="10"/>
    </row>
    <row r="51" spans="7:18" x14ac:dyDescent="0.2">
      <c r="G51" s="26"/>
      <c r="H51" s="26"/>
      <c r="I51" s="26"/>
      <c r="J51" s="27"/>
      <c r="K51" s="27"/>
      <c r="L51" s="28"/>
      <c r="M51" s="29"/>
      <c r="N51" s="10"/>
      <c r="O51" s="10"/>
      <c r="P51" s="10"/>
      <c r="Q51" s="10"/>
      <c r="R51" s="10"/>
    </row>
    <row r="52" spans="7:18" x14ac:dyDescent="0.2">
      <c r="G52" s="26"/>
      <c r="H52" s="26"/>
      <c r="I52" s="26"/>
      <c r="J52" s="27"/>
      <c r="K52" s="27"/>
      <c r="L52" s="28"/>
      <c r="M52" s="29"/>
      <c r="N52" s="10"/>
      <c r="O52" s="10"/>
      <c r="P52" s="10"/>
      <c r="Q52" s="10"/>
      <c r="R52" s="10"/>
    </row>
    <row r="53" spans="7:18" x14ac:dyDescent="0.2">
      <c r="G53" s="26"/>
      <c r="H53" s="26"/>
      <c r="I53" s="26"/>
      <c r="J53" s="27"/>
      <c r="K53" s="27"/>
      <c r="L53" s="28"/>
      <c r="M53" s="29"/>
      <c r="N53" s="10"/>
      <c r="O53" s="10"/>
      <c r="P53" s="10"/>
      <c r="Q53" s="10"/>
      <c r="R53" s="10"/>
    </row>
    <row r="54" spans="7:18" x14ac:dyDescent="0.2">
      <c r="G54" s="26"/>
      <c r="H54" s="26"/>
      <c r="I54" s="26"/>
      <c r="J54" s="27"/>
      <c r="K54" s="27"/>
      <c r="L54" s="28"/>
      <c r="M54" s="29"/>
      <c r="N54" s="10"/>
      <c r="O54" s="10"/>
      <c r="P54" s="10"/>
      <c r="Q54" s="10"/>
      <c r="R54" s="10"/>
    </row>
    <row r="55" spans="7:18" x14ac:dyDescent="0.2">
      <c r="G55" s="26"/>
      <c r="H55" s="26"/>
      <c r="I55" s="26"/>
      <c r="J55" s="27"/>
      <c r="K55" s="27"/>
      <c r="L55" s="28"/>
      <c r="M55" s="29"/>
      <c r="N55" s="10"/>
      <c r="O55" s="10"/>
      <c r="P55" s="10"/>
      <c r="Q55" s="10"/>
      <c r="R55" s="10"/>
    </row>
    <row r="56" spans="7:18" x14ac:dyDescent="0.2">
      <c r="G56" s="26"/>
      <c r="H56" s="26"/>
      <c r="I56" s="26"/>
      <c r="J56" s="27"/>
      <c r="K56" s="27"/>
      <c r="L56" s="28"/>
      <c r="M56" s="29"/>
      <c r="N56" s="10"/>
      <c r="O56" s="10"/>
      <c r="P56" s="10"/>
      <c r="Q56" s="10"/>
      <c r="R56" s="10"/>
    </row>
    <row r="57" spans="7:18" x14ac:dyDescent="0.2">
      <c r="G57" s="26"/>
      <c r="H57" s="26"/>
      <c r="I57" s="26"/>
      <c r="J57" s="27"/>
      <c r="K57" s="27"/>
      <c r="L57" s="28"/>
      <c r="M57" s="29"/>
      <c r="N57" s="10"/>
      <c r="O57" s="10"/>
      <c r="P57" s="10"/>
      <c r="Q57" s="10"/>
      <c r="R57" s="10"/>
    </row>
    <row r="58" spans="7:18" x14ac:dyDescent="0.2">
      <c r="G58" s="26"/>
      <c r="H58" s="26"/>
      <c r="I58" s="26"/>
      <c r="J58" s="27"/>
      <c r="K58" s="27"/>
      <c r="L58" s="28"/>
      <c r="M58" s="29"/>
      <c r="N58" s="10"/>
      <c r="O58" s="10"/>
      <c r="P58" s="10"/>
      <c r="Q58" s="10"/>
      <c r="R58" s="10"/>
    </row>
    <row r="59" spans="7:18" x14ac:dyDescent="0.2">
      <c r="G59" s="26"/>
      <c r="H59" s="26"/>
      <c r="I59" s="26"/>
      <c r="J59" s="27"/>
      <c r="K59" s="27"/>
      <c r="L59" s="28"/>
      <c r="M59" s="29"/>
      <c r="N59" s="10"/>
      <c r="O59" s="10"/>
      <c r="P59" s="10"/>
      <c r="Q59" s="10"/>
      <c r="R59" s="10"/>
    </row>
    <row r="60" spans="7:18" x14ac:dyDescent="0.2">
      <c r="G60" s="26"/>
      <c r="H60" s="26"/>
      <c r="I60" s="26"/>
      <c r="J60" s="27"/>
      <c r="K60" s="27"/>
      <c r="L60" s="28"/>
      <c r="M60" s="29"/>
      <c r="N60" s="10"/>
      <c r="O60" s="10"/>
      <c r="P60" s="10"/>
      <c r="Q60" s="10"/>
      <c r="R60" s="10"/>
    </row>
    <row r="61" spans="7:18" x14ac:dyDescent="0.2">
      <c r="G61" s="26"/>
      <c r="H61" s="26"/>
      <c r="I61" s="26"/>
      <c r="J61" s="27"/>
      <c r="K61" s="27"/>
      <c r="L61" s="28"/>
      <c r="M61" s="29"/>
      <c r="N61" s="10"/>
      <c r="O61" s="10"/>
      <c r="P61" s="10"/>
      <c r="Q61" s="10"/>
      <c r="R61" s="10"/>
    </row>
    <row r="62" spans="7:18" x14ac:dyDescent="0.2">
      <c r="G62" s="26"/>
      <c r="H62" s="26"/>
      <c r="I62" s="26"/>
      <c r="J62" s="27"/>
      <c r="K62" s="27"/>
      <c r="L62" s="28"/>
      <c r="M62" s="29"/>
      <c r="N62" s="10"/>
      <c r="O62" s="10"/>
      <c r="P62" s="10"/>
      <c r="Q62" s="10"/>
      <c r="R62" s="10"/>
    </row>
    <row r="63" spans="7:18" x14ac:dyDescent="0.2">
      <c r="G63" s="26"/>
      <c r="H63" s="26"/>
      <c r="I63" s="26"/>
      <c r="J63" s="27"/>
      <c r="K63" s="27"/>
      <c r="L63" s="28"/>
      <c r="M63" s="29"/>
      <c r="N63" s="10"/>
      <c r="O63" s="10"/>
      <c r="P63" s="10"/>
      <c r="Q63" s="10"/>
      <c r="R63" s="10"/>
    </row>
    <row r="64" spans="7:18" x14ac:dyDescent="0.2">
      <c r="G64" s="26"/>
      <c r="H64" s="26"/>
      <c r="I64" s="26"/>
      <c r="J64" s="27"/>
      <c r="K64" s="27"/>
      <c r="L64" s="28"/>
      <c r="M64" s="29"/>
      <c r="N64" s="10"/>
      <c r="O64" s="10"/>
      <c r="P64" s="10"/>
      <c r="Q64" s="10"/>
      <c r="R64" s="10"/>
    </row>
    <row r="65" spans="7:18" x14ac:dyDescent="0.2">
      <c r="G65" s="26"/>
      <c r="H65" s="26"/>
      <c r="I65" s="26"/>
      <c r="J65" s="27"/>
      <c r="K65" s="27"/>
      <c r="L65" s="28"/>
      <c r="M65" s="29"/>
      <c r="N65" s="10"/>
      <c r="O65" s="10"/>
      <c r="P65" s="10"/>
      <c r="Q65" s="10"/>
      <c r="R65" s="10"/>
    </row>
    <row r="66" spans="7:18" x14ac:dyDescent="0.2">
      <c r="G66" s="26"/>
      <c r="H66" s="26"/>
      <c r="I66" s="26"/>
      <c r="J66" s="27"/>
      <c r="K66" s="27"/>
      <c r="L66" s="28"/>
      <c r="M66" s="29"/>
      <c r="N66" s="10"/>
      <c r="O66" s="10"/>
      <c r="P66" s="10"/>
      <c r="Q66" s="10"/>
      <c r="R66" s="10"/>
    </row>
    <row r="67" spans="7:18" x14ac:dyDescent="0.2">
      <c r="G67" s="26"/>
      <c r="H67" s="26"/>
      <c r="I67" s="26"/>
      <c r="J67" s="27"/>
      <c r="K67" s="27"/>
      <c r="L67" s="28"/>
      <c r="M67" s="29"/>
      <c r="N67" s="10"/>
      <c r="O67" s="10"/>
      <c r="P67" s="10"/>
      <c r="Q67" s="10"/>
      <c r="R67" s="10"/>
    </row>
    <row r="68" spans="7:18" x14ac:dyDescent="0.2">
      <c r="G68" s="26"/>
      <c r="H68" s="26"/>
      <c r="I68" s="26"/>
      <c r="J68" s="27"/>
      <c r="K68" s="27"/>
      <c r="L68" s="28"/>
      <c r="M68" s="29"/>
      <c r="N68" s="10"/>
      <c r="O68" s="10"/>
      <c r="P68" s="10"/>
      <c r="Q68" s="10"/>
      <c r="R68" s="10"/>
    </row>
    <row r="69" spans="7:18" x14ac:dyDescent="0.2">
      <c r="G69" s="26"/>
      <c r="H69" s="26"/>
      <c r="I69" s="26"/>
      <c r="J69" s="27"/>
      <c r="K69" s="27"/>
      <c r="L69" s="28"/>
      <c r="M69" s="29"/>
      <c r="N69" s="10"/>
      <c r="O69" s="10"/>
      <c r="P69" s="10"/>
      <c r="Q69" s="10"/>
      <c r="R69" s="10"/>
    </row>
    <row r="70" spans="7:18" x14ac:dyDescent="0.2">
      <c r="G70" s="26"/>
      <c r="H70" s="26"/>
      <c r="I70" s="26"/>
      <c r="J70" s="27"/>
      <c r="K70" s="27"/>
      <c r="L70" s="28"/>
      <c r="M70" s="29"/>
      <c r="N70" s="10"/>
      <c r="O70" s="10"/>
      <c r="P70" s="10"/>
      <c r="Q70" s="10"/>
      <c r="R70" s="10"/>
    </row>
    <row r="71" spans="7:18" x14ac:dyDescent="0.2">
      <c r="G71" s="26"/>
      <c r="H71" s="26"/>
      <c r="I71" s="26"/>
      <c r="J71" s="27"/>
      <c r="K71" s="27"/>
      <c r="L71" s="28"/>
      <c r="M71" s="29"/>
      <c r="N71" s="10"/>
      <c r="O71" s="10"/>
      <c r="P71" s="10"/>
      <c r="Q71" s="10"/>
      <c r="R71" s="10"/>
    </row>
    <row r="72" spans="7:18" x14ac:dyDescent="0.2">
      <c r="G72" s="26"/>
      <c r="H72" s="26"/>
      <c r="I72" s="26"/>
      <c r="J72" s="27"/>
      <c r="K72" s="27"/>
      <c r="L72" s="28"/>
      <c r="M72" s="29"/>
      <c r="N72" s="10"/>
      <c r="O72" s="10"/>
      <c r="P72" s="10"/>
      <c r="Q72" s="10"/>
      <c r="R72" s="10"/>
    </row>
    <row r="73" spans="7:18" x14ac:dyDescent="0.2">
      <c r="G73" s="26"/>
      <c r="H73" s="26"/>
      <c r="I73" s="26"/>
      <c r="J73" s="27"/>
      <c r="K73" s="27"/>
      <c r="L73" s="28"/>
      <c r="M73" s="29"/>
      <c r="N73" s="10"/>
      <c r="O73" s="10"/>
      <c r="P73" s="10"/>
      <c r="Q73" s="10"/>
      <c r="R73" s="10"/>
    </row>
    <row r="74" spans="7:18" x14ac:dyDescent="0.2">
      <c r="G74" s="26"/>
      <c r="H74" s="26"/>
      <c r="I74" s="26"/>
      <c r="J74" s="27"/>
      <c r="K74" s="27"/>
      <c r="L74" s="28"/>
      <c r="M74" s="29"/>
      <c r="N74" s="10"/>
      <c r="O74" s="10"/>
      <c r="P74" s="10"/>
      <c r="Q74" s="10"/>
      <c r="R74" s="10"/>
    </row>
    <row r="75" spans="7:18" x14ac:dyDescent="0.2">
      <c r="G75" s="26"/>
      <c r="H75" s="26"/>
      <c r="I75" s="26"/>
      <c r="J75" s="27"/>
      <c r="K75" s="27"/>
      <c r="L75" s="28"/>
      <c r="M75" s="29"/>
      <c r="N75" s="10"/>
      <c r="O75" s="10"/>
      <c r="P75" s="10"/>
      <c r="Q75" s="10"/>
      <c r="R75" s="10"/>
    </row>
    <row r="76" spans="7:18" x14ac:dyDescent="0.2">
      <c r="G76" s="26"/>
      <c r="H76" s="26"/>
      <c r="I76" s="26"/>
      <c r="J76" s="27"/>
      <c r="K76" s="27"/>
      <c r="L76" s="28"/>
      <c r="M76" s="29"/>
      <c r="N76" s="10"/>
      <c r="O76" s="10"/>
      <c r="P76" s="10"/>
      <c r="Q76" s="10"/>
      <c r="R76" s="10"/>
    </row>
    <row r="77" spans="7:18" x14ac:dyDescent="0.2">
      <c r="G77" s="26"/>
      <c r="H77" s="26"/>
      <c r="I77" s="26"/>
      <c r="J77" s="27"/>
      <c r="K77" s="27"/>
      <c r="L77" s="28"/>
      <c r="M77" s="29"/>
      <c r="N77" s="10"/>
      <c r="O77" s="10"/>
      <c r="P77" s="10"/>
      <c r="Q77" s="10"/>
      <c r="R77" s="10"/>
    </row>
    <row r="78" spans="7:18" x14ac:dyDescent="0.2">
      <c r="G78" s="26"/>
      <c r="H78" s="26"/>
      <c r="I78" s="26"/>
      <c r="J78" s="27"/>
      <c r="K78" s="27"/>
      <c r="L78" s="28"/>
      <c r="M78" s="29"/>
      <c r="N78" s="10"/>
      <c r="O78" s="10"/>
      <c r="P78" s="10"/>
      <c r="Q78" s="10"/>
      <c r="R78" s="10"/>
    </row>
    <row r="79" spans="7:18" x14ac:dyDescent="0.2">
      <c r="G79" s="26"/>
      <c r="H79" s="26"/>
      <c r="I79" s="26"/>
      <c r="J79" s="27"/>
      <c r="K79" s="27"/>
      <c r="L79" s="28"/>
      <c r="M79" s="29"/>
      <c r="N79" s="10"/>
      <c r="O79" s="10"/>
      <c r="P79" s="10"/>
      <c r="Q79" s="10"/>
      <c r="R79" s="10"/>
    </row>
    <row r="80" spans="7:18" x14ac:dyDescent="0.2">
      <c r="G80" s="26"/>
      <c r="H80" s="26"/>
      <c r="I80" s="26"/>
      <c r="J80" s="27"/>
      <c r="K80" s="27"/>
      <c r="L80" s="28"/>
      <c r="M80" s="29"/>
      <c r="N80" s="10"/>
      <c r="O80" s="10"/>
      <c r="P80" s="10"/>
      <c r="Q80" s="10"/>
      <c r="R80" s="10"/>
    </row>
    <row r="81" spans="7:18" x14ac:dyDescent="0.2">
      <c r="G81" s="26"/>
      <c r="H81" s="26"/>
      <c r="I81" s="26"/>
      <c r="J81" s="27"/>
      <c r="K81" s="27"/>
      <c r="L81" s="28"/>
      <c r="M81" s="29"/>
      <c r="N81" s="10"/>
      <c r="O81" s="10"/>
      <c r="P81" s="10"/>
      <c r="Q81" s="10"/>
      <c r="R81" s="10"/>
    </row>
    <row r="82" spans="7:18" x14ac:dyDescent="0.2">
      <c r="G82" s="26"/>
      <c r="H82" s="26"/>
      <c r="I82" s="26"/>
      <c r="J82" s="27"/>
      <c r="K82" s="27"/>
      <c r="L82" s="28"/>
      <c r="M82" s="29"/>
      <c r="N82" s="10"/>
      <c r="O82" s="10"/>
      <c r="P82" s="10"/>
      <c r="Q82" s="10"/>
      <c r="R82" s="10"/>
    </row>
    <row r="83" spans="7:18" x14ac:dyDescent="0.2">
      <c r="G83" s="26"/>
      <c r="H83" s="26"/>
      <c r="I83" s="26"/>
      <c r="J83" s="27"/>
      <c r="K83" s="27"/>
      <c r="L83" s="28"/>
      <c r="M83" s="29"/>
      <c r="N83" s="10"/>
      <c r="O83" s="10"/>
      <c r="P83" s="10"/>
      <c r="Q83" s="10"/>
      <c r="R83" s="10"/>
    </row>
    <row r="84" spans="7:18" x14ac:dyDescent="0.2">
      <c r="G84" s="26"/>
      <c r="H84" s="26"/>
      <c r="I84" s="26"/>
      <c r="J84" s="27"/>
      <c r="K84" s="27"/>
      <c r="L84" s="28"/>
      <c r="M84" s="29"/>
      <c r="N84" s="10"/>
      <c r="O84" s="10"/>
      <c r="P84" s="10"/>
      <c r="Q84" s="10"/>
      <c r="R84" s="10"/>
    </row>
    <row r="85" spans="7:18" x14ac:dyDescent="0.2">
      <c r="G85" s="26"/>
      <c r="H85" s="26"/>
      <c r="I85" s="26"/>
      <c r="J85" s="27"/>
      <c r="K85" s="27"/>
      <c r="L85" s="28"/>
      <c r="M85" s="29"/>
      <c r="N85" s="10"/>
      <c r="O85" s="10"/>
      <c r="P85" s="10"/>
      <c r="Q85" s="10"/>
      <c r="R85" s="10"/>
    </row>
    <row r="86" spans="7:18" x14ac:dyDescent="0.2">
      <c r="G86" s="26"/>
      <c r="H86" s="26"/>
      <c r="I86" s="26"/>
      <c r="J86" s="27"/>
      <c r="K86" s="27"/>
      <c r="L86" s="28"/>
      <c r="M86" s="29"/>
      <c r="N86" s="10"/>
      <c r="O86" s="10"/>
      <c r="P86" s="10"/>
      <c r="Q86" s="10"/>
      <c r="R86" s="10"/>
    </row>
    <row r="87" spans="7:18" x14ac:dyDescent="0.2">
      <c r="G87" s="26"/>
      <c r="H87" s="26"/>
      <c r="I87" s="26"/>
      <c r="J87" s="27"/>
      <c r="K87" s="27"/>
      <c r="L87" s="28"/>
      <c r="M87" s="29"/>
      <c r="N87" s="10"/>
      <c r="O87" s="10"/>
      <c r="P87" s="10"/>
      <c r="Q87" s="10"/>
      <c r="R87" s="10"/>
    </row>
    <row r="88" spans="7:18" x14ac:dyDescent="0.2">
      <c r="G88" s="26"/>
      <c r="H88" s="26"/>
      <c r="I88" s="26"/>
      <c r="J88" s="27"/>
      <c r="K88" s="27"/>
      <c r="L88" s="28"/>
      <c r="M88" s="29"/>
      <c r="N88" s="10"/>
      <c r="O88" s="10"/>
      <c r="P88" s="10"/>
      <c r="Q88" s="10"/>
      <c r="R88" s="10"/>
    </row>
    <row r="89" spans="7:18" x14ac:dyDescent="0.2">
      <c r="G89" s="26"/>
      <c r="H89" s="26"/>
      <c r="I89" s="26"/>
      <c r="J89" s="27"/>
      <c r="K89" s="27"/>
      <c r="L89" s="28"/>
      <c r="M89" s="29"/>
      <c r="N89" s="10"/>
      <c r="O89" s="10"/>
      <c r="P89" s="10"/>
      <c r="Q89" s="10"/>
      <c r="R89" s="10"/>
    </row>
  </sheetData>
  <mergeCells count="10">
    <mergeCell ref="Q2:R2"/>
    <mergeCell ref="O1:R1"/>
    <mergeCell ref="L1:L2"/>
    <mergeCell ref="M1:M2"/>
    <mergeCell ref="N1:N2"/>
    <mergeCell ref="B1:D1"/>
    <mergeCell ref="E1:G1"/>
    <mergeCell ref="J1:K1"/>
    <mergeCell ref="H2:I2"/>
    <mergeCell ref="O2:P2"/>
  </mergeCells>
  <conditionalFormatting sqref="O3:R5">
    <cfRule type="cellIs" dxfId="28" priority="1" operator="equal">
      <formula>"Kons.↔"</formula>
    </cfRule>
    <cfRule type="cellIs" dxfId="27" priority="2" operator="equal">
      <formula>"Kons.↓"</formula>
    </cfRule>
    <cfRule type="cellIs" dxfId="26" priority="3" operator="equal">
      <formula>"Kons.↑"</formula>
    </cfRule>
    <cfRule type="cellIs" dxfId="25" priority="4" operator="equal">
      <formula>"İs Yat.↔"</formula>
    </cfRule>
    <cfRule type="cellIs" dxfId="24" priority="5" operator="equal">
      <formula>"İş Yat.↓"</formula>
    </cfRule>
    <cfRule type="cellIs" dxfId="23" priority="6" operator="equal">
      <formula>"İş Yat.↑"</formula>
    </cfRule>
  </conditionalFormatting>
  <pageMargins left="0.70866141732283472" right="0.70866141732283472" top="0.74803149606299213" bottom="0.74803149606299213" header="0.31496062992125984" footer="0.31496062992125984"/>
  <pageSetup paperSize="9" scale="80" orientation="landscape" r:id="rId1"/>
  <headerFooter>
    <oddFooter xml:space="preserve">&amp;L_x000D_&amp;1#&amp;"Aptos"&amp;10&amp;K0000FF İş Yatırım | Şirket İçi | Internal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FFFF00"/>
  </sheetPr>
  <dimension ref="A1:BY394"/>
  <sheetViews>
    <sheetView showGridLines="0" zoomScaleNormal="100" workbookViewId="0">
      <pane xSplit="2" ySplit="3" topLeftCell="C4" activePane="bottomRight" state="frozen"/>
      <selection pane="topRight" activeCell="C1" sqref="C1"/>
      <selection pane="bottomLeft" activeCell="A3" sqref="A3"/>
      <selection pane="bottomRight"/>
    </sheetView>
  </sheetViews>
  <sheetFormatPr defaultColWidth="9.140625" defaultRowHeight="12" customHeight="1" x14ac:dyDescent="0.2"/>
  <cols>
    <col min="1" max="1" width="5" style="8" customWidth="1"/>
    <col min="2" max="2" width="6.140625" style="8" customWidth="1"/>
    <col min="3" max="3" width="7.85546875" style="8" customWidth="1"/>
    <col min="4" max="4" width="8.140625" style="8" customWidth="1"/>
    <col min="5" max="6" width="8.7109375" style="10" customWidth="1"/>
    <col min="7" max="7" width="8.85546875" style="10" customWidth="1"/>
    <col min="8" max="8" width="8.5703125" style="10" customWidth="1"/>
    <col min="9" max="9" width="8.5703125" style="8" customWidth="1"/>
    <col min="10" max="10" width="8.85546875" style="8" customWidth="1"/>
    <col min="11" max="11" width="7.7109375" style="8" customWidth="1"/>
    <col min="12" max="12" width="5.28515625" style="8" customWidth="1"/>
    <col min="13" max="13" width="5.140625" style="8" customWidth="1"/>
    <col min="14" max="14" width="6.7109375" style="8" customWidth="1"/>
    <col min="15" max="15" width="5.28515625" style="8" customWidth="1"/>
    <col min="16" max="16" width="8.5703125" style="8" customWidth="1"/>
    <col min="17" max="17" width="7.85546875" style="8" customWidth="1"/>
    <col min="18" max="18" width="9.28515625" style="43" customWidth="1"/>
    <col min="19" max="19" width="7.7109375" style="8" customWidth="1"/>
    <col min="20" max="20" width="7.28515625" style="8" customWidth="1"/>
    <col min="21" max="21" width="7.85546875" style="8" customWidth="1"/>
    <col min="22" max="22" width="7.7109375" style="8" customWidth="1"/>
    <col min="23" max="23" width="7.42578125" style="8" customWidth="1"/>
    <col min="24" max="24" width="7.140625" style="8" customWidth="1"/>
    <col min="25" max="26" width="9" style="8" customWidth="1"/>
    <col min="27" max="27" width="6.42578125" style="8" customWidth="1"/>
    <col min="28" max="28" width="6.85546875" style="8" customWidth="1"/>
    <col min="29" max="29" width="7.7109375" style="8" customWidth="1"/>
    <col min="30" max="30" width="8.140625" style="8" customWidth="1"/>
    <col min="31" max="31" width="7" style="8" customWidth="1"/>
    <col min="32" max="32" width="7.7109375" style="8" customWidth="1"/>
    <col min="33" max="33" width="8" style="8" customWidth="1"/>
    <col min="34" max="34" width="7" style="8" customWidth="1"/>
    <col min="35" max="35" width="8.5703125" style="8" customWidth="1"/>
    <col min="36" max="36" width="7.7109375" style="8" customWidth="1"/>
    <col min="37" max="37" width="6.5703125" style="8" customWidth="1"/>
    <col min="38" max="38" width="7.85546875" style="8" customWidth="1"/>
    <col min="39" max="39" width="8.140625" style="8" customWidth="1"/>
    <col min="40" max="40" width="7.140625" style="8" customWidth="1"/>
    <col min="41" max="41" width="8" style="8" customWidth="1"/>
    <col min="42" max="42" width="8.28515625" style="8" customWidth="1"/>
    <col min="43" max="43" width="6.5703125" style="8" customWidth="1"/>
    <col min="44" max="44" width="9.140625" style="8"/>
    <col min="45" max="45" width="7" style="8" bestFit="1" customWidth="1"/>
    <col min="46" max="46" width="6.5703125" style="8" bestFit="1" customWidth="1"/>
    <col min="47" max="47" width="11.42578125" style="8" customWidth="1"/>
    <col min="48" max="48" width="6.42578125" style="8" bestFit="1" customWidth="1"/>
    <col min="49" max="49" width="1.85546875" style="8" bestFit="1" customWidth="1"/>
    <col min="50" max="50" width="16.140625" style="8" bestFit="1" customWidth="1"/>
    <col min="51" max="51" width="3.85546875" style="8" customWidth="1"/>
    <col min="52" max="52" width="7.140625" style="8" bestFit="1" customWidth="1"/>
    <col min="53" max="53" width="7" style="8" bestFit="1" customWidth="1"/>
    <col min="54" max="54" width="8.42578125" style="8" bestFit="1" customWidth="1"/>
    <col min="55" max="55" width="3.85546875" style="8" customWidth="1"/>
    <col min="56" max="56" width="5.140625" style="8" bestFit="1" customWidth="1"/>
    <col min="57" max="57" width="4.5703125" style="8" bestFit="1" customWidth="1"/>
    <col min="58" max="58" width="9.140625" style="8"/>
    <col min="59" max="59" width="6.5703125" style="8" bestFit="1" customWidth="1"/>
    <col min="60" max="60" width="8.42578125" style="8" bestFit="1" customWidth="1"/>
    <col min="61" max="61" width="4.140625" style="8" customWidth="1"/>
    <col min="62" max="62" width="5.140625" style="8" bestFit="1" customWidth="1"/>
    <col min="63" max="63" width="4.5703125" style="8" bestFit="1" customWidth="1"/>
    <col min="64" max="16384" width="9.140625" style="8"/>
  </cols>
  <sheetData>
    <row r="1" spans="1:77" ht="12.75" x14ac:dyDescent="0.2">
      <c r="B1" s="114" t="s">
        <v>264</v>
      </c>
      <c r="C1" s="115"/>
      <c r="D1" s="115"/>
      <c r="E1" s="115"/>
      <c r="F1" s="116"/>
      <c r="G1" s="117"/>
      <c r="H1" s="115" t="s">
        <v>250</v>
      </c>
      <c r="I1" s="115"/>
      <c r="J1" s="115"/>
      <c r="K1" s="115"/>
      <c r="L1" s="115"/>
      <c r="M1" s="115"/>
      <c r="N1" s="115"/>
      <c r="O1" s="115"/>
      <c r="P1" s="115"/>
      <c r="Q1" s="244" t="s">
        <v>196</v>
      </c>
      <c r="R1" s="245"/>
      <c r="S1" s="245"/>
      <c r="T1" s="245"/>
      <c r="U1" s="245"/>
      <c r="V1" s="245"/>
      <c r="W1" s="245"/>
      <c r="X1" s="245"/>
      <c r="Y1" s="245"/>
      <c r="Z1" s="245"/>
      <c r="AA1" s="245"/>
      <c r="AB1" s="245"/>
      <c r="AC1" s="246" t="s">
        <v>252</v>
      </c>
      <c r="AD1" s="247"/>
      <c r="AE1" s="247"/>
      <c r="AF1" s="247"/>
      <c r="AG1" s="247"/>
      <c r="AH1" s="247"/>
      <c r="AI1" s="247"/>
      <c r="AJ1" s="247"/>
      <c r="AK1" s="254"/>
      <c r="AL1" s="243" t="s">
        <v>256</v>
      </c>
      <c r="AM1" s="243"/>
      <c r="AN1" s="243"/>
      <c r="AO1" s="243"/>
      <c r="AP1" s="243"/>
      <c r="AQ1" s="243"/>
      <c r="AS1" s="275" t="s">
        <v>193</v>
      </c>
      <c r="AT1" s="275" t="s">
        <v>247</v>
      </c>
      <c r="AU1" s="275"/>
      <c r="AV1" s="275" t="s">
        <v>203</v>
      </c>
      <c r="AW1" s="275">
        <v>2</v>
      </c>
      <c r="AX1" s="275" t="s">
        <v>190</v>
      </c>
      <c r="AY1" s="275"/>
      <c r="AZ1" s="276" t="s">
        <v>189</v>
      </c>
      <c r="BA1" s="275" t="s">
        <v>193</v>
      </c>
      <c r="BB1" s="275" t="s">
        <v>130</v>
      </c>
      <c r="BC1" s="275"/>
      <c r="BD1" s="277">
        <v>0</v>
      </c>
      <c r="BE1" s="275"/>
      <c r="BF1" s="275"/>
      <c r="BG1" s="275" t="s">
        <v>247</v>
      </c>
      <c r="BH1" s="275" t="s">
        <v>130</v>
      </c>
      <c r="BI1" s="275"/>
      <c r="BJ1" s="277">
        <v>0</v>
      </c>
      <c r="BK1" s="275"/>
      <c r="BL1" s="275"/>
      <c r="BM1" s="275"/>
      <c r="BN1" s="275"/>
      <c r="BO1" s="275"/>
      <c r="BP1" s="275"/>
      <c r="BQ1" s="275"/>
      <c r="BR1" s="275"/>
      <c r="BS1" s="275"/>
      <c r="BT1" s="275"/>
      <c r="BU1" s="275"/>
      <c r="BV1" s="275"/>
      <c r="BW1" s="275"/>
      <c r="BX1" s="275"/>
      <c r="BY1" s="275"/>
    </row>
    <row r="2" spans="1:77" ht="12.75" x14ac:dyDescent="0.2">
      <c r="B2" s="118" t="s">
        <v>207</v>
      </c>
      <c r="C2" s="205" t="s">
        <v>97</v>
      </c>
      <c r="D2" s="206"/>
      <c r="E2" s="207"/>
      <c r="F2" s="205" t="s">
        <v>95</v>
      </c>
      <c r="G2" s="206"/>
      <c r="H2" s="207"/>
      <c r="I2" s="205" t="s">
        <v>96</v>
      </c>
      <c r="J2" s="206"/>
      <c r="K2" s="207"/>
      <c r="L2" s="241" t="s">
        <v>285</v>
      </c>
      <c r="M2" s="242"/>
      <c r="N2" s="237" t="s">
        <v>205</v>
      </c>
      <c r="O2" s="208" t="s">
        <v>284</v>
      </c>
      <c r="P2" s="139" t="s">
        <v>206</v>
      </c>
      <c r="Q2" s="244" t="s">
        <v>125</v>
      </c>
      <c r="R2" s="245"/>
      <c r="S2" s="245"/>
      <c r="T2" s="255"/>
      <c r="U2" s="244" t="s">
        <v>124</v>
      </c>
      <c r="V2" s="245"/>
      <c r="W2" s="245"/>
      <c r="X2" s="255"/>
      <c r="Y2" s="244" t="s">
        <v>118</v>
      </c>
      <c r="Z2" s="245"/>
      <c r="AA2" s="245"/>
      <c r="AB2" s="245"/>
      <c r="AC2" s="249" t="s">
        <v>246</v>
      </c>
      <c r="AD2" s="249"/>
      <c r="AE2" s="250"/>
      <c r="AF2" s="246" t="s">
        <v>124</v>
      </c>
      <c r="AG2" s="247"/>
      <c r="AH2" s="248"/>
      <c r="AI2" s="249" t="s">
        <v>118</v>
      </c>
      <c r="AJ2" s="249"/>
      <c r="AK2" s="249"/>
      <c r="AL2" s="243" t="s">
        <v>257</v>
      </c>
      <c r="AM2" s="243"/>
      <c r="AN2" s="243"/>
      <c r="AO2" s="243" t="s">
        <v>258</v>
      </c>
      <c r="AP2" s="243"/>
      <c r="AQ2" s="243"/>
      <c r="AS2" s="275" t="s">
        <v>194</v>
      </c>
      <c r="AT2" s="275" t="s">
        <v>248</v>
      </c>
      <c r="AU2" s="275"/>
      <c r="AV2" s="275" t="s">
        <v>204</v>
      </c>
      <c r="AW2" s="275"/>
      <c r="AX2" s="275"/>
      <c r="AY2" s="275"/>
      <c r="AZ2" s="275"/>
      <c r="BA2" s="275" t="s">
        <v>194</v>
      </c>
      <c r="BB2" s="275" t="s">
        <v>187</v>
      </c>
      <c r="BC2" s="275"/>
      <c r="BD2" s="277">
        <v>0</v>
      </c>
      <c r="BE2" s="275"/>
      <c r="BF2" s="275"/>
      <c r="BG2" s="275" t="s">
        <v>248</v>
      </c>
      <c r="BH2" s="275" t="s">
        <v>187</v>
      </c>
      <c r="BI2" s="275"/>
      <c r="BJ2" s="277">
        <v>0</v>
      </c>
      <c r="BK2" s="275"/>
      <c r="BL2" s="275"/>
      <c r="BM2" s="275"/>
      <c r="BN2" s="275"/>
      <c r="BO2" s="275"/>
      <c r="BP2" s="275"/>
      <c r="BQ2" s="275"/>
      <c r="BR2" s="275"/>
      <c r="BS2" s="275"/>
      <c r="BT2" s="275"/>
      <c r="BU2" s="275"/>
      <c r="BV2" s="275"/>
      <c r="BW2" s="275"/>
      <c r="BX2" s="275"/>
      <c r="BY2" s="275"/>
    </row>
    <row r="3" spans="1:77" ht="12.75" x14ac:dyDescent="0.2">
      <c r="B3" s="119" t="s">
        <v>173</v>
      </c>
      <c r="C3" s="120" t="s">
        <v>386</v>
      </c>
      <c r="D3" s="120" t="s">
        <v>387</v>
      </c>
      <c r="E3" s="121" t="s">
        <v>183</v>
      </c>
      <c r="F3" s="120" t="s">
        <v>386</v>
      </c>
      <c r="G3" s="120" t="s">
        <v>387</v>
      </c>
      <c r="H3" s="121" t="s">
        <v>183</v>
      </c>
      <c r="I3" s="120" t="s">
        <v>386</v>
      </c>
      <c r="J3" s="120" t="s">
        <v>387</v>
      </c>
      <c r="K3" s="121" t="s">
        <v>183</v>
      </c>
      <c r="L3" s="182" t="s">
        <v>286</v>
      </c>
      <c r="M3" s="183" t="s">
        <v>227</v>
      </c>
      <c r="N3" s="238"/>
      <c r="O3" s="209"/>
      <c r="P3" s="139"/>
      <c r="Q3" s="178" t="s">
        <v>287</v>
      </c>
      <c r="R3" s="178" t="s">
        <v>185</v>
      </c>
      <c r="S3" s="179" t="s">
        <v>180</v>
      </c>
      <c r="T3" s="179"/>
      <c r="U3" s="178" t="s">
        <v>287</v>
      </c>
      <c r="V3" s="178" t="s">
        <v>185</v>
      </c>
      <c r="W3" s="179" t="s">
        <v>180</v>
      </c>
      <c r="X3" s="179"/>
      <c r="Y3" s="178" t="s">
        <v>287</v>
      </c>
      <c r="Z3" s="178" t="s">
        <v>185</v>
      </c>
      <c r="AA3" s="256" t="s">
        <v>180</v>
      </c>
      <c r="AB3" s="244"/>
      <c r="AC3" s="150" t="s">
        <v>384</v>
      </c>
      <c r="AD3" s="150" t="s">
        <v>385</v>
      </c>
      <c r="AE3" s="151" t="s">
        <v>183</v>
      </c>
      <c r="AF3" s="152" t="s">
        <v>384</v>
      </c>
      <c r="AG3" s="150" t="s">
        <v>385</v>
      </c>
      <c r="AH3" s="153" t="s">
        <v>183</v>
      </c>
      <c r="AI3" s="150" t="s">
        <v>384</v>
      </c>
      <c r="AJ3" s="150" t="s">
        <v>385</v>
      </c>
      <c r="AK3" s="153" t="s">
        <v>183</v>
      </c>
      <c r="AL3" s="154" t="s">
        <v>386</v>
      </c>
      <c r="AM3" s="155" t="s">
        <v>387</v>
      </c>
      <c r="AN3" s="154" t="s">
        <v>259</v>
      </c>
      <c r="AO3" s="155" t="s">
        <v>386</v>
      </c>
      <c r="AP3" s="154" t="s">
        <v>387</v>
      </c>
      <c r="AQ3" s="155" t="s">
        <v>259</v>
      </c>
      <c r="AS3" s="275" t="s">
        <v>195</v>
      </c>
      <c r="AT3" s="275" t="s">
        <v>249</v>
      </c>
      <c r="AU3" s="275"/>
      <c r="AV3" s="275"/>
      <c r="AW3" s="275"/>
      <c r="AX3" s="275"/>
      <c r="AY3" s="275"/>
      <c r="AZ3" s="275"/>
      <c r="BA3" s="275" t="s">
        <v>195</v>
      </c>
      <c r="BB3" s="275" t="s">
        <v>188</v>
      </c>
      <c r="BC3" s="275"/>
      <c r="BD3" s="277">
        <v>-0.05</v>
      </c>
      <c r="BE3" s="277">
        <v>0.05</v>
      </c>
      <c r="BF3" s="275"/>
      <c r="BG3" s="275" t="s">
        <v>249</v>
      </c>
      <c r="BH3" s="275" t="s">
        <v>188</v>
      </c>
      <c r="BI3" s="275"/>
      <c r="BJ3" s="277">
        <v>-0.05</v>
      </c>
      <c r="BK3" s="277">
        <v>0.05</v>
      </c>
      <c r="BL3" s="275"/>
      <c r="BM3" s="275"/>
      <c r="BN3" s="275"/>
      <c r="BO3" s="275"/>
      <c r="BP3" s="275"/>
      <c r="BQ3" s="275"/>
      <c r="BR3" s="275"/>
      <c r="BS3" s="275"/>
      <c r="BT3" s="275"/>
      <c r="BU3" s="275"/>
      <c r="BV3" s="275"/>
      <c r="BW3" s="275"/>
      <c r="BX3" s="275"/>
      <c r="BY3" s="275"/>
    </row>
    <row r="4" spans="1:77" ht="12" customHeight="1" x14ac:dyDescent="0.2">
      <c r="A4" s="34" t="s">
        <v>279</v>
      </c>
      <c r="B4" s="74" t="s">
        <v>0</v>
      </c>
      <c r="C4" s="75">
        <v>22.365383000000001</v>
      </c>
      <c r="D4" s="76">
        <v>-8.7063830000000006</v>
      </c>
      <c r="E4" s="77" t="s">
        <v>392</v>
      </c>
      <c r="F4" s="78">
        <v>47.313858000000003</v>
      </c>
      <c r="G4" s="78">
        <v>-1.8254729999999999</v>
      </c>
      <c r="H4" s="77" t="s">
        <v>393</v>
      </c>
      <c r="I4" s="76">
        <v>260.60972299999997</v>
      </c>
      <c r="J4" s="76">
        <v>280.46472999999997</v>
      </c>
      <c r="K4" s="77">
        <v>-7.0793239205283548E-2</v>
      </c>
      <c r="L4" s="79">
        <v>2.5299999999999998</v>
      </c>
      <c r="M4" s="79">
        <v>-3.1</v>
      </c>
      <c r="N4" s="79" t="s">
        <v>174</v>
      </c>
      <c r="O4" s="81" t="s">
        <v>174</v>
      </c>
      <c r="P4" s="79" t="s">
        <v>174</v>
      </c>
      <c r="Q4" s="82" t="s">
        <v>174</v>
      </c>
      <c r="R4" s="82" t="s">
        <v>174</v>
      </c>
      <c r="S4" s="83" t="s">
        <v>174</v>
      </c>
      <c r="T4" s="82" t="s">
        <v>174</v>
      </c>
      <c r="U4" s="82" t="s">
        <v>174</v>
      </c>
      <c r="V4" s="79" t="s">
        <v>174</v>
      </c>
      <c r="W4" s="79" t="s">
        <v>174</v>
      </c>
      <c r="X4" s="74" t="s">
        <v>174</v>
      </c>
      <c r="Y4" s="79" t="s">
        <v>174</v>
      </c>
      <c r="Z4" s="79" t="s">
        <v>174</v>
      </c>
      <c r="AA4" s="79" t="s">
        <v>174</v>
      </c>
      <c r="AB4" s="79" t="s">
        <v>174</v>
      </c>
      <c r="AC4" s="76">
        <v>18.247620000000001</v>
      </c>
      <c r="AD4" s="76">
        <v>-85.052109999999999</v>
      </c>
      <c r="AE4" s="77" t="s">
        <v>174</v>
      </c>
      <c r="AF4" s="76">
        <v>103.88357999999999</v>
      </c>
      <c r="AG4" s="76">
        <v>-22.581354999999999</v>
      </c>
      <c r="AH4" s="77" t="s">
        <v>393</v>
      </c>
      <c r="AI4" s="76">
        <v>699.57193999999993</v>
      </c>
      <c r="AJ4" s="76">
        <v>614.96230500000001</v>
      </c>
      <c r="AK4" s="84">
        <v>0.13758507623481445</v>
      </c>
      <c r="AL4" s="85">
        <v>8.5819449645015755E-2</v>
      </c>
      <c r="AM4" s="85">
        <v>-3.1042701875562042E-2</v>
      </c>
      <c r="AN4" s="85">
        <v>0.1168621515205778</v>
      </c>
      <c r="AO4" s="85">
        <v>0.18155062464802976</v>
      </c>
      <c r="AP4" s="85">
        <v>-6.5087435414784602E-3</v>
      </c>
      <c r="AQ4" s="85">
        <v>0.18805936818950822</v>
      </c>
    </row>
    <row r="5" spans="1:77" ht="12" customHeight="1" x14ac:dyDescent="0.2">
      <c r="A5" s="34" t="s">
        <v>279</v>
      </c>
      <c r="B5" s="20" t="s">
        <v>1</v>
      </c>
      <c r="C5" s="13">
        <v>-172.28899999999999</v>
      </c>
      <c r="D5" s="21">
        <v>-38.058</v>
      </c>
      <c r="E5" s="22" t="s">
        <v>392</v>
      </c>
      <c r="F5" s="23">
        <v>109.8382125548119</v>
      </c>
      <c r="G5" s="23">
        <v>152.50035864297254</v>
      </c>
      <c r="H5" s="22">
        <v>-0.27975101872057367</v>
      </c>
      <c r="I5" s="21">
        <v>848.88800000000003</v>
      </c>
      <c r="J5" s="21">
        <v>1053.268</v>
      </c>
      <c r="K5" s="22">
        <v>-0.19404358019035231</v>
      </c>
      <c r="L5" s="35">
        <v>-19.52</v>
      </c>
      <c r="M5" s="35">
        <v>-19.97</v>
      </c>
      <c r="N5" s="35" t="s">
        <v>174</v>
      </c>
      <c r="O5" s="36" t="s">
        <v>174</v>
      </c>
      <c r="P5" s="35" t="s">
        <v>174</v>
      </c>
      <c r="Q5" s="37" t="s">
        <v>174</v>
      </c>
      <c r="R5" s="37" t="s">
        <v>174</v>
      </c>
      <c r="S5" s="19" t="s">
        <v>174</v>
      </c>
      <c r="T5" s="37" t="s">
        <v>174</v>
      </c>
      <c r="U5" s="37" t="s">
        <v>174</v>
      </c>
      <c r="V5" s="35" t="s">
        <v>174</v>
      </c>
      <c r="W5" s="35" t="s">
        <v>174</v>
      </c>
      <c r="X5" s="20" t="s">
        <v>174</v>
      </c>
      <c r="Y5" s="35" t="s">
        <v>174</v>
      </c>
      <c r="Z5" s="35" t="s">
        <v>174</v>
      </c>
      <c r="AA5" s="35" t="s">
        <v>174</v>
      </c>
      <c r="AB5" s="35" t="s">
        <v>174</v>
      </c>
      <c r="AC5" s="21">
        <v>-227.39</v>
      </c>
      <c r="AD5" s="21">
        <v>-267.60599999999999</v>
      </c>
      <c r="AE5" s="22" t="s">
        <v>174</v>
      </c>
      <c r="AF5" s="21">
        <v>318.48</v>
      </c>
      <c r="AG5" s="21">
        <v>125.931</v>
      </c>
      <c r="AH5" s="22">
        <v>1.5290040793691069</v>
      </c>
      <c r="AI5" s="21">
        <v>2814.415</v>
      </c>
      <c r="AJ5" s="21">
        <v>2390.2170000000001</v>
      </c>
      <c r="AK5" s="38">
        <v>0.17747269030883692</v>
      </c>
      <c r="AL5" s="39">
        <v>-0.20295845859524458</v>
      </c>
      <c r="AM5" s="39">
        <v>-3.6133253834731517E-2</v>
      </c>
      <c r="AN5" s="39">
        <v>-0.16682520476051307</v>
      </c>
      <c r="AO5" s="39">
        <v>0.12939070001556377</v>
      </c>
      <c r="AP5" s="39">
        <v>0.14478780200573124</v>
      </c>
      <c r="AQ5" s="39">
        <v>-1.5397101990167472E-2</v>
      </c>
    </row>
    <row r="6" spans="1:77" ht="12" customHeight="1" x14ac:dyDescent="0.2">
      <c r="A6" s="34" t="s">
        <v>279</v>
      </c>
      <c r="B6" s="74" t="s">
        <v>2</v>
      </c>
      <c r="C6" s="75">
        <v>168.658625</v>
      </c>
      <c r="D6" s="76">
        <v>101.087636</v>
      </c>
      <c r="E6" s="77">
        <v>0.66844020019328221</v>
      </c>
      <c r="F6" s="78">
        <v>500.19131486591283</v>
      </c>
      <c r="G6" s="78">
        <v>455.78291015085779</v>
      </c>
      <c r="H6" s="77">
        <v>9.7433738899061442E-2</v>
      </c>
      <c r="I6" s="76">
        <v>1419.418862</v>
      </c>
      <c r="J6" s="76">
        <v>1402.857366</v>
      </c>
      <c r="K6" s="77">
        <v>1.1806046169016218E-2</v>
      </c>
      <c r="L6" s="79">
        <v>2.4900000000000002</v>
      </c>
      <c r="M6" s="79">
        <v>9.91</v>
      </c>
      <c r="N6" s="79" t="s">
        <v>174</v>
      </c>
      <c r="O6" s="81" t="s">
        <v>174</v>
      </c>
      <c r="P6" s="79" t="s">
        <v>174</v>
      </c>
      <c r="Q6" s="82" t="s">
        <v>174</v>
      </c>
      <c r="R6" s="82" t="s">
        <v>174</v>
      </c>
      <c r="S6" s="83" t="s">
        <v>174</v>
      </c>
      <c r="T6" s="82" t="s">
        <v>174</v>
      </c>
      <c r="U6" s="82" t="s">
        <v>174</v>
      </c>
      <c r="V6" s="79" t="s">
        <v>174</v>
      </c>
      <c r="W6" s="79" t="s">
        <v>174</v>
      </c>
      <c r="X6" s="74" t="s">
        <v>174</v>
      </c>
      <c r="Y6" s="79" t="s">
        <v>174</v>
      </c>
      <c r="Z6" s="79" t="s">
        <v>174</v>
      </c>
      <c r="AA6" s="79" t="s">
        <v>174</v>
      </c>
      <c r="AB6" s="79" t="s">
        <v>174</v>
      </c>
      <c r="AC6" s="76">
        <v>-54.811939000000002</v>
      </c>
      <c r="AD6" s="76">
        <v>92.314194999999998</v>
      </c>
      <c r="AE6" s="77" t="s">
        <v>174</v>
      </c>
      <c r="AF6" s="76">
        <v>1016.399284</v>
      </c>
      <c r="AG6" s="76">
        <v>871.04833699999995</v>
      </c>
      <c r="AH6" s="77">
        <v>0.16686948039626057</v>
      </c>
      <c r="AI6" s="76">
        <v>3829.6497060000002</v>
      </c>
      <c r="AJ6" s="76">
        <v>3417.1918219999998</v>
      </c>
      <c r="AK6" s="84">
        <v>0.12070132948278574</v>
      </c>
      <c r="AL6" s="85">
        <v>0.11882230785798871</v>
      </c>
      <c r="AM6" s="85">
        <v>7.2058384872179512E-2</v>
      </c>
      <c r="AN6" s="85">
        <v>4.6763922985809198E-2</v>
      </c>
      <c r="AO6" s="85">
        <v>0.35239162185088169</v>
      </c>
      <c r="AP6" s="85">
        <v>0.32489611645298072</v>
      </c>
      <c r="AQ6" s="85">
        <v>2.7495505397900966E-2</v>
      </c>
    </row>
    <row r="7" spans="1:77" ht="12" customHeight="1" x14ac:dyDescent="0.2">
      <c r="A7" s="34" t="s">
        <v>279</v>
      </c>
      <c r="B7" s="20" t="s">
        <v>3</v>
      </c>
      <c r="C7" s="13">
        <v>778.83299999999997</v>
      </c>
      <c r="D7" s="21">
        <v>535.44000000000005</v>
      </c>
      <c r="E7" s="22">
        <v>0.4545672389650382</v>
      </c>
      <c r="F7" s="23">
        <v>1640.9010000000001</v>
      </c>
      <c r="G7" s="23">
        <v>1405.1420000000001</v>
      </c>
      <c r="H7" s="22">
        <v>0.16778394356793985</v>
      </c>
      <c r="I7" s="21">
        <v>8683.65</v>
      </c>
      <c r="J7" s="21">
        <v>8321.5499999999993</v>
      </c>
      <c r="K7" s="22">
        <v>4.3514429128774179E-2</v>
      </c>
      <c r="L7" s="35">
        <v>1.17</v>
      </c>
      <c r="M7" s="35">
        <v>-4.03</v>
      </c>
      <c r="N7" s="35">
        <v>302.02604055807996</v>
      </c>
      <c r="O7" s="36">
        <v>0.71410919726492583</v>
      </c>
      <c r="P7" s="35" t="s">
        <v>209</v>
      </c>
      <c r="Q7" s="37">
        <v>750</v>
      </c>
      <c r="R7" s="37">
        <v>635</v>
      </c>
      <c r="S7" s="19" t="s">
        <v>195</v>
      </c>
      <c r="T7" s="37" t="s">
        <v>247</v>
      </c>
      <c r="U7" s="37">
        <v>1615</v>
      </c>
      <c r="V7" s="35">
        <v>1656</v>
      </c>
      <c r="W7" s="35" t="s">
        <v>195</v>
      </c>
      <c r="X7" s="20" t="s">
        <v>249</v>
      </c>
      <c r="Y7" s="35">
        <v>8600</v>
      </c>
      <c r="Z7" s="35">
        <v>8586</v>
      </c>
      <c r="AA7" s="35" t="s">
        <v>195</v>
      </c>
      <c r="AB7" s="35" t="s">
        <v>249</v>
      </c>
      <c r="AC7" s="21">
        <v>677.09199999999998</v>
      </c>
      <c r="AD7" s="21">
        <v>632.35599999999999</v>
      </c>
      <c r="AE7" s="22">
        <v>7.0745861117402165E-2</v>
      </c>
      <c r="AF7" s="21">
        <v>2486.3429999999998</v>
      </c>
      <c r="AG7" s="21">
        <v>2668.2170000000001</v>
      </c>
      <c r="AH7" s="22">
        <v>-6.8162220665141937E-2</v>
      </c>
      <c r="AI7" s="21">
        <v>23116.636999999999</v>
      </c>
      <c r="AJ7" s="21">
        <v>22076.952000000001</v>
      </c>
      <c r="AK7" s="38">
        <v>4.7094584946950679E-2</v>
      </c>
      <c r="AL7" s="39">
        <v>8.9689589055293575E-2</v>
      </c>
      <c r="AM7" s="39">
        <v>6.434378210790058E-2</v>
      </c>
      <c r="AN7" s="39">
        <v>2.5345806947392996E-2</v>
      </c>
      <c r="AO7" s="39">
        <v>0.18896443315886755</v>
      </c>
      <c r="AP7" s="39">
        <v>0.16885580210417533</v>
      </c>
      <c r="AQ7" s="39">
        <v>2.0108631054692211E-2</v>
      </c>
    </row>
    <row r="8" spans="1:77" ht="12" customHeight="1" x14ac:dyDescent="0.2">
      <c r="A8" s="34" t="s">
        <v>279</v>
      </c>
      <c r="B8" s="74" t="s">
        <v>4</v>
      </c>
      <c r="C8" s="75">
        <v>373.19115399999998</v>
      </c>
      <c r="D8" s="76">
        <v>400.36936800000001</v>
      </c>
      <c r="E8" s="77">
        <v>-6.7881749618082299E-2</v>
      </c>
      <c r="F8" s="78">
        <v>479.78002900000001</v>
      </c>
      <c r="G8" s="78">
        <v>544.607033</v>
      </c>
      <c r="H8" s="77">
        <v>-0.11903335884326832</v>
      </c>
      <c r="I8" s="76">
        <v>560.47345299999995</v>
      </c>
      <c r="J8" s="76">
        <v>620.36312199999998</v>
      </c>
      <c r="K8" s="77">
        <v>-9.653859788945135E-2</v>
      </c>
      <c r="L8" s="79">
        <v>-0.1</v>
      </c>
      <c r="M8" s="79">
        <v>-5.85</v>
      </c>
      <c r="N8" s="79" t="s">
        <v>174</v>
      </c>
      <c r="O8" s="81" t="s">
        <v>174</v>
      </c>
      <c r="P8" s="79" t="s">
        <v>174</v>
      </c>
      <c r="Q8" s="82" t="s">
        <v>174</v>
      </c>
      <c r="R8" s="82" t="s">
        <v>174</v>
      </c>
      <c r="S8" s="83" t="s">
        <v>174</v>
      </c>
      <c r="T8" s="82" t="s">
        <v>174</v>
      </c>
      <c r="U8" s="82" t="s">
        <v>174</v>
      </c>
      <c r="V8" s="79" t="s">
        <v>174</v>
      </c>
      <c r="W8" s="79" t="s">
        <v>174</v>
      </c>
      <c r="X8" s="74" t="s">
        <v>174</v>
      </c>
      <c r="Y8" s="79" t="s">
        <v>174</v>
      </c>
      <c r="Z8" s="79" t="s">
        <v>174</v>
      </c>
      <c r="AA8" s="79" t="s">
        <v>174</v>
      </c>
      <c r="AB8" s="79" t="s">
        <v>174</v>
      </c>
      <c r="AC8" s="76">
        <v>511.77711799999997</v>
      </c>
      <c r="AD8" s="76">
        <v>1820.738235</v>
      </c>
      <c r="AE8" s="77">
        <v>-0.71891669390202229</v>
      </c>
      <c r="AF8" s="76">
        <v>1290.378653</v>
      </c>
      <c r="AG8" s="76">
        <v>1258.6109670000001</v>
      </c>
      <c r="AH8" s="77">
        <v>2.5241375264986651E-2</v>
      </c>
      <c r="AI8" s="76">
        <v>1541.431476</v>
      </c>
      <c r="AJ8" s="76">
        <v>1513.88213</v>
      </c>
      <c r="AK8" s="84">
        <v>1.8198915383343003E-2</v>
      </c>
      <c r="AL8" s="85">
        <v>0.66584983107130324</v>
      </c>
      <c r="AM8" s="85">
        <v>0.64537905913756111</v>
      </c>
      <c r="AN8" s="85">
        <v>2.0470771933742138E-2</v>
      </c>
      <c r="AO8" s="85">
        <v>0.85602632280248259</v>
      </c>
      <c r="AP8" s="85">
        <v>0.87788428049080591</v>
      </c>
      <c r="AQ8" s="85">
        <v>-2.1857957688323326E-2</v>
      </c>
    </row>
    <row r="9" spans="1:77" ht="12" customHeight="1" x14ac:dyDescent="0.2">
      <c r="A9" s="34" t="s">
        <v>279</v>
      </c>
      <c r="B9" s="20" t="s">
        <v>5</v>
      </c>
      <c r="C9" s="13">
        <v>70.343834999999999</v>
      </c>
      <c r="D9" s="21">
        <v>-37.626286999999998</v>
      </c>
      <c r="E9" s="22" t="s">
        <v>392</v>
      </c>
      <c r="F9" s="23">
        <v>2.9409714975767396</v>
      </c>
      <c r="G9" s="23">
        <v>8.1955500000000008</v>
      </c>
      <c r="H9" s="22">
        <v>-0.64114849665888318</v>
      </c>
      <c r="I9" s="21">
        <v>14.346202999999999</v>
      </c>
      <c r="J9" s="21">
        <v>26.800211000000001</v>
      </c>
      <c r="K9" s="22">
        <v>-0.4646964314139575</v>
      </c>
      <c r="L9" s="35">
        <v>-6.1</v>
      </c>
      <c r="M9" s="35">
        <v>-21.84</v>
      </c>
      <c r="N9" s="35" t="s">
        <v>174</v>
      </c>
      <c r="O9" s="36" t="s">
        <v>174</v>
      </c>
      <c r="P9" s="35" t="s">
        <v>174</v>
      </c>
      <c r="Q9" s="37" t="s">
        <v>174</v>
      </c>
      <c r="R9" s="37" t="s">
        <v>174</v>
      </c>
      <c r="S9" s="19" t="s">
        <v>174</v>
      </c>
      <c r="T9" s="37" t="s">
        <v>174</v>
      </c>
      <c r="U9" s="37" t="s">
        <v>174</v>
      </c>
      <c r="V9" s="35" t="s">
        <v>174</v>
      </c>
      <c r="W9" s="35" t="s">
        <v>174</v>
      </c>
      <c r="X9" s="20" t="s">
        <v>174</v>
      </c>
      <c r="Y9" s="35" t="s">
        <v>174</v>
      </c>
      <c r="Z9" s="35" t="s">
        <v>174</v>
      </c>
      <c r="AA9" s="35" t="s">
        <v>174</v>
      </c>
      <c r="AB9" s="35" t="s">
        <v>174</v>
      </c>
      <c r="AC9" s="21">
        <v>28.511081000000001</v>
      </c>
      <c r="AD9" s="21">
        <v>-27.817173</v>
      </c>
      <c r="AE9" s="22" t="s">
        <v>174</v>
      </c>
      <c r="AF9" s="21">
        <v>6.7423019999999996</v>
      </c>
      <c r="AG9" s="21">
        <v>23.559307</v>
      </c>
      <c r="AH9" s="22">
        <v>-0.71381407465078639</v>
      </c>
      <c r="AI9" s="21">
        <v>50.504080999999999</v>
      </c>
      <c r="AJ9" s="21">
        <v>73.727148</v>
      </c>
      <c r="AK9" s="38">
        <v>-0.31498494408221583</v>
      </c>
      <c r="AL9" s="39">
        <v>4.9033068192329363</v>
      </c>
      <c r="AM9" s="39">
        <v>-1.403954879310465</v>
      </c>
      <c r="AN9" s="39">
        <v>6.3072616985434014</v>
      </c>
      <c r="AO9" s="39">
        <v>0.20499999181502868</v>
      </c>
      <c r="AP9" s="39">
        <v>0.30580169685977476</v>
      </c>
      <c r="AQ9" s="39">
        <v>-0.10080170504474609</v>
      </c>
    </row>
    <row r="10" spans="1:77" ht="12" customHeight="1" x14ac:dyDescent="0.2">
      <c r="A10" s="34" t="s">
        <v>279</v>
      </c>
      <c r="B10" s="74" t="s">
        <v>6</v>
      </c>
      <c r="C10" s="75">
        <v>-305.55616500000002</v>
      </c>
      <c r="D10" s="76">
        <v>-198.39919699999999</v>
      </c>
      <c r="E10" s="77" t="s">
        <v>392</v>
      </c>
      <c r="F10" s="78">
        <v>-98.298083158627563</v>
      </c>
      <c r="G10" s="78">
        <v>99.115973202092448</v>
      </c>
      <c r="H10" s="77" t="s">
        <v>393</v>
      </c>
      <c r="I10" s="76">
        <v>1945.778157</v>
      </c>
      <c r="J10" s="76">
        <v>2527.6400319999998</v>
      </c>
      <c r="K10" s="77">
        <v>-0.23019785861672185</v>
      </c>
      <c r="L10" s="79">
        <v>-3.26</v>
      </c>
      <c r="M10" s="79">
        <v>-3.08</v>
      </c>
      <c r="N10" s="79" t="s">
        <v>174</v>
      </c>
      <c r="O10" s="81" t="s">
        <v>174</v>
      </c>
      <c r="P10" s="79" t="s">
        <v>174</v>
      </c>
      <c r="Q10" s="82" t="s">
        <v>174</v>
      </c>
      <c r="R10" s="82" t="s">
        <v>174</v>
      </c>
      <c r="S10" s="83" t="s">
        <v>174</v>
      </c>
      <c r="T10" s="82" t="s">
        <v>174</v>
      </c>
      <c r="U10" s="82" t="s">
        <v>174</v>
      </c>
      <c r="V10" s="79" t="s">
        <v>174</v>
      </c>
      <c r="W10" s="79" t="s">
        <v>174</v>
      </c>
      <c r="X10" s="74" t="s">
        <v>174</v>
      </c>
      <c r="Y10" s="79" t="s">
        <v>174</v>
      </c>
      <c r="Z10" s="79" t="s">
        <v>174</v>
      </c>
      <c r="AA10" s="79" t="s">
        <v>174</v>
      </c>
      <c r="AB10" s="79" t="s">
        <v>174</v>
      </c>
      <c r="AC10" s="76">
        <v>-515.64350100000001</v>
      </c>
      <c r="AD10" s="76">
        <v>-491.40213599999998</v>
      </c>
      <c r="AE10" s="77" t="s">
        <v>174</v>
      </c>
      <c r="AF10" s="76">
        <v>-167.91436999999999</v>
      </c>
      <c r="AG10" s="76">
        <v>175.64753699999997</v>
      </c>
      <c r="AH10" s="77" t="s">
        <v>393</v>
      </c>
      <c r="AI10" s="76">
        <v>5944.7831020000003</v>
      </c>
      <c r="AJ10" s="76">
        <v>7142.4018600000009</v>
      </c>
      <c r="AK10" s="84">
        <v>-0.16767551280491114</v>
      </c>
      <c r="AL10" s="85">
        <v>-0.1570354584877787</v>
      </c>
      <c r="AM10" s="85">
        <v>-7.8491871662206683E-2</v>
      </c>
      <c r="AN10" s="85">
        <v>-7.8543586825572012E-2</v>
      </c>
      <c r="AO10" s="85">
        <v>-5.0518648698463918E-2</v>
      </c>
      <c r="AP10" s="85">
        <v>3.9212851492807996E-2</v>
      </c>
      <c r="AQ10" s="85">
        <v>-8.9731500191271907E-2</v>
      </c>
    </row>
    <row r="11" spans="1:77" ht="12" customHeight="1" x14ac:dyDescent="0.2">
      <c r="A11" s="34" t="s">
        <v>279</v>
      </c>
      <c r="B11" s="20" t="s">
        <v>7</v>
      </c>
      <c r="C11" s="13">
        <v>93.205160000000006</v>
      </c>
      <c r="D11" s="21">
        <v>17.250464000000001</v>
      </c>
      <c r="E11" s="22">
        <v>4.4030542478817996</v>
      </c>
      <c r="F11" s="23">
        <v>80.250320000000002</v>
      </c>
      <c r="G11" s="23">
        <v>62.111916999999998</v>
      </c>
      <c r="H11" s="22">
        <v>0.29202964504789336</v>
      </c>
      <c r="I11" s="21">
        <v>1563.4279100000001</v>
      </c>
      <c r="J11" s="21">
        <v>1398.670595</v>
      </c>
      <c r="K11" s="22">
        <v>0.11779755323504251</v>
      </c>
      <c r="L11" s="35">
        <v>-0.11</v>
      </c>
      <c r="M11" s="35">
        <v>-18.55</v>
      </c>
      <c r="N11" s="35" t="s">
        <v>174</v>
      </c>
      <c r="O11" s="36" t="s">
        <v>174</v>
      </c>
      <c r="P11" s="35" t="s">
        <v>174</v>
      </c>
      <c r="Q11" s="37" t="s">
        <v>174</v>
      </c>
      <c r="R11" s="37" t="s">
        <v>174</v>
      </c>
      <c r="S11" s="19" t="s">
        <v>174</v>
      </c>
      <c r="T11" s="37" t="s">
        <v>174</v>
      </c>
      <c r="U11" s="37" t="s">
        <v>174</v>
      </c>
      <c r="V11" s="35" t="s">
        <v>174</v>
      </c>
      <c r="W11" s="35" t="s">
        <v>174</v>
      </c>
      <c r="X11" s="20" t="s">
        <v>174</v>
      </c>
      <c r="Y11" s="35" t="s">
        <v>174</v>
      </c>
      <c r="Z11" s="35" t="s">
        <v>174</v>
      </c>
      <c r="AA11" s="35" t="s">
        <v>174</v>
      </c>
      <c r="AB11" s="35" t="s">
        <v>174</v>
      </c>
      <c r="AC11" s="21">
        <v>-43.902124000000001</v>
      </c>
      <c r="AD11" s="21">
        <v>-112.55740100000001</v>
      </c>
      <c r="AE11" s="22" t="s">
        <v>174</v>
      </c>
      <c r="AF11" s="21">
        <v>-55.455235999999999</v>
      </c>
      <c r="AG11" s="21">
        <v>259.34413000000001</v>
      </c>
      <c r="AH11" s="22" t="s">
        <v>393</v>
      </c>
      <c r="AI11" s="21">
        <v>3429.5662590000002</v>
      </c>
      <c r="AJ11" s="21">
        <v>3709.9423929999998</v>
      </c>
      <c r="AK11" s="38">
        <v>-7.5572354419442628E-2</v>
      </c>
      <c r="AL11" s="39">
        <v>5.9615898759284656E-2</v>
      </c>
      <c r="AM11" s="39">
        <v>1.2333471556253028E-2</v>
      </c>
      <c r="AN11" s="39">
        <v>4.7282427203031628E-2</v>
      </c>
      <c r="AO11" s="39">
        <v>5.1329722008096934E-2</v>
      </c>
      <c r="AP11" s="39">
        <v>4.4407823559056085E-2</v>
      </c>
      <c r="AQ11" s="39">
        <v>6.9218984490408489E-3</v>
      </c>
    </row>
    <row r="12" spans="1:77" ht="12" customHeight="1" x14ac:dyDescent="0.2">
      <c r="A12" s="34" t="s">
        <v>279</v>
      </c>
      <c r="B12" s="74" t="s">
        <v>8</v>
      </c>
      <c r="C12" s="75">
        <v>183.07105200000001</v>
      </c>
      <c r="D12" s="76">
        <v>452.61679700000002</v>
      </c>
      <c r="E12" s="77">
        <v>-0.59552538889118933</v>
      </c>
      <c r="F12" s="78">
        <v>331.96781548980687</v>
      </c>
      <c r="G12" s="78">
        <v>363.43529917839834</v>
      </c>
      <c r="H12" s="77">
        <v>-8.6581353495830599E-2</v>
      </c>
      <c r="I12" s="76">
        <v>424.20086900000001</v>
      </c>
      <c r="J12" s="76">
        <v>409.489982</v>
      </c>
      <c r="K12" s="77">
        <v>3.5927001844094496E-2</v>
      </c>
      <c r="L12" s="79">
        <v>0.52</v>
      </c>
      <c r="M12" s="79">
        <v>-7.91</v>
      </c>
      <c r="N12" s="79" t="s">
        <v>174</v>
      </c>
      <c r="O12" s="81" t="s">
        <v>174</v>
      </c>
      <c r="P12" s="79" t="s">
        <v>174</v>
      </c>
      <c r="Q12" s="82" t="s">
        <v>174</v>
      </c>
      <c r="R12" s="82" t="s">
        <v>174</v>
      </c>
      <c r="S12" s="83" t="s">
        <v>174</v>
      </c>
      <c r="T12" s="82" t="s">
        <v>174</v>
      </c>
      <c r="U12" s="82" t="s">
        <v>174</v>
      </c>
      <c r="V12" s="79" t="s">
        <v>174</v>
      </c>
      <c r="W12" s="79" t="s">
        <v>174</v>
      </c>
      <c r="X12" s="74" t="s">
        <v>174</v>
      </c>
      <c r="Y12" s="79" t="s">
        <v>174</v>
      </c>
      <c r="Z12" s="79" t="s">
        <v>174</v>
      </c>
      <c r="AA12" s="79" t="s">
        <v>174</v>
      </c>
      <c r="AB12" s="79" t="s">
        <v>174</v>
      </c>
      <c r="AC12" s="76">
        <v>600.62420599999996</v>
      </c>
      <c r="AD12" s="76">
        <v>586.71836599999995</v>
      </c>
      <c r="AE12" s="77">
        <v>2.3703148735737558E-2</v>
      </c>
      <c r="AF12" s="76">
        <v>334.05491599999999</v>
      </c>
      <c r="AG12" s="76">
        <v>403.32979799999998</v>
      </c>
      <c r="AH12" s="77">
        <v>-0.17175531028851584</v>
      </c>
      <c r="AI12" s="76">
        <v>542.07497699999999</v>
      </c>
      <c r="AJ12" s="76">
        <v>535.76726599999995</v>
      </c>
      <c r="AK12" s="84">
        <v>1.1775330535079421E-2</v>
      </c>
      <c r="AL12" s="85">
        <v>0.43156689525782183</v>
      </c>
      <c r="AM12" s="85">
        <v>1.1053183640521882</v>
      </c>
      <c r="AN12" s="85">
        <v>-0.67375146879436643</v>
      </c>
      <c r="AO12" s="85">
        <v>0.78257221931765264</v>
      </c>
      <c r="AP12" s="85">
        <v>0.8875316006592765</v>
      </c>
      <c r="AQ12" s="85">
        <v>-0.10495938134162386</v>
      </c>
    </row>
    <row r="13" spans="1:77" ht="12" customHeight="1" x14ac:dyDescent="0.2">
      <c r="A13" s="34" t="s">
        <v>279</v>
      </c>
      <c r="B13" s="20" t="s">
        <v>9</v>
      </c>
      <c r="C13" s="13">
        <v>13.934713</v>
      </c>
      <c r="D13" s="21">
        <v>22.813424000000001</v>
      </c>
      <c r="E13" s="22">
        <v>-0.38918580514936191</v>
      </c>
      <c r="F13" s="23">
        <v>70.072018889760741</v>
      </c>
      <c r="G13" s="23">
        <v>36.720093913377958</v>
      </c>
      <c r="H13" s="22">
        <v>0.90827670201460498</v>
      </c>
      <c r="I13" s="21">
        <v>936.63871400000005</v>
      </c>
      <c r="J13" s="21">
        <v>931.376983</v>
      </c>
      <c r="K13" s="22">
        <v>5.6516115996174329E-3</v>
      </c>
      <c r="L13" s="35">
        <v>-6.54</v>
      </c>
      <c r="M13" s="35">
        <v>-20.7</v>
      </c>
      <c r="N13" s="35" t="s">
        <v>174</v>
      </c>
      <c r="O13" s="36" t="s">
        <v>174</v>
      </c>
      <c r="P13" s="35" t="s">
        <v>174</v>
      </c>
      <c r="Q13" s="37" t="s">
        <v>174</v>
      </c>
      <c r="R13" s="37" t="s">
        <v>174</v>
      </c>
      <c r="S13" s="19" t="s">
        <v>174</v>
      </c>
      <c r="T13" s="37" t="s">
        <v>174</v>
      </c>
      <c r="U13" s="37" t="s">
        <v>174</v>
      </c>
      <c r="V13" s="35" t="s">
        <v>174</v>
      </c>
      <c r="W13" s="35" t="s">
        <v>174</v>
      </c>
      <c r="X13" s="20" t="s">
        <v>174</v>
      </c>
      <c r="Y13" s="35" t="s">
        <v>174</v>
      </c>
      <c r="Z13" s="35" t="s">
        <v>174</v>
      </c>
      <c r="AA13" s="35" t="s">
        <v>174</v>
      </c>
      <c r="AB13" s="35" t="s">
        <v>174</v>
      </c>
      <c r="AC13" s="21">
        <v>-17.024398000000001</v>
      </c>
      <c r="AD13" s="21">
        <v>2.6550340000000001</v>
      </c>
      <c r="AE13" s="22" t="s">
        <v>174</v>
      </c>
      <c r="AF13" s="21">
        <v>62.672625999999994</v>
      </c>
      <c r="AG13" s="21">
        <v>89.908280000000005</v>
      </c>
      <c r="AH13" s="22">
        <v>-0.30292489314527798</v>
      </c>
      <c r="AI13" s="21">
        <v>2631.817751</v>
      </c>
      <c r="AJ13" s="21">
        <v>2723.577319</v>
      </c>
      <c r="AK13" s="38">
        <v>-3.3688624430170212E-2</v>
      </c>
      <c r="AL13" s="39">
        <v>1.4877361774307355E-2</v>
      </c>
      <c r="AM13" s="39">
        <v>2.4494296526973547E-2</v>
      </c>
      <c r="AN13" s="39">
        <v>-9.6169347526661921E-3</v>
      </c>
      <c r="AO13" s="39">
        <v>7.4812217178715446E-2</v>
      </c>
      <c r="AP13" s="39">
        <v>3.9425597350603581E-2</v>
      </c>
      <c r="AQ13" s="39">
        <v>3.5386619828111865E-2</v>
      </c>
    </row>
    <row r="14" spans="1:77" ht="12" customHeight="1" x14ac:dyDescent="0.2">
      <c r="A14" s="34" t="s">
        <v>279</v>
      </c>
      <c r="B14" s="74" t="s">
        <v>294</v>
      </c>
      <c r="C14" s="75">
        <v>52.644412000000003</v>
      </c>
      <c r="D14" s="76">
        <v>-100.499584</v>
      </c>
      <c r="E14" s="77" t="s">
        <v>392</v>
      </c>
      <c r="F14" s="78">
        <v>55.596417816678212</v>
      </c>
      <c r="G14" s="78">
        <v>61.293847482421718</v>
      </c>
      <c r="H14" s="77">
        <v>-9.2949816112063433E-2</v>
      </c>
      <c r="I14" s="76">
        <v>243.88278600000001</v>
      </c>
      <c r="J14" s="76">
        <v>233.98262800000001</v>
      </c>
      <c r="K14" s="77">
        <v>4.231440969884237E-2</v>
      </c>
      <c r="L14" s="79">
        <v>-12.53</v>
      </c>
      <c r="M14" s="79">
        <v>-17.600000000000001</v>
      </c>
      <c r="N14" s="79" t="s">
        <v>174</v>
      </c>
      <c r="O14" s="81" t="s">
        <v>174</v>
      </c>
      <c r="P14" s="79" t="s">
        <v>174</v>
      </c>
      <c r="Q14" s="82" t="s">
        <v>174</v>
      </c>
      <c r="R14" s="82" t="s">
        <v>174</v>
      </c>
      <c r="S14" s="83" t="s">
        <v>174</v>
      </c>
      <c r="T14" s="82" t="s">
        <v>174</v>
      </c>
      <c r="U14" s="82" t="s">
        <v>174</v>
      </c>
      <c r="V14" s="79" t="s">
        <v>174</v>
      </c>
      <c r="W14" s="79" t="s">
        <v>174</v>
      </c>
      <c r="X14" s="74" t="s">
        <v>174</v>
      </c>
      <c r="Y14" s="79" t="s">
        <v>174</v>
      </c>
      <c r="Z14" s="79" t="s">
        <v>174</v>
      </c>
      <c r="AA14" s="79" t="s">
        <v>174</v>
      </c>
      <c r="AB14" s="79" t="s">
        <v>174</v>
      </c>
      <c r="AC14" s="76">
        <v>-171.76445699999999</v>
      </c>
      <c r="AD14" s="76">
        <v>-382.23071199999998</v>
      </c>
      <c r="AE14" s="77" t="s">
        <v>174</v>
      </c>
      <c r="AF14" s="76">
        <v>77.841301000000001</v>
      </c>
      <c r="AG14" s="76">
        <v>159.260605</v>
      </c>
      <c r="AH14" s="77">
        <v>-0.511230269312269</v>
      </c>
      <c r="AI14" s="76">
        <v>678.44156499999997</v>
      </c>
      <c r="AJ14" s="76">
        <v>660.35518400000001</v>
      </c>
      <c r="AK14" s="84">
        <v>2.7391769048925596E-2</v>
      </c>
      <c r="AL14" s="85">
        <v>0.21585948259587293</v>
      </c>
      <c r="AM14" s="85">
        <v>-0.42951728877923362</v>
      </c>
      <c r="AN14" s="85">
        <v>0.64537677137510652</v>
      </c>
      <c r="AO14" s="85">
        <v>0.22796368176915205</v>
      </c>
      <c r="AP14" s="85">
        <v>0.26195896681022712</v>
      </c>
      <c r="AQ14" s="85">
        <v>-3.3995285041075074E-2</v>
      </c>
    </row>
    <row r="15" spans="1:77" ht="12" customHeight="1" x14ac:dyDescent="0.2">
      <c r="A15" s="34" t="s">
        <v>279</v>
      </c>
      <c r="B15" s="20" t="s">
        <v>10</v>
      </c>
      <c r="C15" s="13">
        <v>-6205.335</v>
      </c>
      <c r="D15" s="21">
        <v>-2666.5259999999998</v>
      </c>
      <c r="E15" s="22" t="s">
        <v>392</v>
      </c>
      <c r="F15" s="23">
        <v>5873.5322174782686</v>
      </c>
      <c r="G15" s="23">
        <v>11127.241652665591</v>
      </c>
      <c r="H15" s="22">
        <v>-0.47214530731004756</v>
      </c>
      <c r="I15" s="21">
        <v>138973.22899999999</v>
      </c>
      <c r="J15" s="21">
        <v>161445.367</v>
      </c>
      <c r="K15" s="22">
        <v>-0.13919035135840674</v>
      </c>
      <c r="L15" s="35">
        <v>-2.16</v>
      </c>
      <c r="M15" s="35">
        <v>-8.15</v>
      </c>
      <c r="N15" s="35">
        <v>108.43652737567763</v>
      </c>
      <c r="O15" s="36">
        <v>0.62939935951431436</v>
      </c>
      <c r="P15" s="35" t="s">
        <v>208</v>
      </c>
      <c r="Q15" s="37">
        <v>-6913.9106366403803</v>
      </c>
      <c r="R15" s="37">
        <v>-5463</v>
      </c>
      <c r="S15" s="19" t="s">
        <v>193</v>
      </c>
      <c r="T15" s="37" t="s">
        <v>248</v>
      </c>
      <c r="U15" s="37">
        <v>5411.2376531093796</v>
      </c>
      <c r="V15" s="35">
        <v>5619</v>
      </c>
      <c r="W15" s="35" t="s">
        <v>193</v>
      </c>
      <c r="X15" s="20" t="s">
        <v>249</v>
      </c>
      <c r="Y15" s="35">
        <v>139106.36640383999</v>
      </c>
      <c r="Z15" s="35">
        <v>139652</v>
      </c>
      <c r="AA15" s="35" t="s">
        <v>195</v>
      </c>
      <c r="AB15" s="35" t="s">
        <v>249</v>
      </c>
      <c r="AC15" s="21">
        <v>-4628.6989999999996</v>
      </c>
      <c r="AD15" s="21">
        <v>-8349.277</v>
      </c>
      <c r="AE15" s="22" t="s">
        <v>174</v>
      </c>
      <c r="AF15" s="21">
        <v>20815.120999999999</v>
      </c>
      <c r="AG15" s="21">
        <v>29456.216</v>
      </c>
      <c r="AH15" s="22">
        <v>-0.29335077038660307</v>
      </c>
      <c r="AI15" s="21">
        <v>435341.89600000001</v>
      </c>
      <c r="AJ15" s="21">
        <v>492032.26199999999</v>
      </c>
      <c r="AK15" s="38">
        <v>-0.11521366500954267</v>
      </c>
      <c r="AL15" s="39">
        <v>-4.4651297553142413E-2</v>
      </c>
      <c r="AM15" s="39">
        <v>-1.6516584213903146E-2</v>
      </c>
      <c r="AN15" s="39">
        <v>-2.8134713339239267E-2</v>
      </c>
      <c r="AO15" s="39">
        <v>4.2263767343840512E-2</v>
      </c>
      <c r="AP15" s="39">
        <v>6.8922644603766126E-2</v>
      </c>
      <c r="AQ15" s="39">
        <v>-2.6658877259925613E-2</v>
      </c>
    </row>
    <row r="16" spans="1:77" ht="12" customHeight="1" x14ac:dyDescent="0.2">
      <c r="A16" s="34" t="s">
        <v>279</v>
      </c>
      <c r="B16" s="74" t="s">
        <v>339</v>
      </c>
      <c r="C16" s="75">
        <v>9.5663719999999994</v>
      </c>
      <c r="D16" s="76">
        <v>19.547751000000002</v>
      </c>
      <c r="E16" s="77">
        <v>-0.51061170992631066</v>
      </c>
      <c r="F16" s="78">
        <v>19.983471000000002</v>
      </c>
      <c r="G16" s="78">
        <v>2.4240409999999999</v>
      </c>
      <c r="H16" s="77">
        <v>7.2438702507785724</v>
      </c>
      <c r="I16" s="76">
        <v>239.00971999999999</v>
      </c>
      <c r="J16" s="76">
        <v>181.317542</v>
      </c>
      <c r="K16" s="77">
        <v>0.31818660321743464</v>
      </c>
      <c r="L16" s="79">
        <v>-13.08</v>
      </c>
      <c r="M16" s="79">
        <v>-16.53</v>
      </c>
      <c r="N16" s="79" t="s">
        <v>174</v>
      </c>
      <c r="O16" s="81" t="s">
        <v>174</v>
      </c>
      <c r="P16" s="79" t="s">
        <v>174</v>
      </c>
      <c r="Q16" s="82" t="s">
        <v>174</v>
      </c>
      <c r="R16" s="82" t="s">
        <v>174</v>
      </c>
      <c r="S16" s="83" t="s">
        <v>174</v>
      </c>
      <c r="T16" s="82" t="s">
        <v>174</v>
      </c>
      <c r="U16" s="82" t="s">
        <v>174</v>
      </c>
      <c r="V16" s="79" t="s">
        <v>174</v>
      </c>
      <c r="W16" s="79" t="s">
        <v>174</v>
      </c>
      <c r="X16" s="74" t="s">
        <v>174</v>
      </c>
      <c r="Y16" s="79" t="s">
        <v>174</v>
      </c>
      <c r="Z16" s="79" t="s">
        <v>174</v>
      </c>
      <c r="AA16" s="79" t="s">
        <v>174</v>
      </c>
      <c r="AB16" s="79" t="s">
        <v>174</v>
      </c>
      <c r="AC16" s="76">
        <v>14.791005</v>
      </c>
      <c r="AD16" s="76">
        <v>214.329486</v>
      </c>
      <c r="AE16" s="77">
        <v>-0.93098590565588124</v>
      </c>
      <c r="AF16" s="76">
        <v>56.539183999999999</v>
      </c>
      <c r="AG16" s="76">
        <v>92.200756999999996</v>
      </c>
      <c r="AH16" s="77">
        <v>-0.38677827997821912</v>
      </c>
      <c r="AI16" s="76">
        <v>439.499258</v>
      </c>
      <c r="AJ16" s="76">
        <v>721.81591900000001</v>
      </c>
      <c r="AK16" s="84">
        <v>-0.39111652499100336</v>
      </c>
      <c r="AL16" s="85">
        <v>4.0025033291533084E-2</v>
      </c>
      <c r="AM16" s="85">
        <v>0.10780948596799311</v>
      </c>
      <c r="AN16" s="85">
        <v>-6.7784452676460022E-2</v>
      </c>
      <c r="AO16" s="85">
        <v>8.3609449021571178E-2</v>
      </c>
      <c r="AP16" s="85">
        <v>1.3369037398488447E-2</v>
      </c>
      <c r="AQ16" s="85">
        <v>7.0240411623082727E-2</v>
      </c>
    </row>
    <row r="17" spans="1:43" ht="12" customHeight="1" x14ac:dyDescent="0.2">
      <c r="A17" s="34" t="s">
        <v>279</v>
      </c>
      <c r="B17" s="20" t="s">
        <v>11</v>
      </c>
      <c r="C17" s="13">
        <v>11227.027</v>
      </c>
      <c r="D17" s="21">
        <v>6182.1130000000003</v>
      </c>
      <c r="E17" s="22">
        <v>0.81605381202191118</v>
      </c>
      <c r="F17" s="23">
        <v>16027.977274636507</v>
      </c>
      <c r="G17" s="23">
        <v>10625.621100007698</v>
      </c>
      <c r="H17" s="22">
        <v>0.50843103186208904</v>
      </c>
      <c r="I17" s="21">
        <v>58062.724000000002</v>
      </c>
      <c r="J17" s="21">
        <v>42982.813000000002</v>
      </c>
      <c r="K17" s="22">
        <v>0.35083953391768263</v>
      </c>
      <c r="L17" s="35">
        <v>3.94</v>
      </c>
      <c r="M17" s="35">
        <v>5.61</v>
      </c>
      <c r="N17" s="35">
        <v>535</v>
      </c>
      <c r="O17" s="36">
        <v>0.56318480642804958</v>
      </c>
      <c r="P17" s="35" t="s">
        <v>209</v>
      </c>
      <c r="Q17" s="37">
        <v>8110</v>
      </c>
      <c r="R17" s="37">
        <v>8964</v>
      </c>
      <c r="S17" s="19" t="s">
        <v>193</v>
      </c>
      <c r="T17" s="37" t="s">
        <v>247</v>
      </c>
      <c r="U17" s="37">
        <v>13876</v>
      </c>
      <c r="V17" s="35">
        <v>14372</v>
      </c>
      <c r="W17" s="35" t="s">
        <v>193</v>
      </c>
      <c r="X17" s="20" t="s">
        <v>247</v>
      </c>
      <c r="Y17" s="35">
        <v>54492</v>
      </c>
      <c r="Z17" s="35">
        <v>55166</v>
      </c>
      <c r="AA17" s="35" t="s">
        <v>193</v>
      </c>
      <c r="AB17" s="35" t="s">
        <v>247</v>
      </c>
      <c r="AC17" s="21">
        <v>26470.602999999999</v>
      </c>
      <c r="AD17" s="21">
        <v>15114.555</v>
      </c>
      <c r="AE17" s="22">
        <v>0.75133564560571275</v>
      </c>
      <c r="AF17" s="21">
        <v>40555.362999999998</v>
      </c>
      <c r="AG17" s="21">
        <v>29407.628000000001</v>
      </c>
      <c r="AH17" s="22">
        <v>0.37908000732433189</v>
      </c>
      <c r="AI17" s="21">
        <v>151486.106</v>
      </c>
      <c r="AJ17" s="21">
        <v>117890.283</v>
      </c>
      <c r="AK17" s="38">
        <v>0.28497903692314819</v>
      </c>
      <c r="AL17" s="39">
        <v>0.1933603218478003</v>
      </c>
      <c r="AM17" s="39">
        <v>0.14382755730761501</v>
      </c>
      <c r="AN17" s="39">
        <v>4.9532764540185292E-2</v>
      </c>
      <c r="AO17" s="39">
        <v>0.27604590640005983</v>
      </c>
      <c r="AP17" s="39">
        <v>0.24720627521534475</v>
      </c>
      <c r="AQ17" s="39">
        <v>2.8839631184715081E-2</v>
      </c>
    </row>
    <row r="18" spans="1:43" ht="12" customHeight="1" x14ac:dyDescent="0.2">
      <c r="A18" s="34" t="s">
        <v>279</v>
      </c>
      <c r="B18" s="74" t="s">
        <v>317</v>
      </c>
      <c r="C18" s="75">
        <v>43.106077999999997</v>
      </c>
      <c r="D18" s="76">
        <v>-764.73950000000002</v>
      </c>
      <c r="E18" s="77" t="s">
        <v>392</v>
      </c>
      <c r="F18" s="78">
        <v>-21.154458000000002</v>
      </c>
      <c r="G18" s="78">
        <v>31.182839000000001</v>
      </c>
      <c r="H18" s="77" t="s">
        <v>393</v>
      </c>
      <c r="I18" s="76">
        <v>56.919150999999999</v>
      </c>
      <c r="J18" s="76">
        <v>139.10094000000001</v>
      </c>
      <c r="K18" s="77">
        <v>-0.59080305479838646</v>
      </c>
      <c r="L18" s="79">
        <v>0.37</v>
      </c>
      <c r="M18" s="79">
        <v>-1.43</v>
      </c>
      <c r="N18" s="79" t="s">
        <v>174</v>
      </c>
      <c r="O18" s="81" t="s">
        <v>174</v>
      </c>
      <c r="P18" s="79" t="s">
        <v>174</v>
      </c>
      <c r="Q18" s="82" t="s">
        <v>174</v>
      </c>
      <c r="R18" s="82" t="s">
        <v>174</v>
      </c>
      <c r="S18" s="83" t="s">
        <v>174</v>
      </c>
      <c r="T18" s="82" t="s">
        <v>174</v>
      </c>
      <c r="U18" s="82" t="s">
        <v>174</v>
      </c>
      <c r="V18" s="79" t="s">
        <v>174</v>
      </c>
      <c r="W18" s="79" t="s">
        <v>174</v>
      </c>
      <c r="X18" s="74" t="s">
        <v>174</v>
      </c>
      <c r="Y18" s="79" t="s">
        <v>174</v>
      </c>
      <c r="Z18" s="79" t="s">
        <v>174</v>
      </c>
      <c r="AA18" s="79" t="s">
        <v>174</v>
      </c>
      <c r="AB18" s="79" t="s">
        <v>174</v>
      </c>
      <c r="AC18" s="76">
        <v>5187.4927820000003</v>
      </c>
      <c r="AD18" s="76">
        <v>-1917.2684429999999</v>
      </c>
      <c r="AE18" s="77" t="s">
        <v>174</v>
      </c>
      <c r="AF18" s="76">
        <v>-73.710018000000005</v>
      </c>
      <c r="AG18" s="76">
        <v>-5.8137679999999996</v>
      </c>
      <c r="AH18" s="77" t="s">
        <v>393</v>
      </c>
      <c r="AI18" s="76">
        <v>168.096948</v>
      </c>
      <c r="AJ18" s="76">
        <v>217.264285</v>
      </c>
      <c r="AK18" s="84">
        <v>-0.22629817495522894</v>
      </c>
      <c r="AL18" s="85">
        <v>0.75732116946016992</v>
      </c>
      <c r="AM18" s="85">
        <v>-5.4977306407850302</v>
      </c>
      <c r="AN18" s="85">
        <v>6.2550518102451997</v>
      </c>
      <c r="AO18" s="85">
        <v>-0.3716580031209531</v>
      </c>
      <c r="AP18" s="85">
        <v>0.22417417883732488</v>
      </c>
      <c r="AQ18" s="85">
        <v>-0.59583218195827792</v>
      </c>
    </row>
    <row r="19" spans="1:43" ht="12" customHeight="1" x14ac:dyDescent="0.2">
      <c r="A19" s="34" t="s">
        <v>279</v>
      </c>
      <c r="B19" s="20" t="s">
        <v>12</v>
      </c>
      <c r="C19" s="13">
        <v>-9.9270069999999997</v>
      </c>
      <c r="D19" s="21">
        <v>-4.8014609999999998</v>
      </c>
      <c r="E19" s="22" t="s">
        <v>392</v>
      </c>
      <c r="F19" s="23">
        <v>-2.0705136952073238</v>
      </c>
      <c r="G19" s="23">
        <v>0.229576</v>
      </c>
      <c r="H19" s="22" t="s">
        <v>393</v>
      </c>
      <c r="I19" s="21">
        <v>13.656034</v>
      </c>
      <c r="J19" s="21">
        <v>13.363685</v>
      </c>
      <c r="K19" s="22">
        <v>2.1880477164209121E-2</v>
      </c>
      <c r="L19" s="35">
        <v>-3.3</v>
      </c>
      <c r="M19" s="35">
        <v>-16.95</v>
      </c>
      <c r="N19" s="35" t="s">
        <v>174</v>
      </c>
      <c r="O19" s="36" t="s">
        <v>174</v>
      </c>
      <c r="P19" s="35" t="s">
        <v>174</v>
      </c>
      <c r="Q19" s="37" t="s">
        <v>174</v>
      </c>
      <c r="R19" s="37" t="s">
        <v>174</v>
      </c>
      <c r="S19" s="19" t="s">
        <v>174</v>
      </c>
      <c r="T19" s="37" t="s">
        <v>174</v>
      </c>
      <c r="U19" s="37" t="s">
        <v>174</v>
      </c>
      <c r="V19" s="35" t="s">
        <v>174</v>
      </c>
      <c r="W19" s="35" t="s">
        <v>174</v>
      </c>
      <c r="X19" s="20" t="s">
        <v>174</v>
      </c>
      <c r="Y19" s="35" t="s">
        <v>174</v>
      </c>
      <c r="Z19" s="35" t="s">
        <v>174</v>
      </c>
      <c r="AA19" s="35" t="s">
        <v>174</v>
      </c>
      <c r="AB19" s="35" t="s">
        <v>174</v>
      </c>
      <c r="AC19" s="21">
        <v>-27.26661</v>
      </c>
      <c r="AD19" s="21">
        <v>1.803142</v>
      </c>
      <c r="AE19" s="22" t="s">
        <v>174</v>
      </c>
      <c r="AF19" s="21">
        <v>8.4097000000000005E-2</v>
      </c>
      <c r="AG19" s="21">
        <v>3.7551630000000036</v>
      </c>
      <c r="AH19" s="22">
        <v>-0.97760086581502237</v>
      </c>
      <c r="AI19" s="21">
        <v>41.096406999999999</v>
      </c>
      <c r="AJ19" s="21">
        <v>41.507732000000004</v>
      </c>
      <c r="AK19" s="38">
        <v>-9.9054984934150783E-3</v>
      </c>
      <c r="AL19" s="39">
        <v>-0.72693191888655229</v>
      </c>
      <c r="AM19" s="39">
        <v>-0.35929169237377262</v>
      </c>
      <c r="AN19" s="39">
        <v>-0.36764022651277967</v>
      </c>
      <c r="AO19" s="39">
        <v>-0.15161896164049707</v>
      </c>
      <c r="AP19" s="39">
        <v>1.717909394003226E-2</v>
      </c>
      <c r="AQ19" s="39">
        <v>-0.16879805558052932</v>
      </c>
    </row>
    <row r="20" spans="1:43" ht="12" customHeight="1" x14ac:dyDescent="0.2">
      <c r="A20" s="34" t="s">
        <v>279</v>
      </c>
      <c r="B20" s="74" t="s">
        <v>318</v>
      </c>
      <c r="C20" s="75">
        <v>49.660322000000001</v>
      </c>
      <c r="D20" s="76">
        <v>29.870474999999999</v>
      </c>
      <c r="E20" s="77">
        <v>0.66252620642508953</v>
      </c>
      <c r="F20" s="78">
        <v>149.50742700000001</v>
      </c>
      <c r="G20" s="78">
        <v>156.988215</v>
      </c>
      <c r="H20" s="77">
        <v>-4.7647707138454877E-2</v>
      </c>
      <c r="I20" s="76">
        <v>1279.5961010000001</v>
      </c>
      <c r="J20" s="76">
        <v>1182.150584</v>
      </c>
      <c r="K20" s="77">
        <v>8.2434915258311384E-2</v>
      </c>
      <c r="L20" s="79">
        <v>9.1199999999999992</v>
      </c>
      <c r="M20" s="79">
        <v>25.2</v>
      </c>
      <c r="N20" s="79">
        <v>68.348826818863145</v>
      </c>
      <c r="O20" s="81">
        <v>0.84726558969900378</v>
      </c>
      <c r="P20" s="79" t="s">
        <v>208</v>
      </c>
      <c r="Q20" s="82" t="s">
        <v>174</v>
      </c>
      <c r="R20" s="82" t="s">
        <v>174</v>
      </c>
      <c r="S20" s="83" t="s">
        <v>174</v>
      </c>
      <c r="T20" s="82" t="s">
        <v>174</v>
      </c>
      <c r="U20" s="82" t="s">
        <v>174</v>
      </c>
      <c r="V20" s="79" t="s">
        <v>174</v>
      </c>
      <c r="W20" s="79" t="s">
        <v>174</v>
      </c>
      <c r="X20" s="74" t="s">
        <v>174</v>
      </c>
      <c r="Y20" s="79" t="s">
        <v>174</v>
      </c>
      <c r="Z20" s="79" t="s">
        <v>174</v>
      </c>
      <c r="AA20" s="79" t="s">
        <v>174</v>
      </c>
      <c r="AB20" s="79" t="s">
        <v>174</v>
      </c>
      <c r="AC20" s="76">
        <v>-336.69347499999998</v>
      </c>
      <c r="AD20" s="76">
        <v>48.658614999999998</v>
      </c>
      <c r="AE20" s="77" t="s">
        <v>174</v>
      </c>
      <c r="AF20" s="76">
        <v>370.06173799999999</v>
      </c>
      <c r="AG20" s="76">
        <v>463.87570599999998</v>
      </c>
      <c r="AH20" s="77">
        <v>-0.20223524975493998</v>
      </c>
      <c r="AI20" s="76">
        <v>3550.7622449999999</v>
      </c>
      <c r="AJ20" s="76">
        <v>3787.7300930000001</v>
      </c>
      <c r="AK20" s="84">
        <v>-6.2557766770072618E-2</v>
      </c>
      <c r="AL20" s="85">
        <v>3.8809372708459043E-2</v>
      </c>
      <c r="AM20" s="85">
        <v>2.5267910369699567E-2</v>
      </c>
      <c r="AN20" s="85">
        <v>1.3541462338759476E-2</v>
      </c>
      <c r="AO20" s="85">
        <v>0.11683954560596148</v>
      </c>
      <c r="AP20" s="85">
        <v>0.13279883047454469</v>
      </c>
      <c r="AQ20" s="85">
        <v>-1.5959284868583209E-2</v>
      </c>
    </row>
    <row r="21" spans="1:43" ht="12" customHeight="1" x14ac:dyDescent="0.2">
      <c r="A21" s="34" t="s">
        <v>279</v>
      </c>
      <c r="B21" s="20" t="s">
        <v>13</v>
      </c>
      <c r="C21" s="13">
        <v>-142.27937299999999</v>
      </c>
      <c r="D21" s="21">
        <v>8.3258349999999997</v>
      </c>
      <c r="E21" s="22" t="s">
        <v>392</v>
      </c>
      <c r="F21" s="23">
        <v>-107.66994682152473</v>
      </c>
      <c r="G21" s="23">
        <v>53.137855686129704</v>
      </c>
      <c r="H21" s="22" t="s">
        <v>393</v>
      </c>
      <c r="I21" s="21">
        <v>-62.687753000000001</v>
      </c>
      <c r="J21" s="21">
        <v>2730.1741670000001</v>
      </c>
      <c r="K21" s="22" t="s">
        <v>393</v>
      </c>
      <c r="L21" s="35">
        <v>-10.69</v>
      </c>
      <c r="M21" s="35">
        <v>-16</v>
      </c>
      <c r="N21" s="35" t="s">
        <v>174</v>
      </c>
      <c r="O21" s="36" t="s">
        <v>174</v>
      </c>
      <c r="P21" s="35" t="s">
        <v>174</v>
      </c>
      <c r="Q21" s="37" t="s">
        <v>174</v>
      </c>
      <c r="R21" s="37" t="s">
        <v>174</v>
      </c>
      <c r="S21" s="19" t="s">
        <v>174</v>
      </c>
      <c r="T21" s="37" t="s">
        <v>174</v>
      </c>
      <c r="U21" s="37" t="s">
        <v>174</v>
      </c>
      <c r="V21" s="35" t="s">
        <v>174</v>
      </c>
      <c r="W21" s="35" t="s">
        <v>174</v>
      </c>
      <c r="X21" s="20" t="s">
        <v>174</v>
      </c>
      <c r="Y21" s="35" t="s">
        <v>174</v>
      </c>
      <c r="Z21" s="35" t="s">
        <v>174</v>
      </c>
      <c r="AA21" s="35" t="s">
        <v>174</v>
      </c>
      <c r="AB21" s="35" t="s">
        <v>174</v>
      </c>
      <c r="AC21" s="21">
        <v>-127.17508100000002</v>
      </c>
      <c r="AD21" s="21">
        <v>20.798634</v>
      </c>
      <c r="AE21" s="22" t="s">
        <v>174</v>
      </c>
      <c r="AF21" s="21">
        <v>-6.3080790000000002</v>
      </c>
      <c r="AG21" s="21">
        <v>152.21587600000001</v>
      </c>
      <c r="AH21" s="22" t="s">
        <v>393</v>
      </c>
      <c r="AI21" s="21">
        <v>977.92011400000001</v>
      </c>
      <c r="AJ21" s="21">
        <v>4159.2164940000002</v>
      </c>
      <c r="AK21" s="38">
        <v>-0.76487426513041723</v>
      </c>
      <c r="AL21" s="39">
        <v>2.2696518249744888</v>
      </c>
      <c r="AM21" s="39">
        <v>3.0495618560293846E-3</v>
      </c>
      <c r="AN21" s="39">
        <v>2.2666022631184592</v>
      </c>
      <c r="AO21" s="39">
        <v>1.717559517909738</v>
      </c>
      <c r="AP21" s="39">
        <v>1.9463174301630443E-2</v>
      </c>
      <c r="AQ21" s="39">
        <v>1.6980963436081076</v>
      </c>
    </row>
    <row r="22" spans="1:43" ht="12" customHeight="1" x14ac:dyDescent="0.2">
      <c r="A22" s="34" t="s">
        <v>279</v>
      </c>
      <c r="B22" s="74" t="s">
        <v>337</v>
      </c>
      <c r="C22" s="75">
        <v>574.19208700000001</v>
      </c>
      <c r="D22" s="76">
        <v>1058.5225250000001</v>
      </c>
      <c r="E22" s="77">
        <v>-0.45754846457646947</v>
      </c>
      <c r="F22" s="78">
        <v>728.46189200000003</v>
      </c>
      <c r="G22" s="78">
        <v>812.53995899999995</v>
      </c>
      <c r="H22" s="77">
        <v>-0.10347080788387031</v>
      </c>
      <c r="I22" s="76">
        <v>1174.2726869999999</v>
      </c>
      <c r="J22" s="76">
        <v>2956.0644499999999</v>
      </c>
      <c r="K22" s="77">
        <v>-0.60275328940631712</v>
      </c>
      <c r="L22" s="79">
        <v>-3.55</v>
      </c>
      <c r="M22" s="79">
        <v>-4.95</v>
      </c>
      <c r="N22" s="79">
        <v>97.515000000000001</v>
      </c>
      <c r="O22" s="81">
        <v>1.1727941176470589</v>
      </c>
      <c r="P22" s="79" t="s">
        <v>209</v>
      </c>
      <c r="Q22" s="82">
        <v>370</v>
      </c>
      <c r="R22" s="82">
        <v>298</v>
      </c>
      <c r="S22" s="83" t="s">
        <v>193</v>
      </c>
      <c r="T22" s="82" t="s">
        <v>247</v>
      </c>
      <c r="U22" s="82">
        <v>625</v>
      </c>
      <c r="V22" s="79">
        <v>610</v>
      </c>
      <c r="W22" s="79" t="s">
        <v>193</v>
      </c>
      <c r="X22" s="74" t="s">
        <v>247</v>
      </c>
      <c r="Y22" s="79">
        <v>1200</v>
      </c>
      <c r="Z22" s="79">
        <v>1170</v>
      </c>
      <c r="AA22" s="79" t="s">
        <v>195</v>
      </c>
      <c r="AB22" s="79" t="s">
        <v>249</v>
      </c>
      <c r="AC22" s="76">
        <v>1776.003013</v>
      </c>
      <c r="AD22" s="76">
        <v>2196.9436470000001</v>
      </c>
      <c r="AE22" s="77">
        <v>-0.19159803531981567</v>
      </c>
      <c r="AF22" s="76">
        <v>2087.6075259999998</v>
      </c>
      <c r="AG22" s="76">
        <v>2734.234179</v>
      </c>
      <c r="AH22" s="77">
        <v>-0.23648798296354945</v>
      </c>
      <c r="AI22" s="76">
        <v>4424.9895390000001</v>
      </c>
      <c r="AJ22" s="76">
        <v>6593.902118</v>
      </c>
      <c r="AK22" s="84">
        <v>-0.32892221978171798</v>
      </c>
      <c r="AL22" s="85">
        <v>0.48897678823385599</v>
      </c>
      <c r="AM22" s="85">
        <v>0.35808506306416971</v>
      </c>
      <c r="AN22" s="85">
        <v>0.13089172516968628</v>
      </c>
      <c r="AO22" s="85">
        <v>0.62035155893905258</v>
      </c>
      <c r="AP22" s="85">
        <v>0.27487220686274277</v>
      </c>
      <c r="AQ22" s="85">
        <v>0.34547935207630981</v>
      </c>
    </row>
    <row r="23" spans="1:43" ht="12" customHeight="1" x14ac:dyDescent="0.2">
      <c r="A23" s="34" t="s">
        <v>279</v>
      </c>
      <c r="B23" s="20" t="s">
        <v>14</v>
      </c>
      <c r="C23" s="13">
        <v>9.1167999999999996</v>
      </c>
      <c r="D23" s="21">
        <v>-6.6128000000000006E-2</v>
      </c>
      <c r="E23" s="22" t="s">
        <v>392</v>
      </c>
      <c r="F23" s="23">
        <v>1.8100394691899233</v>
      </c>
      <c r="G23" s="23">
        <v>0.26337100000000002</v>
      </c>
      <c r="H23" s="22">
        <v>5.8725894649418278</v>
      </c>
      <c r="I23" s="21">
        <v>9.1448649999999994</v>
      </c>
      <c r="J23" s="21">
        <v>7.843197</v>
      </c>
      <c r="K23" s="22">
        <v>0.16596630678899132</v>
      </c>
      <c r="L23" s="35">
        <v>3.49</v>
      </c>
      <c r="M23" s="35">
        <v>-15.82</v>
      </c>
      <c r="N23" s="35" t="s">
        <v>174</v>
      </c>
      <c r="O23" s="36" t="s">
        <v>174</v>
      </c>
      <c r="P23" s="35" t="s">
        <v>174</v>
      </c>
      <c r="Q23" s="37" t="s">
        <v>174</v>
      </c>
      <c r="R23" s="37" t="s">
        <v>174</v>
      </c>
      <c r="S23" s="19" t="s">
        <v>174</v>
      </c>
      <c r="T23" s="37" t="s">
        <v>174</v>
      </c>
      <c r="U23" s="37" t="s">
        <v>174</v>
      </c>
      <c r="V23" s="35" t="s">
        <v>174</v>
      </c>
      <c r="W23" s="35" t="s">
        <v>174</v>
      </c>
      <c r="X23" s="20" t="s">
        <v>174</v>
      </c>
      <c r="Y23" s="35" t="s">
        <v>174</v>
      </c>
      <c r="Z23" s="35" t="s">
        <v>174</v>
      </c>
      <c r="AA23" s="35" t="s">
        <v>174</v>
      </c>
      <c r="AB23" s="35" t="s">
        <v>174</v>
      </c>
      <c r="AC23" s="21">
        <v>-65.279190999999997</v>
      </c>
      <c r="AD23" s="21">
        <v>-3.7570860000000001</v>
      </c>
      <c r="AE23" s="22" t="s">
        <v>174</v>
      </c>
      <c r="AF23" s="21">
        <v>1.342492</v>
      </c>
      <c r="AG23" s="21">
        <v>3.6141160000000001</v>
      </c>
      <c r="AH23" s="22">
        <v>-0.62853718231995992</v>
      </c>
      <c r="AI23" s="21">
        <v>25.700847</v>
      </c>
      <c r="AJ23" s="21">
        <v>23.367450999999999</v>
      </c>
      <c r="AK23" s="38">
        <v>9.9861577708127036E-2</v>
      </c>
      <c r="AL23" s="39">
        <v>0.99693106459198688</v>
      </c>
      <c r="AM23" s="39">
        <v>-8.4312557749091355E-3</v>
      </c>
      <c r="AN23" s="39">
        <v>1.005362320366896</v>
      </c>
      <c r="AO23" s="39">
        <v>0.19792959974695346</v>
      </c>
      <c r="AP23" s="39">
        <v>3.3579546707802957E-2</v>
      </c>
      <c r="AQ23" s="39">
        <v>0.16435005303915051</v>
      </c>
    </row>
    <row r="24" spans="1:43" ht="12" customHeight="1" x14ac:dyDescent="0.2">
      <c r="A24" s="34" t="s">
        <v>279</v>
      </c>
      <c r="B24" s="74" t="s">
        <v>15</v>
      </c>
      <c r="C24" s="75">
        <v>43.493811999999998</v>
      </c>
      <c r="D24" s="76">
        <v>64.221802999999994</v>
      </c>
      <c r="E24" s="77">
        <v>-0.32275129097143529</v>
      </c>
      <c r="F24" s="78">
        <v>90.480178805985062</v>
      </c>
      <c r="G24" s="78">
        <v>98.681532611970155</v>
      </c>
      <c r="H24" s="77">
        <v>-8.3104306171322362E-2</v>
      </c>
      <c r="I24" s="76">
        <v>232.49862999999999</v>
      </c>
      <c r="J24" s="76">
        <v>247.60130000000001</v>
      </c>
      <c r="K24" s="77">
        <v>-6.0990922688607403E-2</v>
      </c>
      <c r="L24" s="79">
        <v>-3.44</v>
      </c>
      <c r="M24" s="79">
        <v>-14.23</v>
      </c>
      <c r="N24" s="79" t="s">
        <v>174</v>
      </c>
      <c r="O24" s="81" t="s">
        <v>174</v>
      </c>
      <c r="P24" s="79" t="s">
        <v>174</v>
      </c>
      <c r="Q24" s="82" t="s">
        <v>174</v>
      </c>
      <c r="R24" s="82" t="s">
        <v>174</v>
      </c>
      <c r="S24" s="83" t="s">
        <v>174</v>
      </c>
      <c r="T24" s="82" t="s">
        <v>174</v>
      </c>
      <c r="U24" s="82" t="s">
        <v>174</v>
      </c>
      <c r="V24" s="79" t="s">
        <v>174</v>
      </c>
      <c r="W24" s="79" t="s">
        <v>174</v>
      </c>
      <c r="X24" s="74" t="s">
        <v>174</v>
      </c>
      <c r="Y24" s="79" t="s">
        <v>174</v>
      </c>
      <c r="Z24" s="79" t="s">
        <v>174</v>
      </c>
      <c r="AA24" s="79" t="s">
        <v>174</v>
      </c>
      <c r="AB24" s="79" t="s">
        <v>174</v>
      </c>
      <c r="AC24" s="76">
        <v>-58.007314000000001</v>
      </c>
      <c r="AD24" s="76">
        <v>20.441379999999999</v>
      </c>
      <c r="AE24" s="77" t="s">
        <v>174</v>
      </c>
      <c r="AF24" s="76">
        <v>16.066542999999999</v>
      </c>
      <c r="AG24" s="76">
        <v>69.232568999999998</v>
      </c>
      <c r="AH24" s="77">
        <v>-0.76792874417129353</v>
      </c>
      <c r="AI24" s="76">
        <v>377.978228</v>
      </c>
      <c r="AJ24" s="76">
        <v>424.18615199999999</v>
      </c>
      <c r="AK24" s="84">
        <v>-0.10892812607671798</v>
      </c>
      <c r="AL24" s="85">
        <v>0.18707126145216427</v>
      </c>
      <c r="AM24" s="85">
        <v>0.25937587161295189</v>
      </c>
      <c r="AN24" s="85">
        <v>-7.2304610160787625E-2</v>
      </c>
      <c r="AO24" s="85">
        <v>0.38916435252106674</v>
      </c>
      <c r="AP24" s="85">
        <v>0.39855013932467298</v>
      </c>
      <c r="AQ24" s="85">
        <v>-9.3857868036062442E-3</v>
      </c>
    </row>
    <row r="25" spans="1:43" ht="12" customHeight="1" x14ac:dyDescent="0.2">
      <c r="A25" s="34" t="s">
        <v>279</v>
      </c>
      <c r="B25" s="20" t="s">
        <v>343</v>
      </c>
      <c r="C25" s="13">
        <v>-15.465296</v>
      </c>
      <c r="D25" s="21">
        <v>25.905989999999999</v>
      </c>
      <c r="E25" s="22" t="s">
        <v>392</v>
      </c>
      <c r="F25" s="23">
        <v>26.007175549657664</v>
      </c>
      <c r="G25" s="23">
        <v>46.560595570967003</v>
      </c>
      <c r="H25" s="22">
        <v>-0.44142808585915011</v>
      </c>
      <c r="I25" s="21">
        <v>185.57246799999999</v>
      </c>
      <c r="J25" s="21">
        <v>321.23163699999998</v>
      </c>
      <c r="K25" s="22">
        <v>-0.42230378964335152</v>
      </c>
      <c r="L25" s="35">
        <v>-12.94</v>
      </c>
      <c r="M25" s="35">
        <v>-11.92</v>
      </c>
      <c r="N25" s="35" t="s">
        <v>174</v>
      </c>
      <c r="O25" s="36" t="s">
        <v>174</v>
      </c>
      <c r="P25" s="35" t="s">
        <v>174</v>
      </c>
      <c r="Q25" s="37" t="s">
        <v>174</v>
      </c>
      <c r="R25" s="37" t="s">
        <v>174</v>
      </c>
      <c r="S25" s="19" t="s">
        <v>174</v>
      </c>
      <c r="T25" s="37" t="s">
        <v>174</v>
      </c>
      <c r="U25" s="37" t="s">
        <v>174</v>
      </c>
      <c r="V25" s="35" t="s">
        <v>174</v>
      </c>
      <c r="W25" s="35" t="s">
        <v>174</v>
      </c>
      <c r="X25" s="20" t="s">
        <v>174</v>
      </c>
      <c r="Y25" s="35" t="s">
        <v>174</v>
      </c>
      <c r="Z25" s="35" t="s">
        <v>174</v>
      </c>
      <c r="AA25" s="35" t="s">
        <v>174</v>
      </c>
      <c r="AB25" s="35" t="s">
        <v>174</v>
      </c>
      <c r="AC25" s="21">
        <v>-44.691541999999998</v>
      </c>
      <c r="AD25" s="21">
        <v>-56.247501</v>
      </c>
      <c r="AE25" s="22" t="s">
        <v>174</v>
      </c>
      <c r="AF25" s="21">
        <v>109.148816</v>
      </c>
      <c r="AG25" s="21">
        <v>134.09520900000001</v>
      </c>
      <c r="AH25" s="22">
        <v>-0.18602923034493721</v>
      </c>
      <c r="AI25" s="21">
        <v>600.35688400000004</v>
      </c>
      <c r="AJ25" s="21">
        <v>900.51977699999998</v>
      </c>
      <c r="AK25" s="38">
        <v>-0.33331612120357829</v>
      </c>
      <c r="AL25" s="39">
        <v>-8.3338310723980902E-2</v>
      </c>
      <c r="AM25" s="39">
        <v>8.0645823810934297E-2</v>
      </c>
      <c r="AN25" s="39">
        <v>-0.1639841345349152</v>
      </c>
      <c r="AO25" s="39">
        <v>0.14014565754257072</v>
      </c>
      <c r="AP25" s="39">
        <v>0.14494399121393828</v>
      </c>
      <c r="AQ25" s="39">
        <v>-4.7983336713675606E-3</v>
      </c>
    </row>
    <row r="26" spans="1:43" ht="12" customHeight="1" x14ac:dyDescent="0.2">
      <c r="A26" s="34" t="s">
        <v>279</v>
      </c>
      <c r="B26" s="74" t="s">
        <v>16</v>
      </c>
      <c r="C26" s="75">
        <v>-491.36007699999999</v>
      </c>
      <c r="D26" s="76">
        <v>-867.27272100000005</v>
      </c>
      <c r="E26" s="77" t="s">
        <v>392</v>
      </c>
      <c r="F26" s="78">
        <v>235.5725738390646</v>
      </c>
      <c r="G26" s="78">
        <v>-202.18673825586532</v>
      </c>
      <c r="H26" s="77" t="s">
        <v>393</v>
      </c>
      <c r="I26" s="76">
        <v>9798.4855329999991</v>
      </c>
      <c r="J26" s="76">
        <v>10425.872658</v>
      </c>
      <c r="K26" s="77">
        <v>-6.016998096143248E-2</v>
      </c>
      <c r="L26" s="79">
        <v>-1.35</v>
      </c>
      <c r="M26" s="79">
        <v>-8.81</v>
      </c>
      <c r="N26" s="79" t="s">
        <v>174</v>
      </c>
      <c r="O26" s="81" t="s">
        <v>174</v>
      </c>
      <c r="P26" s="79" t="s">
        <v>174</v>
      </c>
      <c r="Q26" s="82" t="s">
        <v>174</v>
      </c>
      <c r="R26" s="82" t="s">
        <v>174</v>
      </c>
      <c r="S26" s="83" t="s">
        <v>174</v>
      </c>
      <c r="T26" s="82" t="s">
        <v>174</v>
      </c>
      <c r="U26" s="82" t="s">
        <v>174</v>
      </c>
      <c r="V26" s="79" t="s">
        <v>174</v>
      </c>
      <c r="W26" s="79" t="s">
        <v>174</v>
      </c>
      <c r="X26" s="74" t="s">
        <v>174</v>
      </c>
      <c r="Y26" s="79" t="s">
        <v>174</v>
      </c>
      <c r="Z26" s="79" t="s">
        <v>174</v>
      </c>
      <c r="AA26" s="79" t="s">
        <v>174</v>
      </c>
      <c r="AB26" s="79" t="s">
        <v>174</v>
      </c>
      <c r="AC26" s="76">
        <v>-1015.225456</v>
      </c>
      <c r="AD26" s="76">
        <v>-1254.106166</v>
      </c>
      <c r="AE26" s="77" t="s">
        <v>174</v>
      </c>
      <c r="AF26" s="76">
        <v>129.10047900000001</v>
      </c>
      <c r="AG26" s="76">
        <v>126.11069300000048</v>
      </c>
      <c r="AH26" s="77">
        <v>2.3713633785742615E-2</v>
      </c>
      <c r="AI26" s="76">
        <v>27921.261331000002</v>
      </c>
      <c r="AJ26" s="76">
        <v>31995.075176999999</v>
      </c>
      <c r="AK26" s="84">
        <v>-0.12732027729324505</v>
      </c>
      <c r="AL26" s="85">
        <v>-5.0146532884614105E-2</v>
      </c>
      <c r="AM26" s="85">
        <v>-8.3184664675001824E-2</v>
      </c>
      <c r="AN26" s="85">
        <v>3.3038131790387719E-2</v>
      </c>
      <c r="AO26" s="85">
        <v>2.4041733086780342E-2</v>
      </c>
      <c r="AP26" s="85">
        <v>-1.939278800808324E-2</v>
      </c>
      <c r="AQ26" s="85">
        <v>4.3434521094863579E-2</v>
      </c>
    </row>
    <row r="27" spans="1:43" ht="12" customHeight="1" x14ac:dyDescent="0.2">
      <c r="A27" s="34" t="s">
        <v>279</v>
      </c>
      <c r="B27" s="20" t="s">
        <v>281</v>
      </c>
      <c r="C27" s="13">
        <v>-568.35245699999996</v>
      </c>
      <c r="D27" s="21">
        <v>242.540481</v>
      </c>
      <c r="E27" s="22" t="s">
        <v>392</v>
      </c>
      <c r="F27" s="23">
        <v>1360.265306</v>
      </c>
      <c r="G27" s="23">
        <v>-218.65236899999999</v>
      </c>
      <c r="H27" s="22" t="s">
        <v>393</v>
      </c>
      <c r="I27" s="21">
        <v>7135.5566959999996</v>
      </c>
      <c r="J27" s="21">
        <v>6896.5356620000002</v>
      </c>
      <c r="K27" s="22">
        <v>3.4664431649132924E-2</v>
      </c>
      <c r="L27" s="35">
        <v>-4.38</v>
      </c>
      <c r="M27" s="35">
        <v>-12.31</v>
      </c>
      <c r="N27" s="35" t="s">
        <v>174</v>
      </c>
      <c r="O27" s="36" t="s">
        <v>174</v>
      </c>
      <c r="P27" s="35" t="s">
        <v>174</v>
      </c>
      <c r="Q27" s="37" t="s">
        <v>174</v>
      </c>
      <c r="R27" s="37" t="s">
        <v>174</v>
      </c>
      <c r="S27" s="19" t="s">
        <v>174</v>
      </c>
      <c r="T27" s="37" t="s">
        <v>174</v>
      </c>
      <c r="U27" s="37" t="s">
        <v>174</v>
      </c>
      <c r="V27" s="35" t="s">
        <v>174</v>
      </c>
      <c r="W27" s="35" t="s">
        <v>174</v>
      </c>
      <c r="X27" s="20" t="s">
        <v>174</v>
      </c>
      <c r="Y27" s="35" t="s">
        <v>174</v>
      </c>
      <c r="Z27" s="35" t="s">
        <v>174</v>
      </c>
      <c r="AA27" s="35" t="s">
        <v>174</v>
      </c>
      <c r="AB27" s="35" t="s">
        <v>174</v>
      </c>
      <c r="AC27" s="21">
        <v>3011.4660330000002</v>
      </c>
      <c r="AD27" s="21">
        <v>3851.9454649999998</v>
      </c>
      <c r="AE27" s="22">
        <v>-0.21818978709025549</v>
      </c>
      <c r="AF27" s="21">
        <v>5392.5970239999997</v>
      </c>
      <c r="AG27" s="21">
        <v>4410.690114</v>
      </c>
      <c r="AH27" s="22">
        <v>0.22262609169518455</v>
      </c>
      <c r="AI27" s="21">
        <v>43158.345092000003</v>
      </c>
      <c r="AJ27" s="21">
        <v>39968.427228</v>
      </c>
      <c r="AK27" s="38">
        <v>7.9817243917596162E-2</v>
      </c>
      <c r="AL27" s="39">
        <v>-7.9650752031527272E-2</v>
      </c>
      <c r="AM27" s="39">
        <v>3.5168451652675584E-2</v>
      </c>
      <c r="AN27" s="39">
        <v>-0.11481920368420286</v>
      </c>
      <c r="AO27" s="39">
        <v>0.19063198065016118</v>
      </c>
      <c r="AP27" s="39">
        <v>-3.170466734548729E-2</v>
      </c>
      <c r="AQ27" s="39">
        <v>0.22233664799564848</v>
      </c>
    </row>
    <row r="28" spans="1:43" ht="12" customHeight="1" x14ac:dyDescent="0.2">
      <c r="A28" s="34" t="s">
        <v>279</v>
      </c>
      <c r="B28" s="74" t="s">
        <v>274</v>
      </c>
      <c r="C28" s="75">
        <v>-50.228104000000002</v>
      </c>
      <c r="D28" s="76">
        <v>27.886993</v>
      </c>
      <c r="E28" s="77" t="s">
        <v>392</v>
      </c>
      <c r="F28" s="78">
        <v>4.1312621826294365</v>
      </c>
      <c r="G28" s="78">
        <v>-18.903152784214168</v>
      </c>
      <c r="H28" s="77" t="s">
        <v>393</v>
      </c>
      <c r="I28" s="76">
        <v>76.157297999999997</v>
      </c>
      <c r="J28" s="76">
        <v>56.103234999999998</v>
      </c>
      <c r="K28" s="77">
        <v>0.35745571742533627</v>
      </c>
      <c r="L28" s="79">
        <v>14.07</v>
      </c>
      <c r="M28" s="79">
        <v>19.170000000000002</v>
      </c>
      <c r="N28" s="79" t="s">
        <v>174</v>
      </c>
      <c r="O28" s="81" t="s">
        <v>174</v>
      </c>
      <c r="P28" s="79" t="s">
        <v>174</v>
      </c>
      <c r="Q28" s="82" t="s">
        <v>174</v>
      </c>
      <c r="R28" s="82" t="s">
        <v>174</v>
      </c>
      <c r="S28" s="83" t="s">
        <v>174</v>
      </c>
      <c r="T28" s="82" t="s">
        <v>174</v>
      </c>
      <c r="U28" s="82" t="s">
        <v>174</v>
      </c>
      <c r="V28" s="79" t="s">
        <v>174</v>
      </c>
      <c r="W28" s="79" t="s">
        <v>174</v>
      </c>
      <c r="X28" s="74" t="s">
        <v>174</v>
      </c>
      <c r="Y28" s="79" t="s">
        <v>174</v>
      </c>
      <c r="Z28" s="79" t="s">
        <v>174</v>
      </c>
      <c r="AA28" s="79" t="s">
        <v>174</v>
      </c>
      <c r="AB28" s="79" t="s">
        <v>174</v>
      </c>
      <c r="AC28" s="76">
        <v>-66.319720000000004</v>
      </c>
      <c r="AD28" s="76">
        <v>-85.309820000000002</v>
      </c>
      <c r="AE28" s="77" t="s">
        <v>174</v>
      </c>
      <c r="AF28" s="76">
        <v>70.210832999999994</v>
      </c>
      <c r="AG28" s="76">
        <v>-30.742616000000002</v>
      </c>
      <c r="AH28" s="77" t="s">
        <v>393</v>
      </c>
      <c r="AI28" s="76">
        <v>237.44653700000001</v>
      </c>
      <c r="AJ28" s="76">
        <v>225.45204000000001</v>
      </c>
      <c r="AK28" s="84">
        <v>5.3208390212428472E-2</v>
      </c>
      <c r="AL28" s="85">
        <v>-0.65953106687162144</v>
      </c>
      <c r="AM28" s="85">
        <v>0.49706568614091506</v>
      </c>
      <c r="AN28" s="85">
        <v>-1.1565967530125365</v>
      </c>
      <c r="AO28" s="85">
        <v>5.424643850454669E-2</v>
      </c>
      <c r="AP28" s="85">
        <v>-0.33693516575673699</v>
      </c>
      <c r="AQ28" s="85">
        <v>0.39118160426128368</v>
      </c>
    </row>
    <row r="29" spans="1:43" ht="12" customHeight="1" x14ac:dyDescent="0.2">
      <c r="A29" s="34" t="s">
        <v>279</v>
      </c>
      <c r="B29" s="20" t="s">
        <v>332</v>
      </c>
      <c r="C29" s="13">
        <v>-76.808773000000002</v>
      </c>
      <c r="D29" s="21">
        <v>-29.854234000000002</v>
      </c>
      <c r="E29" s="22" t="s">
        <v>392</v>
      </c>
      <c r="F29" s="23">
        <v>15.098735825371174</v>
      </c>
      <c r="G29" s="23">
        <v>33.069276597199782</v>
      </c>
      <c r="H29" s="22">
        <v>-0.54341454176179738</v>
      </c>
      <c r="I29" s="21">
        <v>30.533784000000001</v>
      </c>
      <c r="J29" s="21">
        <v>80.069761999999997</v>
      </c>
      <c r="K29" s="22">
        <v>-0.61865373680612712</v>
      </c>
      <c r="L29" s="35">
        <v>-13.49</v>
      </c>
      <c r="M29" s="35">
        <v>19.510000000000002</v>
      </c>
      <c r="N29" s="35" t="s">
        <v>174</v>
      </c>
      <c r="O29" s="36" t="s">
        <v>174</v>
      </c>
      <c r="P29" s="35" t="s">
        <v>174</v>
      </c>
      <c r="Q29" s="37" t="s">
        <v>174</v>
      </c>
      <c r="R29" s="37" t="s">
        <v>174</v>
      </c>
      <c r="S29" s="19" t="s">
        <v>174</v>
      </c>
      <c r="T29" s="37" t="s">
        <v>174</v>
      </c>
      <c r="U29" s="37" t="s">
        <v>174</v>
      </c>
      <c r="V29" s="35" t="s">
        <v>174</v>
      </c>
      <c r="W29" s="35" t="s">
        <v>174</v>
      </c>
      <c r="X29" s="20" t="s">
        <v>174</v>
      </c>
      <c r="Y29" s="35" t="s">
        <v>174</v>
      </c>
      <c r="Z29" s="35" t="s">
        <v>174</v>
      </c>
      <c r="AA29" s="35" t="s">
        <v>174</v>
      </c>
      <c r="AB29" s="35" t="s">
        <v>174</v>
      </c>
      <c r="AC29" s="21">
        <v>-440.62642900000009</v>
      </c>
      <c r="AD29" s="21">
        <v>-51.814002000000002</v>
      </c>
      <c r="AE29" s="22" t="s">
        <v>174</v>
      </c>
      <c r="AF29" s="21">
        <v>51.074287999999996</v>
      </c>
      <c r="AG29" s="21">
        <v>63.127797000000001</v>
      </c>
      <c r="AH29" s="22">
        <v>-0.19093171596328173</v>
      </c>
      <c r="AI29" s="21">
        <v>105.922729</v>
      </c>
      <c r="AJ29" s="21">
        <v>164.035178</v>
      </c>
      <c r="AK29" s="38">
        <v>-0.3542617096883196</v>
      </c>
      <c r="AL29" s="39">
        <v>-2.5155340392792458</v>
      </c>
      <c r="AM29" s="39">
        <v>-0.37285278804750294</v>
      </c>
      <c r="AN29" s="39">
        <v>-2.142681251231743</v>
      </c>
      <c r="AO29" s="39">
        <v>0.49449278298985716</v>
      </c>
      <c r="AP29" s="39">
        <v>0.41300580607695303</v>
      </c>
      <c r="AQ29" s="39">
        <v>8.148697691290413E-2</v>
      </c>
    </row>
    <row r="30" spans="1:43" ht="12" customHeight="1" x14ac:dyDescent="0.2">
      <c r="A30" s="34" t="s">
        <v>279</v>
      </c>
      <c r="B30" s="74" t="s">
        <v>17</v>
      </c>
      <c r="C30" s="75">
        <v>-93.765814000000006</v>
      </c>
      <c r="D30" s="76">
        <v>82.872716999999994</v>
      </c>
      <c r="E30" s="77" t="s">
        <v>392</v>
      </c>
      <c r="F30" s="78">
        <v>-60.59152210470036</v>
      </c>
      <c r="G30" s="78">
        <v>78.325758579121469</v>
      </c>
      <c r="H30" s="77" t="s">
        <v>393</v>
      </c>
      <c r="I30" s="76">
        <v>3315.0277270000001</v>
      </c>
      <c r="J30" s="76">
        <v>5028.1442479999996</v>
      </c>
      <c r="K30" s="77">
        <v>-0.34069892304724886</v>
      </c>
      <c r="L30" s="79">
        <v>-8.15</v>
      </c>
      <c r="M30" s="79">
        <v>-22.98</v>
      </c>
      <c r="N30" s="79" t="s">
        <v>174</v>
      </c>
      <c r="O30" s="81" t="s">
        <v>174</v>
      </c>
      <c r="P30" s="79" t="s">
        <v>174</v>
      </c>
      <c r="Q30" s="82" t="s">
        <v>174</v>
      </c>
      <c r="R30" s="82" t="s">
        <v>174</v>
      </c>
      <c r="S30" s="83" t="s">
        <v>174</v>
      </c>
      <c r="T30" s="82" t="s">
        <v>174</v>
      </c>
      <c r="U30" s="82" t="s">
        <v>174</v>
      </c>
      <c r="V30" s="79" t="s">
        <v>174</v>
      </c>
      <c r="W30" s="79" t="s">
        <v>174</v>
      </c>
      <c r="X30" s="74" t="s">
        <v>174</v>
      </c>
      <c r="Y30" s="79" t="s">
        <v>174</v>
      </c>
      <c r="Z30" s="79" t="s">
        <v>174</v>
      </c>
      <c r="AA30" s="79" t="s">
        <v>174</v>
      </c>
      <c r="AB30" s="79" t="s">
        <v>174</v>
      </c>
      <c r="AC30" s="76">
        <v>-280.96760499999999</v>
      </c>
      <c r="AD30" s="76">
        <v>163.941508</v>
      </c>
      <c r="AE30" s="77" t="s">
        <v>174</v>
      </c>
      <c r="AF30" s="76">
        <v>17.317485999999999</v>
      </c>
      <c r="AG30" s="76">
        <v>195.91933700000001</v>
      </c>
      <c r="AH30" s="77">
        <v>-0.91160250167882328</v>
      </c>
      <c r="AI30" s="76">
        <v>14403.0326</v>
      </c>
      <c r="AJ30" s="76">
        <v>17145.637665999999</v>
      </c>
      <c r="AK30" s="84">
        <v>-0.15995274956055788</v>
      </c>
      <c r="AL30" s="85">
        <v>-2.828507684454731E-2</v>
      </c>
      <c r="AM30" s="85">
        <v>1.6481769995553237E-2</v>
      </c>
      <c r="AN30" s="85">
        <v>-4.4766846840100544E-2</v>
      </c>
      <c r="AO30" s="85">
        <v>-1.8277832674278672E-2</v>
      </c>
      <c r="AP30" s="85">
        <v>1.5577468488553488E-2</v>
      </c>
      <c r="AQ30" s="85">
        <v>-3.3855301162832162E-2</v>
      </c>
    </row>
    <row r="31" spans="1:43" ht="12" customHeight="1" x14ac:dyDescent="0.2">
      <c r="A31" s="34" t="s">
        <v>279</v>
      </c>
      <c r="B31" s="20" t="s">
        <v>314</v>
      </c>
      <c r="C31" s="13">
        <v>-46.249760999999999</v>
      </c>
      <c r="D31" s="21">
        <v>22.76885</v>
      </c>
      <c r="E31" s="22" t="s">
        <v>392</v>
      </c>
      <c r="F31" s="23">
        <v>279.78832299999999</v>
      </c>
      <c r="G31" s="23">
        <v>360.95899400000002</v>
      </c>
      <c r="H31" s="22">
        <v>-0.22486814671802413</v>
      </c>
      <c r="I31" s="21">
        <v>1236.0459949999999</v>
      </c>
      <c r="J31" s="21">
        <v>1463.582613</v>
      </c>
      <c r="K31" s="22">
        <v>-0.15545860943921153</v>
      </c>
      <c r="L31" s="35">
        <v>-15.16</v>
      </c>
      <c r="M31" s="35">
        <v>-25.08</v>
      </c>
      <c r="N31" s="35" t="s">
        <v>174</v>
      </c>
      <c r="O31" s="36" t="s">
        <v>174</v>
      </c>
      <c r="P31" s="35" t="s">
        <v>174</v>
      </c>
      <c r="Q31" s="37" t="s">
        <v>174</v>
      </c>
      <c r="R31" s="37" t="s">
        <v>174</v>
      </c>
      <c r="S31" s="19" t="s">
        <v>174</v>
      </c>
      <c r="T31" s="37" t="s">
        <v>174</v>
      </c>
      <c r="U31" s="37" t="s">
        <v>174</v>
      </c>
      <c r="V31" s="35" t="s">
        <v>174</v>
      </c>
      <c r="W31" s="35" t="s">
        <v>174</v>
      </c>
      <c r="X31" s="20" t="s">
        <v>174</v>
      </c>
      <c r="Y31" s="35" t="s">
        <v>174</v>
      </c>
      <c r="Z31" s="35" t="s">
        <v>174</v>
      </c>
      <c r="AA31" s="35" t="s">
        <v>174</v>
      </c>
      <c r="AB31" s="35" t="s">
        <v>174</v>
      </c>
      <c r="AC31" s="21">
        <v>-30.913746</v>
      </c>
      <c r="AD31" s="21">
        <v>26.416886999999999</v>
      </c>
      <c r="AE31" s="22" t="s">
        <v>174</v>
      </c>
      <c r="AF31" s="21">
        <v>902.91748099999995</v>
      </c>
      <c r="AG31" s="21">
        <v>908.84305500000005</v>
      </c>
      <c r="AH31" s="22">
        <v>-6.5130079847256529E-3</v>
      </c>
      <c r="AI31" s="21">
        <v>3996.913513</v>
      </c>
      <c r="AJ31" s="21">
        <v>4227.595096</v>
      </c>
      <c r="AK31" s="38">
        <v>-5.4558774700178232E-2</v>
      </c>
      <c r="AL31" s="39">
        <v>-3.7417508075822052E-2</v>
      </c>
      <c r="AM31" s="39">
        <v>1.5556928456077526E-2</v>
      </c>
      <c r="AN31" s="39">
        <v>-5.297443653189958E-2</v>
      </c>
      <c r="AO31" s="39">
        <v>0.22635753372591932</v>
      </c>
      <c r="AP31" s="39">
        <v>0.24662700335044224</v>
      </c>
      <c r="AQ31" s="39">
        <v>-2.0269469624522918E-2</v>
      </c>
    </row>
    <row r="32" spans="1:43" ht="12" customHeight="1" x14ac:dyDescent="0.2">
      <c r="A32" s="34" t="s">
        <v>279</v>
      </c>
      <c r="B32" s="74" t="s">
        <v>331</v>
      </c>
      <c r="C32" s="75">
        <v>-990.45835499999998</v>
      </c>
      <c r="D32" s="76">
        <v>-1018.206962</v>
      </c>
      <c r="E32" s="77" t="s">
        <v>392</v>
      </c>
      <c r="F32" s="78">
        <v>-38.755836000000002</v>
      </c>
      <c r="G32" s="78">
        <v>-84.730474000000001</v>
      </c>
      <c r="H32" s="77" t="s">
        <v>393</v>
      </c>
      <c r="I32" s="76">
        <v>0</v>
      </c>
      <c r="J32" s="76">
        <v>0</v>
      </c>
      <c r="K32" s="77" t="s">
        <v>393</v>
      </c>
      <c r="L32" s="79">
        <v>-9.32</v>
      </c>
      <c r="M32" s="79">
        <v>-40.31</v>
      </c>
      <c r="N32" s="79" t="s">
        <v>174</v>
      </c>
      <c r="O32" s="81" t="s">
        <v>174</v>
      </c>
      <c r="P32" s="79" t="s">
        <v>174</v>
      </c>
      <c r="Q32" s="82" t="s">
        <v>174</v>
      </c>
      <c r="R32" s="82" t="s">
        <v>174</v>
      </c>
      <c r="S32" s="83" t="s">
        <v>174</v>
      </c>
      <c r="T32" s="82" t="s">
        <v>174</v>
      </c>
      <c r="U32" s="82" t="s">
        <v>174</v>
      </c>
      <c r="V32" s="79" t="s">
        <v>174</v>
      </c>
      <c r="W32" s="79" t="s">
        <v>174</v>
      </c>
      <c r="X32" s="74" t="s">
        <v>174</v>
      </c>
      <c r="Y32" s="79" t="s">
        <v>174</v>
      </c>
      <c r="Z32" s="79" t="s">
        <v>174</v>
      </c>
      <c r="AA32" s="79" t="s">
        <v>174</v>
      </c>
      <c r="AB32" s="79" t="s">
        <v>174</v>
      </c>
      <c r="AC32" s="76">
        <v>-2659.6140970000001</v>
      </c>
      <c r="AD32" s="76">
        <v>4224.1248390000001</v>
      </c>
      <c r="AE32" s="77" t="s">
        <v>174</v>
      </c>
      <c r="AF32" s="76">
        <v>-117.165327</v>
      </c>
      <c r="AG32" s="76">
        <v>-199.85576800000001</v>
      </c>
      <c r="AH32" s="77" t="s">
        <v>393</v>
      </c>
      <c r="AI32" s="76">
        <v>0</v>
      </c>
      <c r="AJ32" s="76">
        <v>0</v>
      </c>
      <c r="AK32" s="84" t="s">
        <v>393</v>
      </c>
      <c r="AL32" s="85" t="s">
        <v>174</v>
      </c>
      <c r="AM32" s="85" t="s">
        <v>174</v>
      </c>
      <c r="AN32" s="85" t="s">
        <v>174</v>
      </c>
      <c r="AO32" s="85" t="s">
        <v>174</v>
      </c>
      <c r="AP32" s="85" t="s">
        <v>174</v>
      </c>
      <c r="AQ32" s="85" t="s">
        <v>174</v>
      </c>
    </row>
    <row r="33" spans="1:43" ht="12" customHeight="1" x14ac:dyDescent="0.2">
      <c r="A33" s="34" t="s">
        <v>279</v>
      </c>
      <c r="B33" s="20" t="s">
        <v>304</v>
      </c>
      <c r="C33" s="13">
        <v>14.752113</v>
      </c>
      <c r="D33" s="21">
        <v>12.60947</v>
      </c>
      <c r="E33" s="22">
        <v>0.16993102053682438</v>
      </c>
      <c r="F33" s="23">
        <v>58.374707000000001</v>
      </c>
      <c r="G33" s="23">
        <v>53.273927000000022</v>
      </c>
      <c r="H33" s="22">
        <v>9.5753974782294499E-2</v>
      </c>
      <c r="I33" s="21">
        <v>910.865634</v>
      </c>
      <c r="J33" s="21">
        <v>629.55256099999997</v>
      </c>
      <c r="K33" s="22">
        <v>0.44685374758450436</v>
      </c>
      <c r="L33" s="35">
        <v>-15.9</v>
      </c>
      <c r="M33" s="35">
        <v>-20.41</v>
      </c>
      <c r="N33" s="35" t="s">
        <v>174</v>
      </c>
      <c r="O33" s="36" t="s">
        <v>174</v>
      </c>
      <c r="P33" s="35" t="s">
        <v>174</v>
      </c>
      <c r="Q33" s="37" t="s">
        <v>174</v>
      </c>
      <c r="R33" s="37" t="s">
        <v>174</v>
      </c>
      <c r="S33" s="19" t="s">
        <v>174</v>
      </c>
      <c r="T33" s="37" t="s">
        <v>174</v>
      </c>
      <c r="U33" s="37" t="s">
        <v>174</v>
      </c>
      <c r="V33" s="35" t="s">
        <v>174</v>
      </c>
      <c r="W33" s="35" t="s">
        <v>174</v>
      </c>
      <c r="X33" s="20" t="s">
        <v>174</v>
      </c>
      <c r="Y33" s="35" t="s">
        <v>174</v>
      </c>
      <c r="Z33" s="35" t="s">
        <v>174</v>
      </c>
      <c r="AA33" s="35" t="s">
        <v>174</v>
      </c>
      <c r="AB33" s="35" t="s">
        <v>174</v>
      </c>
      <c r="AC33" s="21">
        <v>3.3990399999999998</v>
      </c>
      <c r="AD33" s="21">
        <v>-27.123616999999999</v>
      </c>
      <c r="AE33" s="22" t="s">
        <v>174</v>
      </c>
      <c r="AF33" s="21">
        <v>172.46315200000001</v>
      </c>
      <c r="AG33" s="21">
        <v>151.440721</v>
      </c>
      <c r="AH33" s="22">
        <v>0.13882393788254896</v>
      </c>
      <c r="AI33" s="21">
        <v>2418.272931</v>
      </c>
      <c r="AJ33" s="21">
        <v>1824.3847519999999</v>
      </c>
      <c r="AK33" s="38">
        <v>0.32553562396084701</v>
      </c>
      <c r="AL33" s="39">
        <v>1.6195707082741911E-2</v>
      </c>
      <c r="AM33" s="39">
        <v>2.0029256937610967E-2</v>
      </c>
      <c r="AN33" s="39">
        <v>-3.8335498548690561E-3</v>
      </c>
      <c r="AO33" s="39">
        <v>6.4087067094244984E-2</v>
      </c>
      <c r="AP33" s="39">
        <v>8.4621889100694209E-2</v>
      </c>
      <c r="AQ33" s="39">
        <v>-2.0534822006449224E-2</v>
      </c>
    </row>
    <row r="34" spans="1:43" ht="12" customHeight="1" x14ac:dyDescent="0.2">
      <c r="A34" s="34" t="s">
        <v>279</v>
      </c>
      <c r="B34" s="74" t="s">
        <v>175</v>
      </c>
      <c r="C34" s="75">
        <v>34.767648999999999</v>
      </c>
      <c r="D34" s="76">
        <v>-26.750498</v>
      </c>
      <c r="E34" s="77" t="s">
        <v>392</v>
      </c>
      <c r="F34" s="78">
        <v>71.154858177782913</v>
      </c>
      <c r="G34" s="78">
        <v>53.242902037464425</v>
      </c>
      <c r="H34" s="77">
        <v>0.3364274072738036</v>
      </c>
      <c r="I34" s="76">
        <v>398.18255399999998</v>
      </c>
      <c r="J34" s="76">
        <v>404.77244400000001</v>
      </c>
      <c r="K34" s="77">
        <v>-1.6272679792808081E-2</v>
      </c>
      <c r="L34" s="79">
        <v>6.69</v>
      </c>
      <c r="M34" s="79">
        <v>-0.71</v>
      </c>
      <c r="N34" s="79" t="s">
        <v>174</v>
      </c>
      <c r="O34" s="81" t="s">
        <v>174</v>
      </c>
      <c r="P34" s="79" t="s">
        <v>174</v>
      </c>
      <c r="Q34" s="82" t="s">
        <v>174</v>
      </c>
      <c r="R34" s="82" t="s">
        <v>174</v>
      </c>
      <c r="S34" s="83" t="s">
        <v>174</v>
      </c>
      <c r="T34" s="82" t="s">
        <v>174</v>
      </c>
      <c r="U34" s="82" t="s">
        <v>174</v>
      </c>
      <c r="V34" s="79" t="s">
        <v>174</v>
      </c>
      <c r="W34" s="79" t="s">
        <v>174</v>
      </c>
      <c r="X34" s="74" t="s">
        <v>174</v>
      </c>
      <c r="Y34" s="79" t="s">
        <v>174</v>
      </c>
      <c r="Z34" s="79" t="s">
        <v>174</v>
      </c>
      <c r="AA34" s="79" t="s">
        <v>174</v>
      </c>
      <c r="AB34" s="79" t="s">
        <v>174</v>
      </c>
      <c r="AC34" s="76">
        <v>25.647684000000002</v>
      </c>
      <c r="AD34" s="76">
        <v>-11.811937</v>
      </c>
      <c r="AE34" s="77" t="s">
        <v>174</v>
      </c>
      <c r="AF34" s="76">
        <v>172.723085</v>
      </c>
      <c r="AG34" s="76">
        <v>167.91784699999999</v>
      </c>
      <c r="AH34" s="77">
        <v>2.8624401831000484E-2</v>
      </c>
      <c r="AI34" s="76">
        <v>1158.8663939999999</v>
      </c>
      <c r="AJ34" s="76">
        <v>1196.7598800000001</v>
      </c>
      <c r="AK34" s="84">
        <v>-3.1655598344570296E-2</v>
      </c>
      <c r="AL34" s="85">
        <v>8.7315852115409362E-2</v>
      </c>
      <c r="AM34" s="85">
        <v>-6.6087744846583474E-2</v>
      </c>
      <c r="AN34" s="85">
        <v>0.15340359696199285</v>
      </c>
      <c r="AO34" s="85">
        <v>0.17869908528886205</v>
      </c>
      <c r="AP34" s="85">
        <v>0.13153786238834089</v>
      </c>
      <c r="AQ34" s="85">
        <v>4.716122290052116E-2</v>
      </c>
    </row>
    <row r="35" spans="1:43" ht="12" customHeight="1" x14ac:dyDescent="0.2">
      <c r="A35" s="34" t="s">
        <v>279</v>
      </c>
      <c r="B35" s="20" t="s">
        <v>18</v>
      </c>
      <c r="C35" s="13">
        <v>-84.512238999999994</v>
      </c>
      <c r="D35" s="21">
        <v>17.098281</v>
      </c>
      <c r="E35" s="22" t="s">
        <v>392</v>
      </c>
      <c r="F35" s="23">
        <v>6.3774943513346907</v>
      </c>
      <c r="G35" s="23">
        <v>204.72281663274097</v>
      </c>
      <c r="H35" s="22">
        <v>-0.96883994960562847</v>
      </c>
      <c r="I35" s="21">
        <v>1864.302909</v>
      </c>
      <c r="J35" s="21">
        <v>1976.9514079999999</v>
      </c>
      <c r="K35" s="22">
        <v>-5.6972713424174856E-2</v>
      </c>
      <c r="L35" s="35">
        <v>0.13</v>
      </c>
      <c r="M35" s="35">
        <v>-5.2</v>
      </c>
      <c r="N35" s="35" t="s">
        <v>174</v>
      </c>
      <c r="O35" s="36" t="s">
        <v>174</v>
      </c>
      <c r="P35" s="35" t="s">
        <v>174</v>
      </c>
      <c r="Q35" s="37" t="s">
        <v>174</v>
      </c>
      <c r="R35" s="37" t="s">
        <v>174</v>
      </c>
      <c r="S35" s="19" t="s">
        <v>174</v>
      </c>
      <c r="T35" s="37" t="s">
        <v>174</v>
      </c>
      <c r="U35" s="37" t="s">
        <v>174</v>
      </c>
      <c r="V35" s="35" t="s">
        <v>174</v>
      </c>
      <c r="W35" s="35" t="s">
        <v>174</v>
      </c>
      <c r="X35" s="20" t="s">
        <v>174</v>
      </c>
      <c r="Y35" s="35" t="s">
        <v>174</v>
      </c>
      <c r="Z35" s="35" t="s">
        <v>174</v>
      </c>
      <c r="AA35" s="35" t="s">
        <v>174</v>
      </c>
      <c r="AB35" s="35" t="s">
        <v>174</v>
      </c>
      <c r="AC35" s="21">
        <v>-143.951559</v>
      </c>
      <c r="AD35" s="21">
        <v>266.53874200000001</v>
      </c>
      <c r="AE35" s="22" t="s">
        <v>174</v>
      </c>
      <c r="AF35" s="21">
        <v>145.07567900000001</v>
      </c>
      <c r="AG35" s="21">
        <v>834.23247500000002</v>
      </c>
      <c r="AH35" s="22">
        <v>-0.82608862051249266</v>
      </c>
      <c r="AI35" s="21">
        <v>5325.6641699999991</v>
      </c>
      <c r="AJ35" s="21">
        <v>6576.3891809999996</v>
      </c>
      <c r="AK35" s="38">
        <v>-0.19017595273188367</v>
      </c>
      <c r="AL35" s="39">
        <v>-4.5331817373675511E-2</v>
      </c>
      <c r="AM35" s="39">
        <v>8.6488119691811877E-3</v>
      </c>
      <c r="AN35" s="39">
        <v>-5.3980629342856697E-2</v>
      </c>
      <c r="AO35" s="39">
        <v>3.4208466449025376E-3</v>
      </c>
      <c r="AP35" s="39">
        <v>0.10355480453606626</v>
      </c>
      <c r="AQ35" s="39">
        <v>-0.10013395789116372</v>
      </c>
    </row>
    <row r="36" spans="1:43" ht="12" customHeight="1" x14ac:dyDescent="0.2">
      <c r="A36" s="34" t="s">
        <v>279</v>
      </c>
      <c r="B36" s="74" t="s">
        <v>19</v>
      </c>
      <c r="C36" s="75">
        <v>526.72799999999995</v>
      </c>
      <c r="D36" s="76">
        <v>385.26299999999998</v>
      </c>
      <c r="E36" s="77">
        <v>0.36719902525849352</v>
      </c>
      <c r="F36" s="78">
        <v>2384.1439999999998</v>
      </c>
      <c r="G36" s="78">
        <v>2121.3449999999998</v>
      </c>
      <c r="H36" s="77">
        <v>0.123891497745461</v>
      </c>
      <c r="I36" s="76">
        <v>13464.511</v>
      </c>
      <c r="J36" s="76">
        <v>13701.036</v>
      </c>
      <c r="K36" s="77">
        <v>-1.725499208236252E-2</v>
      </c>
      <c r="L36" s="79">
        <v>1.43</v>
      </c>
      <c r="M36" s="79">
        <v>2.42</v>
      </c>
      <c r="N36" s="79" t="s">
        <v>174</v>
      </c>
      <c r="O36" s="81" t="s">
        <v>174</v>
      </c>
      <c r="P36" s="79" t="s">
        <v>174</v>
      </c>
      <c r="Q36" s="82" t="s">
        <v>174</v>
      </c>
      <c r="R36" s="82">
        <v>527</v>
      </c>
      <c r="S36" s="83" t="s">
        <v>174</v>
      </c>
      <c r="T36" s="82" t="s">
        <v>249</v>
      </c>
      <c r="U36" s="82" t="s">
        <v>174</v>
      </c>
      <c r="V36" s="79">
        <v>2508</v>
      </c>
      <c r="W36" s="79" t="s">
        <v>174</v>
      </c>
      <c r="X36" s="74" t="s">
        <v>249</v>
      </c>
      <c r="Y36" s="79" t="s">
        <v>174</v>
      </c>
      <c r="Z36" s="79">
        <v>13489</v>
      </c>
      <c r="AA36" s="79" t="s">
        <v>174</v>
      </c>
      <c r="AB36" s="79" t="s">
        <v>249</v>
      </c>
      <c r="AC36" s="76">
        <v>800.64300000000014</v>
      </c>
      <c r="AD36" s="76">
        <v>-1171.1389999999999</v>
      </c>
      <c r="AE36" s="77" t="s">
        <v>174</v>
      </c>
      <c r="AF36" s="76">
        <v>6209.8440000000001</v>
      </c>
      <c r="AG36" s="76">
        <v>4566.2749999999996</v>
      </c>
      <c r="AH36" s="77">
        <v>0.35994479190341683</v>
      </c>
      <c r="AI36" s="76">
        <v>38741.029000000002</v>
      </c>
      <c r="AJ36" s="76">
        <v>37972.667999999998</v>
      </c>
      <c r="AK36" s="84">
        <v>2.0242881303917448E-2</v>
      </c>
      <c r="AL36" s="85">
        <v>3.9119727407850156E-2</v>
      </c>
      <c r="AM36" s="85">
        <v>2.811926047052208E-2</v>
      </c>
      <c r="AN36" s="85">
        <v>1.1000466937328077E-2</v>
      </c>
      <c r="AO36" s="85">
        <v>0.17706874018670263</v>
      </c>
      <c r="AP36" s="85">
        <v>0.15483099234247685</v>
      </c>
      <c r="AQ36" s="85">
        <v>2.2237747844225775E-2</v>
      </c>
    </row>
    <row r="37" spans="1:43" ht="12" customHeight="1" x14ac:dyDescent="0.2">
      <c r="A37" s="34" t="s">
        <v>279</v>
      </c>
      <c r="B37" s="20" t="s">
        <v>20</v>
      </c>
      <c r="C37" s="13">
        <v>-87.927458999999999</v>
      </c>
      <c r="D37" s="21">
        <v>-22.197811000000002</v>
      </c>
      <c r="E37" s="22" t="s">
        <v>392</v>
      </c>
      <c r="F37" s="23">
        <v>-50.222084711747051</v>
      </c>
      <c r="G37" s="23">
        <v>22.700409334333397</v>
      </c>
      <c r="H37" s="22" t="s">
        <v>393</v>
      </c>
      <c r="I37" s="21">
        <v>90.499452000000005</v>
      </c>
      <c r="J37" s="21">
        <v>170.88692</v>
      </c>
      <c r="K37" s="22">
        <v>-0.47040402898857958</v>
      </c>
      <c r="L37" s="35">
        <v>15.37</v>
      </c>
      <c r="M37" s="35">
        <v>-22.64</v>
      </c>
      <c r="N37" s="35" t="s">
        <v>174</v>
      </c>
      <c r="O37" s="36" t="s">
        <v>174</v>
      </c>
      <c r="P37" s="35" t="s">
        <v>174</v>
      </c>
      <c r="Q37" s="37" t="s">
        <v>174</v>
      </c>
      <c r="R37" s="37" t="s">
        <v>174</v>
      </c>
      <c r="S37" s="19" t="s">
        <v>174</v>
      </c>
      <c r="T37" s="37" t="s">
        <v>174</v>
      </c>
      <c r="U37" s="37" t="s">
        <v>174</v>
      </c>
      <c r="V37" s="35" t="s">
        <v>174</v>
      </c>
      <c r="W37" s="35" t="s">
        <v>174</v>
      </c>
      <c r="X37" s="20" t="s">
        <v>174</v>
      </c>
      <c r="Y37" s="35" t="s">
        <v>174</v>
      </c>
      <c r="Z37" s="35" t="s">
        <v>174</v>
      </c>
      <c r="AA37" s="35" t="s">
        <v>174</v>
      </c>
      <c r="AB37" s="35" t="s">
        <v>174</v>
      </c>
      <c r="AC37" s="21">
        <v>220.862944</v>
      </c>
      <c r="AD37" s="21">
        <v>-113.296514</v>
      </c>
      <c r="AE37" s="22" t="s">
        <v>174</v>
      </c>
      <c r="AF37" s="21">
        <v>-82.414832000000004</v>
      </c>
      <c r="AG37" s="21">
        <v>13.581748999999984</v>
      </c>
      <c r="AH37" s="22" t="s">
        <v>393</v>
      </c>
      <c r="AI37" s="21">
        <v>419.88394399999999</v>
      </c>
      <c r="AJ37" s="21">
        <v>469.56447700000001</v>
      </c>
      <c r="AK37" s="38">
        <v>-0.10579210091577508</v>
      </c>
      <c r="AL37" s="39">
        <v>-0.97158001575523345</v>
      </c>
      <c r="AM37" s="39">
        <v>-0.12989765980918844</v>
      </c>
      <c r="AN37" s="39">
        <v>-0.84168235594604501</v>
      </c>
      <c r="AO37" s="39">
        <v>-0.55494352288174131</v>
      </c>
      <c r="AP37" s="39">
        <v>0.13283877627575824</v>
      </c>
      <c r="AQ37" s="39">
        <v>-0.68778229915749955</v>
      </c>
    </row>
    <row r="38" spans="1:43" ht="12" customHeight="1" x14ac:dyDescent="0.2">
      <c r="A38" s="34" t="s">
        <v>279</v>
      </c>
      <c r="B38" s="74" t="s">
        <v>272</v>
      </c>
      <c r="C38" s="75">
        <v>129.28320099999999</v>
      </c>
      <c r="D38" s="76">
        <v>2.7724129999999998</v>
      </c>
      <c r="E38" s="77">
        <v>45.632023401700437</v>
      </c>
      <c r="F38" s="78" t="s">
        <v>174</v>
      </c>
      <c r="G38" s="78" t="s">
        <v>174</v>
      </c>
      <c r="H38" s="77" t="s">
        <v>393</v>
      </c>
      <c r="I38" s="76">
        <v>0</v>
      </c>
      <c r="J38" s="76">
        <v>0</v>
      </c>
      <c r="K38" s="77" t="s">
        <v>393</v>
      </c>
      <c r="L38" s="79">
        <v>19</v>
      </c>
      <c r="M38" s="79">
        <v>-13.79</v>
      </c>
      <c r="N38" s="79" t="s">
        <v>174</v>
      </c>
      <c r="O38" s="81" t="s">
        <v>174</v>
      </c>
      <c r="P38" s="79" t="s">
        <v>174</v>
      </c>
      <c r="Q38" s="82" t="s">
        <v>174</v>
      </c>
      <c r="R38" s="82" t="s">
        <v>174</v>
      </c>
      <c r="S38" s="83" t="s">
        <v>174</v>
      </c>
      <c r="T38" s="82" t="s">
        <v>174</v>
      </c>
      <c r="U38" s="82" t="s">
        <v>174</v>
      </c>
      <c r="V38" s="79" t="s">
        <v>174</v>
      </c>
      <c r="W38" s="79" t="s">
        <v>174</v>
      </c>
      <c r="X38" s="74" t="s">
        <v>174</v>
      </c>
      <c r="Y38" s="79" t="s">
        <v>174</v>
      </c>
      <c r="Z38" s="79" t="s">
        <v>174</v>
      </c>
      <c r="AA38" s="79" t="s">
        <v>174</v>
      </c>
      <c r="AB38" s="79" t="s">
        <v>174</v>
      </c>
      <c r="AC38" s="76">
        <v>131.44240500000001</v>
      </c>
      <c r="AD38" s="76">
        <v>-8.9654600000000002</v>
      </c>
      <c r="AE38" s="77" t="s">
        <v>174</v>
      </c>
      <c r="AF38" s="76" t="s">
        <v>174</v>
      </c>
      <c r="AG38" s="76" t="s">
        <v>174</v>
      </c>
      <c r="AH38" s="77" t="s">
        <v>393</v>
      </c>
      <c r="AI38" s="76">
        <v>0</v>
      </c>
      <c r="AJ38" s="76">
        <v>0</v>
      </c>
      <c r="AK38" s="84" t="s">
        <v>393</v>
      </c>
      <c r="AL38" s="85" t="s">
        <v>174</v>
      </c>
      <c r="AM38" s="85" t="s">
        <v>174</v>
      </c>
      <c r="AN38" s="85" t="s">
        <v>174</v>
      </c>
      <c r="AO38" s="85" t="s">
        <v>174</v>
      </c>
      <c r="AP38" s="85" t="s">
        <v>174</v>
      </c>
      <c r="AQ38" s="85" t="s">
        <v>174</v>
      </c>
    </row>
    <row r="39" spans="1:43" ht="12" customHeight="1" x14ac:dyDescent="0.2">
      <c r="A39" s="34" t="s">
        <v>279</v>
      </c>
      <c r="B39" s="20" t="s">
        <v>334</v>
      </c>
      <c r="C39" s="13">
        <v>-407.23253099999999</v>
      </c>
      <c r="D39" s="21">
        <v>240.15425300000001</v>
      </c>
      <c r="E39" s="22" t="s">
        <v>392</v>
      </c>
      <c r="F39" s="23">
        <v>-44.627056000000003</v>
      </c>
      <c r="G39" s="23">
        <v>520.72646099999997</v>
      </c>
      <c r="H39" s="22" t="s">
        <v>393</v>
      </c>
      <c r="I39" s="21">
        <v>3098.6570320000001</v>
      </c>
      <c r="J39" s="21">
        <v>2355.4223710000001</v>
      </c>
      <c r="K39" s="22">
        <v>0.31555179047531351</v>
      </c>
      <c r="L39" s="35">
        <v>-10.75</v>
      </c>
      <c r="M39" s="35">
        <v>-28.46</v>
      </c>
      <c r="N39" s="35" t="s">
        <v>174</v>
      </c>
      <c r="O39" s="36" t="s">
        <v>174</v>
      </c>
      <c r="P39" s="35" t="s">
        <v>174</v>
      </c>
      <c r="Q39" s="37" t="s">
        <v>174</v>
      </c>
      <c r="R39" s="37" t="s">
        <v>174</v>
      </c>
      <c r="S39" s="19" t="s">
        <v>174</v>
      </c>
      <c r="T39" s="37" t="s">
        <v>174</v>
      </c>
      <c r="U39" s="37" t="s">
        <v>174</v>
      </c>
      <c r="V39" s="35" t="s">
        <v>174</v>
      </c>
      <c r="W39" s="35" t="s">
        <v>174</v>
      </c>
      <c r="X39" s="20" t="s">
        <v>174</v>
      </c>
      <c r="Y39" s="35" t="s">
        <v>174</v>
      </c>
      <c r="Z39" s="35" t="s">
        <v>174</v>
      </c>
      <c r="AA39" s="35" t="s">
        <v>174</v>
      </c>
      <c r="AB39" s="35" t="s">
        <v>174</v>
      </c>
      <c r="AC39" s="21">
        <v>-684.24496099999988</v>
      </c>
      <c r="AD39" s="21">
        <v>-83.637533000000005</v>
      </c>
      <c r="AE39" s="22" t="s">
        <v>174</v>
      </c>
      <c r="AF39" s="21">
        <v>-493.70456399999989</v>
      </c>
      <c r="AG39" s="21">
        <v>758.61840199999995</v>
      </c>
      <c r="AH39" s="22" t="s">
        <v>393</v>
      </c>
      <c r="AI39" s="21">
        <v>8037.8907120000003</v>
      </c>
      <c r="AJ39" s="21">
        <v>5995.1592339999997</v>
      </c>
      <c r="AK39" s="38">
        <v>0.34073994648390554</v>
      </c>
      <c r="AL39" s="39">
        <v>-0.13142226674152299</v>
      </c>
      <c r="AM39" s="39">
        <v>0.10195804198719653</v>
      </c>
      <c r="AN39" s="39">
        <v>-0.23338030872871951</v>
      </c>
      <c r="AO39" s="39">
        <v>-1.4402063713129257E-2</v>
      </c>
      <c r="AP39" s="39">
        <v>0.22107561998696834</v>
      </c>
      <c r="AQ39" s="39">
        <v>-0.23547768370009758</v>
      </c>
    </row>
    <row r="40" spans="1:43" ht="12" customHeight="1" x14ac:dyDescent="0.2">
      <c r="A40" s="34" t="s">
        <v>279</v>
      </c>
      <c r="B40" s="74" t="s">
        <v>21</v>
      </c>
      <c r="C40" s="75">
        <v>-136.344256</v>
      </c>
      <c r="D40" s="76">
        <v>-172.50918300000001</v>
      </c>
      <c r="E40" s="77" t="s">
        <v>392</v>
      </c>
      <c r="F40" s="78">
        <v>-79.617159228402173</v>
      </c>
      <c r="G40" s="78">
        <v>-136.22873672605584</v>
      </c>
      <c r="H40" s="77" t="s">
        <v>393</v>
      </c>
      <c r="I40" s="76">
        <v>432.59888799999999</v>
      </c>
      <c r="J40" s="76">
        <v>571.719921</v>
      </c>
      <c r="K40" s="77">
        <v>-0.24332763814447875</v>
      </c>
      <c r="L40" s="79">
        <v>-18.27</v>
      </c>
      <c r="M40" s="79">
        <v>-32.840000000000003</v>
      </c>
      <c r="N40" s="79" t="s">
        <v>174</v>
      </c>
      <c r="O40" s="81" t="s">
        <v>174</v>
      </c>
      <c r="P40" s="79" t="s">
        <v>174</v>
      </c>
      <c r="Q40" s="82" t="s">
        <v>174</v>
      </c>
      <c r="R40" s="82" t="s">
        <v>174</v>
      </c>
      <c r="S40" s="83" t="s">
        <v>174</v>
      </c>
      <c r="T40" s="82" t="s">
        <v>174</v>
      </c>
      <c r="U40" s="82" t="s">
        <v>174</v>
      </c>
      <c r="V40" s="79" t="s">
        <v>174</v>
      </c>
      <c r="W40" s="79" t="s">
        <v>174</v>
      </c>
      <c r="X40" s="74" t="s">
        <v>174</v>
      </c>
      <c r="Y40" s="79" t="s">
        <v>174</v>
      </c>
      <c r="Z40" s="79" t="s">
        <v>174</v>
      </c>
      <c r="AA40" s="79" t="s">
        <v>174</v>
      </c>
      <c r="AB40" s="79" t="s">
        <v>174</v>
      </c>
      <c r="AC40" s="76">
        <v>-255.641773</v>
      </c>
      <c r="AD40" s="76">
        <v>-668.24562600000002</v>
      </c>
      <c r="AE40" s="77" t="s">
        <v>174</v>
      </c>
      <c r="AF40" s="76">
        <v>-313.95377300000001</v>
      </c>
      <c r="AG40" s="76">
        <v>-423.76608900000002</v>
      </c>
      <c r="AH40" s="77" t="s">
        <v>393</v>
      </c>
      <c r="AI40" s="76">
        <v>1338.656616</v>
      </c>
      <c r="AJ40" s="76">
        <v>1705.5781440000001</v>
      </c>
      <c r="AK40" s="84">
        <v>-0.21512019325874251</v>
      </c>
      <c r="AL40" s="85">
        <v>-0.31517477224768087</v>
      </c>
      <c r="AM40" s="85">
        <v>-0.30173722597992175</v>
      </c>
      <c r="AN40" s="85">
        <v>-1.3437546267759115E-2</v>
      </c>
      <c r="AO40" s="85">
        <v>-0.18404383699757032</v>
      </c>
      <c r="AP40" s="85">
        <v>-0.23827880002462926</v>
      </c>
      <c r="AQ40" s="85">
        <v>5.4234963027058936E-2</v>
      </c>
    </row>
    <row r="41" spans="1:43" ht="12" customHeight="1" x14ac:dyDescent="0.2">
      <c r="A41" s="34" t="s">
        <v>279</v>
      </c>
      <c r="B41" s="20" t="s">
        <v>22</v>
      </c>
      <c r="C41" s="13">
        <v>159.03195400000001</v>
      </c>
      <c r="D41" s="21">
        <v>10.499226</v>
      </c>
      <c r="E41" s="22">
        <v>14.147027133486262</v>
      </c>
      <c r="F41" s="23">
        <v>355.50833179844608</v>
      </c>
      <c r="G41" s="23">
        <v>341.62024367935999</v>
      </c>
      <c r="H41" s="22">
        <v>4.066378747809303E-2</v>
      </c>
      <c r="I41" s="21">
        <v>2111.6315119999999</v>
      </c>
      <c r="J41" s="21">
        <v>2105.7465499999998</v>
      </c>
      <c r="K41" s="22">
        <v>2.8049162519376406E-3</v>
      </c>
      <c r="L41" s="35">
        <v>-3.06</v>
      </c>
      <c r="M41" s="35">
        <v>-12.5</v>
      </c>
      <c r="N41" s="35" t="s">
        <v>174</v>
      </c>
      <c r="O41" s="36" t="s">
        <v>174</v>
      </c>
      <c r="P41" s="35" t="s">
        <v>174</v>
      </c>
      <c r="Q41" s="37" t="s">
        <v>174</v>
      </c>
      <c r="R41" s="37" t="s">
        <v>174</v>
      </c>
      <c r="S41" s="19" t="s">
        <v>174</v>
      </c>
      <c r="T41" s="37" t="s">
        <v>174</v>
      </c>
      <c r="U41" s="37" t="s">
        <v>174</v>
      </c>
      <c r="V41" s="35" t="s">
        <v>174</v>
      </c>
      <c r="W41" s="35" t="s">
        <v>174</v>
      </c>
      <c r="X41" s="20" t="s">
        <v>174</v>
      </c>
      <c r="Y41" s="35" t="s">
        <v>174</v>
      </c>
      <c r="Z41" s="35" t="s">
        <v>174</v>
      </c>
      <c r="AA41" s="35" t="s">
        <v>174</v>
      </c>
      <c r="AB41" s="35" t="s">
        <v>174</v>
      </c>
      <c r="AC41" s="21">
        <v>-23.144634</v>
      </c>
      <c r="AD41" s="21">
        <v>31.458921</v>
      </c>
      <c r="AE41" s="22" t="s">
        <v>174</v>
      </c>
      <c r="AF41" s="21">
        <v>689.35204399999998</v>
      </c>
      <c r="AG41" s="21">
        <v>877.22799399999997</v>
      </c>
      <c r="AH41" s="22">
        <v>-0.21415983379713394</v>
      </c>
      <c r="AI41" s="21">
        <v>5743.1686399999999</v>
      </c>
      <c r="AJ41" s="21">
        <v>6109.2708309999998</v>
      </c>
      <c r="AK41" s="38">
        <v>-5.9915476077909854E-2</v>
      </c>
      <c r="AL41" s="39">
        <v>7.5312360653954857E-2</v>
      </c>
      <c r="AM41" s="39">
        <v>4.9859875111750752E-3</v>
      </c>
      <c r="AN41" s="39">
        <v>7.0326373142779786E-2</v>
      </c>
      <c r="AO41" s="39">
        <v>0.16835718248101522</v>
      </c>
      <c r="AP41" s="39">
        <v>0.1622323653714926</v>
      </c>
      <c r="AQ41" s="39">
        <v>6.1248171095226178E-3</v>
      </c>
    </row>
    <row r="42" spans="1:43" ht="12" customHeight="1" x14ac:dyDescent="0.2">
      <c r="A42" s="34" t="s">
        <v>279</v>
      </c>
      <c r="B42" s="74" t="s">
        <v>23</v>
      </c>
      <c r="C42" s="75">
        <v>1772.7080000000001</v>
      </c>
      <c r="D42" s="76">
        <v>1646.0640000000001</v>
      </c>
      <c r="E42" s="77">
        <v>7.6947871232020237E-2</v>
      </c>
      <c r="F42" s="78">
        <v>3030.2339999999999</v>
      </c>
      <c r="G42" s="78">
        <v>3082.89</v>
      </c>
      <c r="H42" s="77">
        <v>-1.7069676459786125E-2</v>
      </c>
      <c r="I42" s="76">
        <v>14916.624</v>
      </c>
      <c r="J42" s="76">
        <v>14582.147999999999</v>
      </c>
      <c r="K42" s="77">
        <v>2.2947762491599084E-2</v>
      </c>
      <c r="L42" s="79">
        <v>7.2</v>
      </c>
      <c r="M42" s="79">
        <v>6.15</v>
      </c>
      <c r="N42" s="79">
        <v>80.279404577387027</v>
      </c>
      <c r="O42" s="81">
        <v>1.0252120226384211</v>
      </c>
      <c r="P42" s="79" t="s">
        <v>209</v>
      </c>
      <c r="Q42" s="82">
        <v>1700</v>
      </c>
      <c r="R42" s="82">
        <v>1713</v>
      </c>
      <c r="S42" s="83" t="s">
        <v>195</v>
      </c>
      <c r="T42" s="82" t="s">
        <v>249</v>
      </c>
      <c r="U42" s="82">
        <v>3003</v>
      </c>
      <c r="V42" s="79">
        <v>3041</v>
      </c>
      <c r="W42" s="79" t="s">
        <v>195</v>
      </c>
      <c r="X42" s="74" t="s">
        <v>249</v>
      </c>
      <c r="Y42" s="79">
        <v>15016</v>
      </c>
      <c r="Z42" s="79">
        <v>14932</v>
      </c>
      <c r="AA42" s="79" t="s">
        <v>195</v>
      </c>
      <c r="AB42" s="79" t="s">
        <v>249</v>
      </c>
      <c r="AC42" s="76">
        <v>3899.7099999999996</v>
      </c>
      <c r="AD42" s="76">
        <v>3047.4270000000001</v>
      </c>
      <c r="AE42" s="77">
        <v>0.27968338414282817</v>
      </c>
      <c r="AF42" s="76">
        <v>7456.5429999999997</v>
      </c>
      <c r="AG42" s="76">
        <v>7530.4030000000002</v>
      </c>
      <c r="AH42" s="77">
        <v>-9.7978390105279353E-3</v>
      </c>
      <c r="AI42" s="76">
        <v>41781.391000000003</v>
      </c>
      <c r="AJ42" s="76">
        <v>42942.648000000001</v>
      </c>
      <c r="AK42" s="84">
        <v>-2.7031643542758492E-2</v>
      </c>
      <c r="AL42" s="85">
        <v>0.11884109970191647</v>
      </c>
      <c r="AM42" s="85">
        <v>0.11288213505993769</v>
      </c>
      <c r="AN42" s="85">
        <v>5.9589646419787867E-3</v>
      </c>
      <c r="AO42" s="85">
        <v>0.20314475983305605</v>
      </c>
      <c r="AP42" s="85">
        <v>0.21141535526864766</v>
      </c>
      <c r="AQ42" s="85">
        <v>-8.27059543559161E-3</v>
      </c>
    </row>
    <row r="43" spans="1:43" ht="12" customHeight="1" x14ac:dyDescent="0.2">
      <c r="A43" s="34" t="s">
        <v>279</v>
      </c>
      <c r="B43" s="20" t="s">
        <v>24</v>
      </c>
      <c r="C43" s="13">
        <v>-45.668526</v>
      </c>
      <c r="D43" s="21">
        <v>10.404216999999999</v>
      </c>
      <c r="E43" s="22" t="s">
        <v>392</v>
      </c>
      <c r="F43" s="23">
        <v>62.865330679129244</v>
      </c>
      <c r="G43" s="23">
        <v>131.88081792314796</v>
      </c>
      <c r="H43" s="22">
        <v>-0.52330649947655816</v>
      </c>
      <c r="I43" s="21">
        <v>1535.402877</v>
      </c>
      <c r="J43" s="21">
        <v>1558.706439</v>
      </c>
      <c r="K43" s="22">
        <v>-1.493997687465781E-2</v>
      </c>
      <c r="L43" s="35">
        <v>-10.86</v>
      </c>
      <c r="M43" s="35">
        <v>-17.690000000000001</v>
      </c>
      <c r="N43" s="35" t="s">
        <v>174</v>
      </c>
      <c r="O43" s="36" t="s">
        <v>174</v>
      </c>
      <c r="P43" s="35" t="s">
        <v>174</v>
      </c>
      <c r="Q43" s="37" t="s">
        <v>174</v>
      </c>
      <c r="R43" s="37" t="s">
        <v>174</v>
      </c>
      <c r="S43" s="19" t="s">
        <v>174</v>
      </c>
      <c r="T43" s="37" t="s">
        <v>174</v>
      </c>
      <c r="U43" s="37" t="s">
        <v>174</v>
      </c>
      <c r="V43" s="35" t="s">
        <v>174</v>
      </c>
      <c r="W43" s="35" t="s">
        <v>174</v>
      </c>
      <c r="X43" s="20" t="s">
        <v>174</v>
      </c>
      <c r="Y43" s="35" t="s">
        <v>174</v>
      </c>
      <c r="Z43" s="35" t="s">
        <v>174</v>
      </c>
      <c r="AA43" s="35" t="s">
        <v>174</v>
      </c>
      <c r="AB43" s="35" t="s">
        <v>174</v>
      </c>
      <c r="AC43" s="21">
        <v>-263.81851899999998</v>
      </c>
      <c r="AD43" s="21">
        <v>-266.18821400000002</v>
      </c>
      <c r="AE43" s="22" t="s">
        <v>174</v>
      </c>
      <c r="AF43" s="21">
        <v>-41.982520999999942</v>
      </c>
      <c r="AG43" s="21">
        <v>162.1172</v>
      </c>
      <c r="AH43" s="22" t="s">
        <v>393</v>
      </c>
      <c r="AI43" s="21">
        <v>3902.8721430000001</v>
      </c>
      <c r="AJ43" s="21">
        <v>4925.049489</v>
      </c>
      <c r="AK43" s="38">
        <v>-0.20753601315748466</v>
      </c>
      <c r="AL43" s="39">
        <v>-2.9743676193463325E-2</v>
      </c>
      <c r="AM43" s="39">
        <v>6.6749047413154359E-3</v>
      </c>
      <c r="AN43" s="39">
        <v>-3.641858093477876E-2</v>
      </c>
      <c r="AO43" s="39">
        <v>4.0943866669027509E-2</v>
      </c>
      <c r="AP43" s="39">
        <v>8.4609144238704179E-2</v>
      </c>
      <c r="AQ43" s="39">
        <v>-4.3665277569676669E-2</v>
      </c>
    </row>
    <row r="44" spans="1:43" ht="12" customHeight="1" x14ac:dyDescent="0.2">
      <c r="A44" s="34" t="s">
        <v>279</v>
      </c>
      <c r="B44" s="74" t="s">
        <v>176</v>
      </c>
      <c r="C44" s="75">
        <v>-1961.79</v>
      </c>
      <c r="D44" s="76">
        <v>-1596.136</v>
      </c>
      <c r="E44" s="77" t="s">
        <v>392</v>
      </c>
      <c r="F44" s="78">
        <v>130.255</v>
      </c>
      <c r="G44" s="78">
        <v>1011.984</v>
      </c>
      <c r="H44" s="77">
        <v>-0.87127658971131561</v>
      </c>
      <c r="I44" s="76">
        <v>23179.491999999998</v>
      </c>
      <c r="J44" s="76">
        <v>26899.011999999999</v>
      </c>
      <c r="K44" s="77">
        <v>-0.13826629669038359</v>
      </c>
      <c r="L44" s="79">
        <v>-27.79</v>
      </c>
      <c r="M44" s="79">
        <v>-29.98</v>
      </c>
      <c r="N44" s="79" t="s">
        <v>174</v>
      </c>
      <c r="O44" s="81" t="s">
        <v>174</v>
      </c>
      <c r="P44" s="79" t="s">
        <v>174</v>
      </c>
      <c r="Q44" s="82" t="s">
        <v>174</v>
      </c>
      <c r="R44" s="82" t="s">
        <v>174</v>
      </c>
      <c r="S44" s="83" t="s">
        <v>174</v>
      </c>
      <c r="T44" s="82" t="s">
        <v>174</v>
      </c>
      <c r="U44" s="82" t="s">
        <v>174</v>
      </c>
      <c r="V44" s="79" t="s">
        <v>174</v>
      </c>
      <c r="W44" s="79" t="s">
        <v>174</v>
      </c>
      <c r="X44" s="74" t="s">
        <v>174</v>
      </c>
      <c r="Y44" s="79" t="s">
        <v>174</v>
      </c>
      <c r="Z44" s="79" t="s">
        <v>174</v>
      </c>
      <c r="AA44" s="79" t="s">
        <v>174</v>
      </c>
      <c r="AB44" s="79" t="s">
        <v>174</v>
      </c>
      <c r="AC44" s="76">
        <v>-5768.4709999999995</v>
      </c>
      <c r="AD44" s="76">
        <v>-6105.6639999999998</v>
      </c>
      <c r="AE44" s="77" t="s">
        <v>174</v>
      </c>
      <c r="AF44" s="76">
        <v>711.875</v>
      </c>
      <c r="AG44" s="76">
        <v>2358.728000000001</v>
      </c>
      <c r="AH44" s="77">
        <v>-0.69818448227437513</v>
      </c>
      <c r="AI44" s="76">
        <v>69198.501000000004</v>
      </c>
      <c r="AJ44" s="76">
        <v>78347.038</v>
      </c>
      <c r="AK44" s="84">
        <v>-0.11675850386250421</v>
      </c>
      <c r="AL44" s="85">
        <v>-8.4634727974193746E-2</v>
      </c>
      <c r="AM44" s="85">
        <v>-5.9338090187104273E-2</v>
      </c>
      <c r="AN44" s="85">
        <v>-2.5296637787089474E-2</v>
      </c>
      <c r="AO44" s="85">
        <v>5.6194070172029655E-3</v>
      </c>
      <c r="AP44" s="85">
        <v>3.7621604838125655E-2</v>
      </c>
      <c r="AQ44" s="85">
        <v>-3.2002197820922687E-2</v>
      </c>
    </row>
    <row r="45" spans="1:43" ht="12" customHeight="1" x14ac:dyDescent="0.2">
      <c r="A45" s="34" t="s">
        <v>279</v>
      </c>
      <c r="B45" s="20" t="s">
        <v>313</v>
      </c>
      <c r="C45" s="13">
        <v>1108.89537</v>
      </c>
      <c r="D45" s="21">
        <v>-174.67703800000001</v>
      </c>
      <c r="E45" s="22" t="s">
        <v>392</v>
      </c>
      <c r="F45" s="23">
        <v>1379.2859289999999</v>
      </c>
      <c r="G45" s="23">
        <v>198.706852</v>
      </c>
      <c r="H45" s="22">
        <v>5.9413214540018178</v>
      </c>
      <c r="I45" s="21">
        <v>2789.1104959999998</v>
      </c>
      <c r="J45" s="21">
        <v>969.22456599999998</v>
      </c>
      <c r="K45" s="22">
        <v>1.8776832049074448</v>
      </c>
      <c r="L45" s="35">
        <v>-7.56</v>
      </c>
      <c r="M45" s="35">
        <v>-1.39</v>
      </c>
      <c r="N45" s="35" t="s">
        <v>174</v>
      </c>
      <c r="O45" s="36" t="s">
        <v>174</v>
      </c>
      <c r="P45" s="35" t="s">
        <v>174</v>
      </c>
      <c r="Q45" s="37" t="s">
        <v>174</v>
      </c>
      <c r="R45" s="37" t="s">
        <v>174</v>
      </c>
      <c r="S45" s="19" t="s">
        <v>174</v>
      </c>
      <c r="T45" s="37" t="s">
        <v>174</v>
      </c>
      <c r="U45" s="37" t="s">
        <v>174</v>
      </c>
      <c r="V45" s="35" t="s">
        <v>174</v>
      </c>
      <c r="W45" s="35" t="s">
        <v>174</v>
      </c>
      <c r="X45" s="20" t="s">
        <v>174</v>
      </c>
      <c r="Y45" s="35" t="s">
        <v>174</v>
      </c>
      <c r="Z45" s="35" t="s">
        <v>174</v>
      </c>
      <c r="AA45" s="35" t="s">
        <v>174</v>
      </c>
      <c r="AB45" s="35" t="s">
        <v>174</v>
      </c>
      <c r="AC45" s="21">
        <v>1858.8159049999999</v>
      </c>
      <c r="AD45" s="21">
        <v>508.95042599999999</v>
      </c>
      <c r="AE45" s="22">
        <v>2.6522644640809849</v>
      </c>
      <c r="AF45" s="21">
        <v>2504.5866139999998</v>
      </c>
      <c r="AG45" s="21">
        <v>807.98972300000003</v>
      </c>
      <c r="AH45" s="22">
        <v>2.0997864356424683</v>
      </c>
      <c r="AI45" s="21">
        <v>5575.286169</v>
      </c>
      <c r="AJ45" s="21">
        <v>3112.4648400000001</v>
      </c>
      <c r="AK45" s="38">
        <v>0.79128793643567363</v>
      </c>
      <c r="AL45" s="39">
        <v>0.39758029364212039</v>
      </c>
      <c r="AM45" s="39">
        <v>-0.18022349425262094</v>
      </c>
      <c r="AN45" s="39">
        <v>0.57780378789474129</v>
      </c>
      <c r="AO45" s="39">
        <v>0.49452538039568583</v>
      </c>
      <c r="AP45" s="39">
        <v>0.20501631816872459</v>
      </c>
      <c r="AQ45" s="39">
        <v>0.28950906222696127</v>
      </c>
    </row>
    <row r="46" spans="1:43" ht="12" customHeight="1" x14ac:dyDescent="0.2">
      <c r="A46" s="34" t="s">
        <v>279</v>
      </c>
      <c r="B46" s="74" t="s">
        <v>300</v>
      </c>
      <c r="C46" s="75">
        <v>-306.267698</v>
      </c>
      <c r="D46" s="76">
        <v>465.98084699999998</v>
      </c>
      <c r="E46" s="77" t="s">
        <v>392</v>
      </c>
      <c r="F46" s="78">
        <v>596.70063000000005</v>
      </c>
      <c r="G46" s="78">
        <v>1908.523119</v>
      </c>
      <c r="H46" s="77">
        <v>-0.68733813956377876</v>
      </c>
      <c r="I46" s="76">
        <v>815.21272899999997</v>
      </c>
      <c r="J46" s="76">
        <v>2479.8006679999999</v>
      </c>
      <c r="K46" s="77">
        <v>-0.6712473660776449</v>
      </c>
      <c r="L46" s="79">
        <v>-15.93</v>
      </c>
      <c r="M46" s="79">
        <v>-26.01</v>
      </c>
      <c r="N46" s="79" t="s">
        <v>174</v>
      </c>
      <c r="O46" s="81" t="s">
        <v>174</v>
      </c>
      <c r="P46" s="79" t="s">
        <v>174</v>
      </c>
      <c r="Q46" s="82" t="s">
        <v>174</v>
      </c>
      <c r="R46" s="82" t="s">
        <v>174</v>
      </c>
      <c r="S46" s="83" t="s">
        <v>174</v>
      </c>
      <c r="T46" s="82" t="s">
        <v>174</v>
      </c>
      <c r="U46" s="82" t="s">
        <v>174</v>
      </c>
      <c r="V46" s="79" t="s">
        <v>174</v>
      </c>
      <c r="W46" s="79" t="s">
        <v>174</v>
      </c>
      <c r="X46" s="74" t="s">
        <v>174</v>
      </c>
      <c r="Y46" s="79" t="s">
        <v>174</v>
      </c>
      <c r="Z46" s="79" t="s">
        <v>174</v>
      </c>
      <c r="AA46" s="79" t="s">
        <v>174</v>
      </c>
      <c r="AB46" s="79" t="s">
        <v>174</v>
      </c>
      <c r="AC46" s="76">
        <v>118.38813</v>
      </c>
      <c r="AD46" s="76">
        <v>1310.2429239999999</v>
      </c>
      <c r="AE46" s="77">
        <v>-0.90963273610506712</v>
      </c>
      <c r="AF46" s="76">
        <v>4400.8486050000001</v>
      </c>
      <c r="AG46" s="76">
        <v>5337.3364119999997</v>
      </c>
      <c r="AH46" s="77">
        <v>-0.17544836670257222</v>
      </c>
      <c r="AI46" s="76">
        <v>5854.0034850000002</v>
      </c>
      <c r="AJ46" s="76">
        <v>7176.8809000000001</v>
      </c>
      <c r="AK46" s="84">
        <v>-0.18431343780288442</v>
      </c>
      <c r="AL46" s="85">
        <v>-0.37569052482250925</v>
      </c>
      <c r="AM46" s="85">
        <v>0.18791060628910194</v>
      </c>
      <c r="AN46" s="85">
        <v>-0.56360113111161114</v>
      </c>
      <c r="AO46" s="85">
        <v>0.73195695893016421</v>
      </c>
      <c r="AP46" s="85">
        <v>0.76962763323201111</v>
      </c>
      <c r="AQ46" s="85">
        <v>-3.7670674301846896E-2</v>
      </c>
    </row>
    <row r="47" spans="1:43" ht="12" customHeight="1" x14ac:dyDescent="0.2">
      <c r="A47" s="34" t="s">
        <v>279</v>
      </c>
      <c r="B47" s="20" t="s">
        <v>278</v>
      </c>
      <c r="C47" s="13">
        <v>-1.7124550000000001</v>
      </c>
      <c r="D47" s="21">
        <v>16.054006999999999</v>
      </c>
      <c r="E47" s="22" t="s">
        <v>392</v>
      </c>
      <c r="F47" s="23">
        <v>81.686206093622559</v>
      </c>
      <c r="G47" s="23">
        <v>212.23444341518578</v>
      </c>
      <c r="H47" s="22">
        <v>-0.61510163885585412</v>
      </c>
      <c r="I47" s="21">
        <v>1389.4053879999999</v>
      </c>
      <c r="J47" s="21">
        <v>1193.471403</v>
      </c>
      <c r="K47" s="22">
        <v>0.16418319644386689</v>
      </c>
      <c r="L47" s="35">
        <v>-4.82</v>
      </c>
      <c r="M47" s="35">
        <v>-20.83</v>
      </c>
      <c r="N47" s="35" t="s">
        <v>174</v>
      </c>
      <c r="O47" s="36" t="s">
        <v>174</v>
      </c>
      <c r="P47" s="35" t="s">
        <v>174</v>
      </c>
      <c r="Q47" s="37" t="s">
        <v>174</v>
      </c>
      <c r="R47" s="37" t="s">
        <v>174</v>
      </c>
      <c r="S47" s="19" t="s">
        <v>174</v>
      </c>
      <c r="T47" s="37" t="s">
        <v>174</v>
      </c>
      <c r="U47" s="37" t="s">
        <v>174</v>
      </c>
      <c r="V47" s="35" t="s">
        <v>174</v>
      </c>
      <c r="W47" s="35" t="s">
        <v>174</v>
      </c>
      <c r="X47" s="20" t="s">
        <v>174</v>
      </c>
      <c r="Y47" s="35" t="s">
        <v>174</v>
      </c>
      <c r="Z47" s="35" t="s">
        <v>174</v>
      </c>
      <c r="AA47" s="35" t="s">
        <v>174</v>
      </c>
      <c r="AB47" s="35" t="s">
        <v>174</v>
      </c>
      <c r="AC47" s="21">
        <v>9.0730959999999996</v>
      </c>
      <c r="AD47" s="21">
        <v>44.211416</v>
      </c>
      <c r="AE47" s="22">
        <v>-0.79476763834529485</v>
      </c>
      <c r="AF47" s="21">
        <v>587.03532600000005</v>
      </c>
      <c r="AG47" s="21">
        <v>633.80078500000002</v>
      </c>
      <c r="AH47" s="22">
        <v>-7.3774037526657038E-2</v>
      </c>
      <c r="AI47" s="21">
        <v>3789.1621639999998</v>
      </c>
      <c r="AJ47" s="21">
        <v>3880.8208509999999</v>
      </c>
      <c r="AK47" s="38">
        <v>-2.3606675245422846E-2</v>
      </c>
      <c r="AL47" s="39">
        <v>-1.2325092552469647E-3</v>
      </c>
      <c r="AM47" s="39">
        <v>1.3451522139236376E-2</v>
      </c>
      <c r="AN47" s="39">
        <v>-1.4684031394483342E-2</v>
      </c>
      <c r="AO47" s="39">
        <v>5.8792204779921697E-2</v>
      </c>
      <c r="AP47" s="39">
        <v>0.17782951722320051</v>
      </c>
      <c r="AQ47" s="39">
        <v>-0.11903731244327881</v>
      </c>
    </row>
    <row r="48" spans="1:43" ht="12" customHeight="1" x14ac:dyDescent="0.2">
      <c r="A48" s="34" t="s">
        <v>279</v>
      </c>
      <c r="B48" s="74" t="s">
        <v>26</v>
      </c>
      <c r="C48" s="75">
        <v>45.302090999999997</v>
      </c>
      <c r="D48" s="76">
        <v>9.0092400000000001</v>
      </c>
      <c r="E48" s="77">
        <v>4.0284149737426516</v>
      </c>
      <c r="F48" s="78">
        <v>94.758812000000006</v>
      </c>
      <c r="G48" s="78">
        <v>123.50214699999999</v>
      </c>
      <c r="H48" s="77">
        <v>-0.2327237076385664</v>
      </c>
      <c r="I48" s="76">
        <v>1530.6627100000001</v>
      </c>
      <c r="J48" s="76">
        <v>1698.9845339999999</v>
      </c>
      <c r="K48" s="77">
        <v>-9.9060215626138398E-2</v>
      </c>
      <c r="L48" s="79">
        <v>3.68</v>
      </c>
      <c r="M48" s="79">
        <v>-20.48</v>
      </c>
      <c r="N48" s="79" t="s">
        <v>174</v>
      </c>
      <c r="O48" s="81" t="s">
        <v>174</v>
      </c>
      <c r="P48" s="79" t="s">
        <v>174</v>
      </c>
      <c r="Q48" s="82" t="s">
        <v>174</v>
      </c>
      <c r="R48" s="82" t="s">
        <v>174</v>
      </c>
      <c r="S48" s="83" t="s">
        <v>174</v>
      </c>
      <c r="T48" s="82" t="s">
        <v>174</v>
      </c>
      <c r="U48" s="82" t="s">
        <v>174</v>
      </c>
      <c r="V48" s="79" t="s">
        <v>174</v>
      </c>
      <c r="W48" s="79" t="s">
        <v>174</v>
      </c>
      <c r="X48" s="74" t="s">
        <v>174</v>
      </c>
      <c r="Y48" s="79" t="s">
        <v>174</v>
      </c>
      <c r="Z48" s="79" t="s">
        <v>174</v>
      </c>
      <c r="AA48" s="79" t="s">
        <v>174</v>
      </c>
      <c r="AB48" s="79" t="s">
        <v>174</v>
      </c>
      <c r="AC48" s="76">
        <v>86.298057999999997</v>
      </c>
      <c r="AD48" s="76">
        <v>39.265759000000003</v>
      </c>
      <c r="AE48" s="77">
        <v>1.1978060165657809</v>
      </c>
      <c r="AF48" s="76">
        <v>290.62697200000002</v>
      </c>
      <c r="AG48" s="76">
        <v>316.99506700000001</v>
      </c>
      <c r="AH48" s="77">
        <v>-8.3169603838706835E-2</v>
      </c>
      <c r="AI48" s="76">
        <v>3898.6627830000002</v>
      </c>
      <c r="AJ48" s="76">
        <v>4418.8133799999996</v>
      </c>
      <c r="AK48" s="84">
        <v>-0.11770093141686441</v>
      </c>
      <c r="AL48" s="85">
        <v>2.9596390311226694E-2</v>
      </c>
      <c r="AM48" s="85">
        <v>5.3027204307676181E-3</v>
      </c>
      <c r="AN48" s="85">
        <v>2.4293669880459078E-2</v>
      </c>
      <c r="AO48" s="85">
        <v>6.1907049398230912E-2</v>
      </c>
      <c r="AP48" s="85">
        <v>7.2691742937313869E-2</v>
      </c>
      <c r="AQ48" s="85">
        <v>-1.0784693539082957E-2</v>
      </c>
    </row>
    <row r="49" spans="1:43" ht="12" customHeight="1" x14ac:dyDescent="0.2">
      <c r="A49" s="34" t="s">
        <v>279</v>
      </c>
      <c r="B49" s="20" t="s">
        <v>27</v>
      </c>
      <c r="C49" s="13">
        <v>5.5273190000000003</v>
      </c>
      <c r="D49" s="21">
        <v>4.1239879999999998</v>
      </c>
      <c r="E49" s="22">
        <v>0.34029693878352418</v>
      </c>
      <c r="F49" s="23">
        <v>34.350174000000003</v>
      </c>
      <c r="G49" s="23">
        <v>298.163906</v>
      </c>
      <c r="H49" s="22">
        <v>-0.8847823241722762</v>
      </c>
      <c r="I49" s="21">
        <v>880.79923599999995</v>
      </c>
      <c r="J49" s="21">
        <v>5218.0674339999996</v>
      </c>
      <c r="K49" s="22">
        <v>-0.83119002021941379</v>
      </c>
      <c r="L49" s="35">
        <v>-6.35</v>
      </c>
      <c r="M49" s="35">
        <v>-26.93</v>
      </c>
      <c r="N49" s="35" t="s">
        <v>174</v>
      </c>
      <c r="O49" s="36" t="s">
        <v>174</v>
      </c>
      <c r="P49" s="35" t="s">
        <v>174</v>
      </c>
      <c r="Q49" s="37" t="s">
        <v>174</v>
      </c>
      <c r="R49" s="37" t="s">
        <v>174</v>
      </c>
      <c r="S49" s="19" t="s">
        <v>174</v>
      </c>
      <c r="T49" s="37" t="s">
        <v>174</v>
      </c>
      <c r="U49" s="37" t="s">
        <v>174</v>
      </c>
      <c r="V49" s="35" t="s">
        <v>174</v>
      </c>
      <c r="W49" s="35" t="s">
        <v>174</v>
      </c>
      <c r="X49" s="20" t="s">
        <v>174</v>
      </c>
      <c r="Y49" s="35" t="s">
        <v>174</v>
      </c>
      <c r="Z49" s="35" t="s">
        <v>174</v>
      </c>
      <c r="AA49" s="35" t="s">
        <v>174</v>
      </c>
      <c r="AB49" s="35" t="s">
        <v>174</v>
      </c>
      <c r="AC49" s="21">
        <v>-62.712020000000003</v>
      </c>
      <c r="AD49" s="21">
        <v>20.399560000000001</v>
      </c>
      <c r="AE49" s="22" t="s">
        <v>174</v>
      </c>
      <c r="AF49" s="21">
        <v>156.453936</v>
      </c>
      <c r="AG49" s="21">
        <v>749.85284200000001</v>
      </c>
      <c r="AH49" s="22">
        <v>-0.79134181239262835</v>
      </c>
      <c r="AI49" s="21">
        <v>2710.2352340000002</v>
      </c>
      <c r="AJ49" s="21">
        <v>12684.140686000001</v>
      </c>
      <c r="AK49" s="38">
        <v>-0.78631682480753806</v>
      </c>
      <c r="AL49" s="39">
        <v>6.27534490731552E-3</v>
      </c>
      <c r="AM49" s="39">
        <v>7.9032861344965129E-4</v>
      </c>
      <c r="AN49" s="39">
        <v>5.4850162938658688E-3</v>
      </c>
      <c r="AO49" s="39">
        <v>3.8998868977220595E-2</v>
      </c>
      <c r="AP49" s="39">
        <v>5.714067703633284E-2</v>
      </c>
      <c r="AQ49" s="39">
        <v>-1.8141808059112245E-2</v>
      </c>
    </row>
    <row r="50" spans="1:43" ht="12" customHeight="1" x14ac:dyDescent="0.2">
      <c r="A50" s="34" t="s">
        <v>279</v>
      </c>
      <c r="B50" s="74" t="s">
        <v>28</v>
      </c>
      <c r="C50" s="75">
        <v>-37.050697</v>
      </c>
      <c r="D50" s="76">
        <v>-23.964597999999999</v>
      </c>
      <c r="E50" s="77" t="s">
        <v>392</v>
      </c>
      <c r="F50" s="78">
        <v>42.115153999999997</v>
      </c>
      <c r="G50" s="78">
        <v>29.692264999999999</v>
      </c>
      <c r="H50" s="77">
        <v>0.41840085593619292</v>
      </c>
      <c r="I50" s="76">
        <v>945.08255299999996</v>
      </c>
      <c r="J50" s="76">
        <v>990.01433199999997</v>
      </c>
      <c r="K50" s="77">
        <v>-4.5372177325748171E-2</v>
      </c>
      <c r="L50" s="79">
        <v>3.77</v>
      </c>
      <c r="M50" s="79">
        <v>-3.12</v>
      </c>
      <c r="N50" s="79" t="s">
        <v>174</v>
      </c>
      <c r="O50" s="81" t="s">
        <v>174</v>
      </c>
      <c r="P50" s="79" t="s">
        <v>174</v>
      </c>
      <c r="Q50" s="82" t="s">
        <v>174</v>
      </c>
      <c r="R50" s="82" t="s">
        <v>174</v>
      </c>
      <c r="S50" s="83" t="s">
        <v>174</v>
      </c>
      <c r="T50" s="82" t="s">
        <v>174</v>
      </c>
      <c r="U50" s="82" t="s">
        <v>174</v>
      </c>
      <c r="V50" s="79" t="s">
        <v>174</v>
      </c>
      <c r="W50" s="79" t="s">
        <v>174</v>
      </c>
      <c r="X50" s="74" t="s">
        <v>174</v>
      </c>
      <c r="Y50" s="79" t="s">
        <v>174</v>
      </c>
      <c r="Z50" s="79" t="s">
        <v>174</v>
      </c>
      <c r="AA50" s="79" t="s">
        <v>174</v>
      </c>
      <c r="AB50" s="79" t="s">
        <v>174</v>
      </c>
      <c r="AC50" s="76">
        <v>-6.3729050000000003</v>
      </c>
      <c r="AD50" s="76">
        <v>-121.36062</v>
      </c>
      <c r="AE50" s="77" t="s">
        <v>174</v>
      </c>
      <c r="AF50" s="76">
        <v>130.270692</v>
      </c>
      <c r="AG50" s="76">
        <v>168.89887899999999</v>
      </c>
      <c r="AH50" s="77">
        <v>-0.22869319887818751</v>
      </c>
      <c r="AI50" s="76">
        <v>2859.2026150000002</v>
      </c>
      <c r="AJ50" s="76">
        <v>3177.3808039999999</v>
      </c>
      <c r="AK50" s="84">
        <v>-0.1001257120165846</v>
      </c>
      <c r="AL50" s="85">
        <v>-3.9203662031839455E-2</v>
      </c>
      <c r="AM50" s="85">
        <v>-2.4206314217277411E-2</v>
      </c>
      <c r="AN50" s="85">
        <v>-1.4997347814562044E-2</v>
      </c>
      <c r="AO50" s="85">
        <v>4.4562407660910443E-2</v>
      </c>
      <c r="AP50" s="85">
        <v>2.999175268505103E-2</v>
      </c>
      <c r="AQ50" s="85">
        <v>1.4570654975859413E-2</v>
      </c>
    </row>
    <row r="51" spans="1:43" ht="12" customHeight="1" x14ac:dyDescent="0.2">
      <c r="A51" s="34" t="s">
        <v>279</v>
      </c>
      <c r="B51" s="20" t="s">
        <v>275</v>
      </c>
      <c r="C51" s="13">
        <v>9.3604029999999998</v>
      </c>
      <c r="D51" s="21">
        <v>-24.927499000000001</v>
      </c>
      <c r="E51" s="22" t="s">
        <v>392</v>
      </c>
      <c r="F51" s="23">
        <v>38.439539000000003</v>
      </c>
      <c r="G51" s="23">
        <v>19.529475000000001</v>
      </c>
      <c r="H51" s="22">
        <v>0.96829617538397594</v>
      </c>
      <c r="I51" s="21">
        <v>198.03399200000001</v>
      </c>
      <c r="J51" s="21">
        <v>162.59334200000001</v>
      </c>
      <c r="K51" s="22">
        <v>0.21798400340836305</v>
      </c>
      <c r="L51" s="35">
        <v>-9.85</v>
      </c>
      <c r="M51" s="35">
        <v>-14.37</v>
      </c>
      <c r="N51" s="35" t="s">
        <v>174</v>
      </c>
      <c r="O51" s="36" t="s">
        <v>174</v>
      </c>
      <c r="P51" s="35" t="s">
        <v>174</v>
      </c>
      <c r="Q51" s="37" t="s">
        <v>174</v>
      </c>
      <c r="R51" s="37" t="s">
        <v>174</v>
      </c>
      <c r="S51" s="19" t="s">
        <v>174</v>
      </c>
      <c r="T51" s="37" t="s">
        <v>174</v>
      </c>
      <c r="U51" s="37" t="s">
        <v>174</v>
      </c>
      <c r="V51" s="35" t="s">
        <v>174</v>
      </c>
      <c r="W51" s="35" t="s">
        <v>174</v>
      </c>
      <c r="X51" s="20" t="s">
        <v>174</v>
      </c>
      <c r="Y51" s="35" t="s">
        <v>174</v>
      </c>
      <c r="Z51" s="35" t="s">
        <v>174</v>
      </c>
      <c r="AA51" s="35" t="s">
        <v>174</v>
      </c>
      <c r="AB51" s="35" t="s">
        <v>174</v>
      </c>
      <c r="AC51" s="21">
        <v>-21.236194999999999</v>
      </c>
      <c r="AD51" s="21">
        <v>-81.047560000000004</v>
      </c>
      <c r="AE51" s="22" t="s">
        <v>174</v>
      </c>
      <c r="AF51" s="21">
        <v>74.843040000000002</v>
      </c>
      <c r="AG51" s="21">
        <v>71.645199000000005</v>
      </c>
      <c r="AH51" s="22">
        <v>4.4647308394136713E-2</v>
      </c>
      <c r="AI51" s="21">
        <v>533.03213600000004</v>
      </c>
      <c r="AJ51" s="21">
        <v>500.70441899999997</v>
      </c>
      <c r="AK51" s="38">
        <v>6.4577374116823114E-2</v>
      </c>
      <c r="AL51" s="39">
        <v>4.7266648040908042E-2</v>
      </c>
      <c r="AM51" s="39">
        <v>-0.15331192958688308</v>
      </c>
      <c r="AN51" s="39">
        <v>0.20057857762779113</v>
      </c>
      <c r="AO51" s="39">
        <v>0.19410576240870811</v>
      </c>
      <c r="AP51" s="39">
        <v>0.12011239057992916</v>
      </c>
      <c r="AQ51" s="39">
        <v>7.399337182877895E-2</v>
      </c>
    </row>
    <row r="52" spans="1:43" ht="12" customHeight="1" x14ac:dyDescent="0.2">
      <c r="A52" s="34" t="s">
        <v>279</v>
      </c>
      <c r="B52" s="74" t="s">
        <v>326</v>
      </c>
      <c r="C52" s="75">
        <v>-9.8656559999999995</v>
      </c>
      <c r="D52" s="76">
        <v>80.767240000000001</v>
      </c>
      <c r="E52" s="77" t="s">
        <v>392</v>
      </c>
      <c r="F52" s="78">
        <v>26.915118789676146</v>
      </c>
      <c r="G52" s="78">
        <v>137.21706527540582</v>
      </c>
      <c r="H52" s="77">
        <v>-0.80383676141275229</v>
      </c>
      <c r="I52" s="76">
        <v>2924.0159039999999</v>
      </c>
      <c r="J52" s="76">
        <v>2444.9639050000001</v>
      </c>
      <c r="K52" s="77">
        <v>0.19594748146799348</v>
      </c>
      <c r="L52" s="79">
        <v>-9.85</v>
      </c>
      <c r="M52" s="79">
        <v>-18.57</v>
      </c>
      <c r="N52" s="79" t="s">
        <v>174</v>
      </c>
      <c r="O52" s="81" t="s">
        <v>174</v>
      </c>
      <c r="P52" s="79" t="s">
        <v>174</v>
      </c>
      <c r="Q52" s="82" t="s">
        <v>174</v>
      </c>
      <c r="R52" s="82" t="s">
        <v>174</v>
      </c>
      <c r="S52" s="83" t="s">
        <v>174</v>
      </c>
      <c r="T52" s="82" t="s">
        <v>174</v>
      </c>
      <c r="U52" s="82" t="s">
        <v>174</v>
      </c>
      <c r="V52" s="79" t="s">
        <v>174</v>
      </c>
      <c r="W52" s="79" t="s">
        <v>174</v>
      </c>
      <c r="X52" s="74" t="s">
        <v>174</v>
      </c>
      <c r="Y52" s="79" t="s">
        <v>174</v>
      </c>
      <c r="Z52" s="79" t="s">
        <v>174</v>
      </c>
      <c r="AA52" s="79" t="s">
        <v>174</v>
      </c>
      <c r="AB52" s="79" t="s">
        <v>174</v>
      </c>
      <c r="AC52" s="76">
        <v>-54.445923000000008</v>
      </c>
      <c r="AD52" s="76">
        <v>9.9934500000000011</v>
      </c>
      <c r="AE52" s="77" t="s">
        <v>174</v>
      </c>
      <c r="AF52" s="76">
        <v>108.01438400000002</v>
      </c>
      <c r="AG52" s="76">
        <v>180.73836600000001</v>
      </c>
      <c r="AH52" s="77">
        <v>-0.40235827958627118</v>
      </c>
      <c r="AI52" s="76">
        <v>7566.2556100000002</v>
      </c>
      <c r="AJ52" s="76">
        <v>6138.3996790000001</v>
      </c>
      <c r="AK52" s="84">
        <v>0.2326237541584705</v>
      </c>
      <c r="AL52" s="85">
        <v>-3.3740090081261064E-3</v>
      </c>
      <c r="AM52" s="85">
        <v>3.3034123667359416E-2</v>
      </c>
      <c r="AN52" s="85">
        <v>-3.6408132675485524E-2</v>
      </c>
      <c r="AO52" s="85">
        <v>9.2048469205850622E-3</v>
      </c>
      <c r="AP52" s="85">
        <v>5.612232761178771E-2</v>
      </c>
      <c r="AQ52" s="85">
        <v>-4.6917480691202648E-2</v>
      </c>
    </row>
    <row r="53" spans="1:43" ht="12" customHeight="1" x14ac:dyDescent="0.2">
      <c r="A53" s="34" t="s">
        <v>279</v>
      </c>
      <c r="B53" s="20" t="s">
        <v>29</v>
      </c>
      <c r="C53" s="13">
        <v>-50.016472999999998</v>
      </c>
      <c r="D53" s="21">
        <v>75.024872999999999</v>
      </c>
      <c r="E53" s="22" t="s">
        <v>392</v>
      </c>
      <c r="F53" s="23">
        <v>54.912402999999998</v>
      </c>
      <c r="G53" s="23">
        <v>49.075983000000001</v>
      </c>
      <c r="H53" s="22">
        <v>0.11893999754709712</v>
      </c>
      <c r="I53" s="21">
        <v>182.34018499999999</v>
      </c>
      <c r="J53" s="21">
        <v>77.586340000000007</v>
      </c>
      <c r="K53" s="22">
        <v>1.350172153617226</v>
      </c>
      <c r="L53" s="35">
        <v>4.6900000000000004</v>
      </c>
      <c r="M53" s="35">
        <v>15.18</v>
      </c>
      <c r="N53" s="35" t="s">
        <v>174</v>
      </c>
      <c r="O53" s="36" t="s">
        <v>174</v>
      </c>
      <c r="P53" s="35" t="s">
        <v>174</v>
      </c>
      <c r="Q53" s="37" t="s">
        <v>174</v>
      </c>
      <c r="R53" s="37" t="s">
        <v>174</v>
      </c>
      <c r="S53" s="19" t="s">
        <v>174</v>
      </c>
      <c r="T53" s="37" t="s">
        <v>174</v>
      </c>
      <c r="U53" s="37" t="s">
        <v>174</v>
      </c>
      <c r="V53" s="35" t="s">
        <v>174</v>
      </c>
      <c r="W53" s="35" t="s">
        <v>174</v>
      </c>
      <c r="X53" s="20" t="s">
        <v>174</v>
      </c>
      <c r="Y53" s="35" t="s">
        <v>174</v>
      </c>
      <c r="Z53" s="35" t="s">
        <v>174</v>
      </c>
      <c r="AA53" s="35" t="s">
        <v>174</v>
      </c>
      <c r="AB53" s="35" t="s">
        <v>174</v>
      </c>
      <c r="AC53" s="21">
        <v>24.463685000000002</v>
      </c>
      <c r="AD53" s="21">
        <v>74.470217000000005</v>
      </c>
      <c r="AE53" s="22">
        <v>-0.67148326204736553</v>
      </c>
      <c r="AF53" s="21">
        <v>10.555559000000001</v>
      </c>
      <c r="AG53" s="21">
        <v>23.8507</v>
      </c>
      <c r="AH53" s="22">
        <v>-0.55741809827339661</v>
      </c>
      <c r="AI53" s="21">
        <v>258.89584100000002</v>
      </c>
      <c r="AJ53" s="21">
        <v>126.972802</v>
      </c>
      <c r="AK53" s="38">
        <v>1.0390003943650894</v>
      </c>
      <c r="AL53" s="39">
        <v>-0.27430307257832387</v>
      </c>
      <c r="AM53" s="39">
        <v>0.96698559308249354</v>
      </c>
      <c r="AN53" s="39">
        <v>-1.2412886656608175</v>
      </c>
      <c r="AO53" s="39">
        <v>0.30115359924637569</v>
      </c>
      <c r="AP53" s="39">
        <v>0.63253380685311356</v>
      </c>
      <c r="AQ53" s="39">
        <v>-0.33138020760673786</v>
      </c>
    </row>
    <row r="54" spans="1:43" ht="12" customHeight="1" x14ac:dyDescent="0.2">
      <c r="A54" s="34" t="s">
        <v>279</v>
      </c>
      <c r="B54" s="74" t="s">
        <v>320</v>
      </c>
      <c r="C54" s="75">
        <v>314.84790299999997</v>
      </c>
      <c r="D54" s="76">
        <v>146.368168</v>
      </c>
      <c r="E54" s="77">
        <v>1.1510820417175909</v>
      </c>
      <c r="F54" s="78">
        <v>1781.3643079999999</v>
      </c>
      <c r="G54" s="78">
        <v>1272.3407030000001</v>
      </c>
      <c r="H54" s="77">
        <v>0.40008253340309308</v>
      </c>
      <c r="I54" s="76">
        <v>10505.653968000001</v>
      </c>
      <c r="J54" s="76">
        <v>8930.3598010000005</v>
      </c>
      <c r="K54" s="77">
        <v>0.1764115156653803</v>
      </c>
      <c r="L54" s="79">
        <v>0.63</v>
      </c>
      <c r="M54" s="79">
        <v>5.81</v>
      </c>
      <c r="N54" s="79" t="s">
        <v>174</v>
      </c>
      <c r="O54" s="81" t="s">
        <v>174</v>
      </c>
      <c r="P54" s="79" t="s">
        <v>174</v>
      </c>
      <c r="Q54" s="82" t="s">
        <v>174</v>
      </c>
      <c r="R54" s="82">
        <v>312</v>
      </c>
      <c r="S54" s="83" t="s">
        <v>174</v>
      </c>
      <c r="T54" s="82" t="s">
        <v>249</v>
      </c>
      <c r="U54" s="82" t="s">
        <v>174</v>
      </c>
      <c r="V54" s="79">
        <v>1531</v>
      </c>
      <c r="W54" s="79" t="s">
        <v>174</v>
      </c>
      <c r="X54" s="74" t="s">
        <v>247</v>
      </c>
      <c r="Y54" s="79" t="s">
        <v>174</v>
      </c>
      <c r="Z54" s="79">
        <v>10595</v>
      </c>
      <c r="AA54" s="79" t="s">
        <v>174</v>
      </c>
      <c r="AB54" s="79" t="s">
        <v>249</v>
      </c>
      <c r="AC54" s="76">
        <v>715.86949200000004</v>
      </c>
      <c r="AD54" s="76">
        <v>52.866672999999999</v>
      </c>
      <c r="AE54" s="77">
        <v>12.54104932798819</v>
      </c>
      <c r="AF54" s="76">
        <v>4033.9860840000001</v>
      </c>
      <c r="AG54" s="76">
        <v>3156.2284</v>
      </c>
      <c r="AH54" s="77">
        <v>0.27811724865380105</v>
      </c>
      <c r="AI54" s="76">
        <v>29794.221372</v>
      </c>
      <c r="AJ54" s="76">
        <v>25041.051177000001</v>
      </c>
      <c r="AK54" s="84">
        <v>0.18982902343247002</v>
      </c>
      <c r="AL54" s="85">
        <v>2.996937686687759E-2</v>
      </c>
      <c r="AM54" s="85">
        <v>1.63899519461254E-2</v>
      </c>
      <c r="AN54" s="85">
        <v>1.3579424920752189E-2</v>
      </c>
      <c r="AO54" s="85">
        <v>0.16956243879971661</v>
      </c>
      <c r="AP54" s="85">
        <v>0.14247362159557406</v>
      </c>
      <c r="AQ54" s="85">
        <v>2.7088817204142551E-2</v>
      </c>
    </row>
    <row r="55" spans="1:43" ht="12" customHeight="1" x14ac:dyDescent="0.2">
      <c r="A55" s="34" t="s">
        <v>279</v>
      </c>
      <c r="B55" s="20" t="s">
        <v>30</v>
      </c>
      <c r="C55" s="13">
        <v>-542.05999999999995</v>
      </c>
      <c r="D55" s="21">
        <v>643.02800000000002</v>
      </c>
      <c r="E55" s="22" t="s">
        <v>392</v>
      </c>
      <c r="F55" s="23">
        <v>176.26400000000001</v>
      </c>
      <c r="G55" s="23">
        <v>143.864</v>
      </c>
      <c r="H55" s="22">
        <v>0.22522670188416846</v>
      </c>
      <c r="I55" s="21">
        <v>2395.5929999999998</v>
      </c>
      <c r="J55" s="21">
        <v>2920.2280000000001</v>
      </c>
      <c r="K55" s="22">
        <v>-0.17964149165331336</v>
      </c>
      <c r="L55" s="35">
        <v>-6.26</v>
      </c>
      <c r="M55" s="35">
        <v>-21.75</v>
      </c>
      <c r="N55" s="35" t="s">
        <v>174</v>
      </c>
      <c r="O55" s="36" t="s">
        <v>174</v>
      </c>
      <c r="P55" s="35" t="s">
        <v>174</v>
      </c>
      <c r="Q55" s="37" t="s">
        <v>174</v>
      </c>
      <c r="R55" s="37" t="s">
        <v>174</v>
      </c>
      <c r="S55" s="19" t="s">
        <v>174</v>
      </c>
      <c r="T55" s="37" t="s">
        <v>174</v>
      </c>
      <c r="U55" s="37" t="s">
        <v>174</v>
      </c>
      <c r="V55" s="35" t="s">
        <v>174</v>
      </c>
      <c r="W55" s="35" t="s">
        <v>174</v>
      </c>
      <c r="X55" s="20" t="s">
        <v>174</v>
      </c>
      <c r="Y55" s="35" t="s">
        <v>174</v>
      </c>
      <c r="Z55" s="35" t="s">
        <v>174</v>
      </c>
      <c r="AA55" s="35" t="s">
        <v>174</v>
      </c>
      <c r="AB55" s="35" t="s">
        <v>174</v>
      </c>
      <c r="AC55" s="21">
        <v>-2500.1880000000001</v>
      </c>
      <c r="AD55" s="21">
        <v>3334.6660000000002</v>
      </c>
      <c r="AE55" s="22" t="s">
        <v>174</v>
      </c>
      <c r="AF55" s="21">
        <v>-34.64599999999988</v>
      </c>
      <c r="AG55" s="21">
        <v>-413.11599999999987</v>
      </c>
      <c r="AH55" s="22" t="s">
        <v>393</v>
      </c>
      <c r="AI55" s="21">
        <v>7862.9390000000003</v>
      </c>
      <c r="AJ55" s="21">
        <v>8964.1839999999993</v>
      </c>
      <c r="AK55" s="38">
        <v>-0.12283544073390466</v>
      </c>
      <c r="AL55" s="39">
        <v>-0.22627382865119408</v>
      </c>
      <c r="AM55" s="39">
        <v>0.22019787496044829</v>
      </c>
      <c r="AN55" s="39">
        <v>-0.44647170361164235</v>
      </c>
      <c r="AO55" s="39">
        <v>7.3578441746991255E-2</v>
      </c>
      <c r="AP55" s="39">
        <v>4.9264646459112098E-2</v>
      </c>
      <c r="AQ55" s="39">
        <v>2.4313795287879157E-2</v>
      </c>
    </row>
    <row r="56" spans="1:43" ht="12" customHeight="1" x14ac:dyDescent="0.2">
      <c r="A56" s="34" t="s">
        <v>279</v>
      </c>
      <c r="B56" s="74" t="s">
        <v>282</v>
      </c>
      <c r="C56" s="75">
        <v>22.224150000000002</v>
      </c>
      <c r="D56" s="76">
        <v>0.33008500000000002</v>
      </c>
      <c r="E56" s="77">
        <v>66.328580985287388</v>
      </c>
      <c r="F56" s="78">
        <v>47.045464000000003</v>
      </c>
      <c r="G56" s="78">
        <v>68.576144999999997</v>
      </c>
      <c r="H56" s="77">
        <v>-0.31395340183936205</v>
      </c>
      <c r="I56" s="76">
        <v>936.06059700000003</v>
      </c>
      <c r="J56" s="76">
        <v>709.57539699999995</v>
      </c>
      <c r="K56" s="77">
        <v>0.31919822288127209</v>
      </c>
      <c r="L56" s="79">
        <v>-10.76</v>
      </c>
      <c r="M56" s="79">
        <v>-38.4</v>
      </c>
      <c r="N56" s="79" t="s">
        <v>174</v>
      </c>
      <c r="O56" s="81" t="s">
        <v>174</v>
      </c>
      <c r="P56" s="79" t="s">
        <v>174</v>
      </c>
      <c r="Q56" s="82" t="s">
        <v>174</v>
      </c>
      <c r="R56" s="82" t="s">
        <v>174</v>
      </c>
      <c r="S56" s="83" t="s">
        <v>174</v>
      </c>
      <c r="T56" s="82" t="s">
        <v>174</v>
      </c>
      <c r="U56" s="82" t="s">
        <v>174</v>
      </c>
      <c r="V56" s="79" t="s">
        <v>174</v>
      </c>
      <c r="W56" s="79" t="s">
        <v>174</v>
      </c>
      <c r="X56" s="74" t="s">
        <v>174</v>
      </c>
      <c r="Y56" s="79" t="s">
        <v>174</v>
      </c>
      <c r="Z56" s="79" t="s">
        <v>174</v>
      </c>
      <c r="AA56" s="79" t="s">
        <v>174</v>
      </c>
      <c r="AB56" s="79" t="s">
        <v>174</v>
      </c>
      <c r="AC56" s="76">
        <v>-86.838078999999993</v>
      </c>
      <c r="AD56" s="76">
        <v>1.5256519999999998</v>
      </c>
      <c r="AE56" s="77" t="s">
        <v>174</v>
      </c>
      <c r="AF56" s="76">
        <v>54.754894999999998</v>
      </c>
      <c r="AG56" s="76">
        <v>148.01869499999998</v>
      </c>
      <c r="AH56" s="77">
        <v>-0.63006711948366922</v>
      </c>
      <c r="AI56" s="76">
        <v>1933.1923279999999</v>
      </c>
      <c r="AJ56" s="76">
        <v>2015.5442399999999</v>
      </c>
      <c r="AK56" s="84">
        <v>-4.0844298615183003E-2</v>
      </c>
      <c r="AL56" s="85">
        <v>2.374221292000394E-2</v>
      </c>
      <c r="AM56" s="85">
        <v>4.651866473887905E-4</v>
      </c>
      <c r="AN56" s="85">
        <v>2.3277026272615148E-2</v>
      </c>
      <c r="AO56" s="85">
        <v>5.0258994076640959E-2</v>
      </c>
      <c r="AP56" s="85">
        <v>9.6643915910742895E-2</v>
      </c>
      <c r="AQ56" s="85">
        <v>-4.6384921834101936E-2</v>
      </c>
    </row>
    <row r="57" spans="1:43" ht="12" customHeight="1" x14ac:dyDescent="0.2">
      <c r="A57" s="34" t="s">
        <v>279</v>
      </c>
      <c r="B57" s="20" t="s">
        <v>290</v>
      </c>
      <c r="C57" s="13">
        <v>-58.510364000000003</v>
      </c>
      <c r="D57" s="21">
        <v>-10.370537000000001</v>
      </c>
      <c r="E57" s="22" t="s">
        <v>392</v>
      </c>
      <c r="F57" s="23">
        <v>-67.759748220786207</v>
      </c>
      <c r="G57" s="23">
        <v>68.139171942764833</v>
      </c>
      <c r="H57" s="22" t="s">
        <v>393</v>
      </c>
      <c r="I57" s="21">
        <v>520.392695</v>
      </c>
      <c r="J57" s="21">
        <v>421.39976000000001</v>
      </c>
      <c r="K57" s="22">
        <v>0.23492905102252493</v>
      </c>
      <c r="L57" s="35">
        <v>-14.5</v>
      </c>
      <c r="M57" s="35">
        <v>-40.96</v>
      </c>
      <c r="N57" s="35" t="s">
        <v>174</v>
      </c>
      <c r="O57" s="36" t="s">
        <v>174</v>
      </c>
      <c r="P57" s="35" t="s">
        <v>174</v>
      </c>
      <c r="Q57" s="37" t="s">
        <v>174</v>
      </c>
      <c r="R57" s="37" t="s">
        <v>174</v>
      </c>
      <c r="S57" s="19" t="s">
        <v>174</v>
      </c>
      <c r="T57" s="37" t="s">
        <v>174</v>
      </c>
      <c r="U57" s="37" t="s">
        <v>174</v>
      </c>
      <c r="V57" s="35" t="s">
        <v>174</v>
      </c>
      <c r="W57" s="35" t="s">
        <v>174</v>
      </c>
      <c r="X57" s="20" t="s">
        <v>174</v>
      </c>
      <c r="Y57" s="35" t="s">
        <v>174</v>
      </c>
      <c r="Z57" s="35" t="s">
        <v>174</v>
      </c>
      <c r="AA57" s="35" t="s">
        <v>174</v>
      </c>
      <c r="AB57" s="35" t="s">
        <v>174</v>
      </c>
      <c r="AC57" s="21">
        <v>-123.574296</v>
      </c>
      <c r="AD57" s="21">
        <v>-13.107918</v>
      </c>
      <c r="AE57" s="22" t="s">
        <v>174</v>
      </c>
      <c r="AF57" s="21">
        <v>88.909119000000004</v>
      </c>
      <c r="AG57" s="21">
        <v>254.992458</v>
      </c>
      <c r="AH57" s="22">
        <v>-0.65131197470305791</v>
      </c>
      <c r="AI57" s="21">
        <v>1530.238619</v>
      </c>
      <c r="AJ57" s="21">
        <v>1247.6706750000001</v>
      </c>
      <c r="AK57" s="38">
        <v>0.22649088588417621</v>
      </c>
      <c r="AL57" s="39">
        <v>-0.11243502178676817</v>
      </c>
      <c r="AM57" s="39">
        <v>-2.4609736370044443E-2</v>
      </c>
      <c r="AN57" s="39">
        <v>-8.7825285416723728E-2</v>
      </c>
      <c r="AO57" s="39">
        <v>-0.1302088766268831</v>
      </c>
      <c r="AP57" s="39">
        <v>0.16169722532059541</v>
      </c>
      <c r="AQ57" s="39">
        <v>-0.29190610194747851</v>
      </c>
    </row>
    <row r="58" spans="1:43" ht="12" customHeight="1" x14ac:dyDescent="0.2">
      <c r="A58" s="34" t="s">
        <v>279</v>
      </c>
      <c r="B58" s="74" t="s">
        <v>31</v>
      </c>
      <c r="C58" s="75">
        <v>-90.517615000000006</v>
      </c>
      <c r="D58" s="76">
        <v>-234.55625599999999</v>
      </c>
      <c r="E58" s="77" t="s">
        <v>392</v>
      </c>
      <c r="F58" s="78">
        <v>150.98401799999999</v>
      </c>
      <c r="G58" s="78">
        <v>-18.297974</v>
      </c>
      <c r="H58" s="77" t="s">
        <v>393</v>
      </c>
      <c r="I58" s="76">
        <v>1570.2729420000001</v>
      </c>
      <c r="J58" s="76">
        <v>1304.246842</v>
      </c>
      <c r="K58" s="77">
        <v>0.20398393585491886</v>
      </c>
      <c r="L58" s="79">
        <v>-4.2699999999999996</v>
      </c>
      <c r="M58" s="79">
        <v>-18.399999999999999</v>
      </c>
      <c r="N58" s="79" t="s">
        <v>174</v>
      </c>
      <c r="O58" s="81" t="s">
        <v>174</v>
      </c>
      <c r="P58" s="79" t="s">
        <v>174</v>
      </c>
      <c r="Q58" s="82" t="s">
        <v>174</v>
      </c>
      <c r="R58" s="82" t="s">
        <v>174</v>
      </c>
      <c r="S58" s="83" t="s">
        <v>174</v>
      </c>
      <c r="T58" s="82" t="s">
        <v>174</v>
      </c>
      <c r="U58" s="82" t="s">
        <v>174</v>
      </c>
      <c r="V58" s="79" t="s">
        <v>174</v>
      </c>
      <c r="W58" s="79" t="s">
        <v>174</v>
      </c>
      <c r="X58" s="74" t="s">
        <v>174</v>
      </c>
      <c r="Y58" s="79" t="s">
        <v>174</v>
      </c>
      <c r="Z58" s="79" t="s">
        <v>174</v>
      </c>
      <c r="AA58" s="79" t="s">
        <v>174</v>
      </c>
      <c r="AB58" s="79" t="s">
        <v>174</v>
      </c>
      <c r="AC58" s="76">
        <v>-389.19379900000001</v>
      </c>
      <c r="AD58" s="76">
        <v>-1195.530422</v>
      </c>
      <c r="AE58" s="77" t="s">
        <v>174</v>
      </c>
      <c r="AF58" s="76">
        <v>533.92256399999997</v>
      </c>
      <c r="AG58" s="76">
        <v>-252.798653</v>
      </c>
      <c r="AH58" s="77" t="s">
        <v>393</v>
      </c>
      <c r="AI58" s="76">
        <v>4922.6373180000001</v>
      </c>
      <c r="AJ58" s="76">
        <v>4161.0050659999997</v>
      </c>
      <c r="AK58" s="84">
        <v>0.18305525394810512</v>
      </c>
      <c r="AL58" s="85">
        <v>-5.7644510440784252E-2</v>
      </c>
      <c r="AM58" s="85">
        <v>-0.17984038637986596</v>
      </c>
      <c r="AN58" s="85">
        <v>0.12219587593908171</v>
      </c>
      <c r="AO58" s="85">
        <v>9.6151448554986294E-2</v>
      </c>
      <c r="AP58" s="85">
        <v>-1.4029532915671801E-2</v>
      </c>
      <c r="AQ58" s="85">
        <v>0.11018098147065809</v>
      </c>
    </row>
    <row r="59" spans="1:43" ht="12" customHeight="1" x14ac:dyDescent="0.2">
      <c r="A59" s="34" t="s">
        <v>279</v>
      </c>
      <c r="B59" s="20" t="s">
        <v>32</v>
      </c>
      <c r="C59" s="13">
        <v>-7.1922309999999996</v>
      </c>
      <c r="D59" s="21">
        <v>-0.13431199999999999</v>
      </c>
      <c r="E59" s="22" t="s">
        <v>392</v>
      </c>
      <c r="F59" s="23">
        <v>-4.3766335198092143</v>
      </c>
      <c r="G59" s="23">
        <v>-1.255862645895838</v>
      </c>
      <c r="H59" s="22" t="s">
        <v>393</v>
      </c>
      <c r="I59" s="21">
        <v>0.305728</v>
      </c>
      <c r="J59" s="21">
        <v>53.372031</v>
      </c>
      <c r="K59" s="22">
        <v>-0.99425675530621971</v>
      </c>
      <c r="L59" s="35">
        <v>-0.53</v>
      </c>
      <c r="M59" s="35">
        <v>-25.45</v>
      </c>
      <c r="N59" s="35" t="s">
        <v>174</v>
      </c>
      <c r="O59" s="36" t="s">
        <v>174</v>
      </c>
      <c r="P59" s="35" t="s">
        <v>174</v>
      </c>
      <c r="Q59" s="37" t="s">
        <v>174</v>
      </c>
      <c r="R59" s="37" t="s">
        <v>174</v>
      </c>
      <c r="S59" s="19" t="s">
        <v>174</v>
      </c>
      <c r="T59" s="37" t="s">
        <v>174</v>
      </c>
      <c r="U59" s="37" t="s">
        <v>174</v>
      </c>
      <c r="V59" s="35" t="s">
        <v>174</v>
      </c>
      <c r="W59" s="35" t="s">
        <v>174</v>
      </c>
      <c r="X59" s="20" t="s">
        <v>174</v>
      </c>
      <c r="Y59" s="35" t="s">
        <v>174</v>
      </c>
      <c r="Z59" s="35" t="s">
        <v>174</v>
      </c>
      <c r="AA59" s="35" t="s">
        <v>174</v>
      </c>
      <c r="AB59" s="35" t="s">
        <v>174</v>
      </c>
      <c r="AC59" s="21">
        <v>-13.176933000000002</v>
      </c>
      <c r="AD59" s="21">
        <v>1.3457380000000001</v>
      </c>
      <c r="AE59" s="22" t="s">
        <v>174</v>
      </c>
      <c r="AF59" s="21">
        <v>-7.6101659999999978</v>
      </c>
      <c r="AG59" s="21">
        <v>-1.6458029999999999</v>
      </c>
      <c r="AH59" s="22" t="s">
        <v>393</v>
      </c>
      <c r="AI59" s="21">
        <v>192.838976</v>
      </c>
      <c r="AJ59" s="21">
        <v>411.68957799999998</v>
      </c>
      <c r="AK59" s="38">
        <v>-0.53157630879992901</v>
      </c>
      <c r="AL59" s="39">
        <v>-23.524933928197612</v>
      </c>
      <c r="AM59" s="39">
        <v>-2.5165240573288279E-3</v>
      </c>
      <c r="AN59" s="39">
        <v>-23.522417404140285</v>
      </c>
      <c r="AO59" s="39">
        <v>-14.315448764291181</v>
      </c>
      <c r="AP59" s="39">
        <v>-2.3530351428744354E-2</v>
      </c>
      <c r="AQ59" s="39">
        <v>-14.291918412862437</v>
      </c>
    </row>
    <row r="60" spans="1:43" ht="12" customHeight="1" x14ac:dyDescent="0.2">
      <c r="A60" s="34" t="s">
        <v>279</v>
      </c>
      <c r="B60" s="74" t="s">
        <v>33</v>
      </c>
      <c r="C60" s="75">
        <v>-3.45845</v>
      </c>
      <c r="D60" s="76">
        <v>-6.5854799999999996</v>
      </c>
      <c r="E60" s="77" t="s">
        <v>392</v>
      </c>
      <c r="F60" s="78">
        <v>6.9761360000000003</v>
      </c>
      <c r="G60" s="78">
        <v>7.7334800000000001</v>
      </c>
      <c r="H60" s="77">
        <v>-9.7915055489445929E-2</v>
      </c>
      <c r="I60" s="76">
        <v>135.12135499999999</v>
      </c>
      <c r="J60" s="76">
        <v>136.93841599999999</v>
      </c>
      <c r="K60" s="77">
        <v>-1.3253682718321976E-2</v>
      </c>
      <c r="L60" s="79">
        <v>9.31</v>
      </c>
      <c r="M60" s="79">
        <v>12.1</v>
      </c>
      <c r="N60" s="79" t="s">
        <v>174</v>
      </c>
      <c r="O60" s="81" t="s">
        <v>174</v>
      </c>
      <c r="P60" s="79" t="s">
        <v>174</v>
      </c>
      <c r="Q60" s="82" t="s">
        <v>174</v>
      </c>
      <c r="R60" s="82" t="s">
        <v>174</v>
      </c>
      <c r="S60" s="83" t="s">
        <v>174</v>
      </c>
      <c r="T60" s="82" t="s">
        <v>174</v>
      </c>
      <c r="U60" s="82" t="s">
        <v>174</v>
      </c>
      <c r="V60" s="79" t="s">
        <v>174</v>
      </c>
      <c r="W60" s="79" t="s">
        <v>174</v>
      </c>
      <c r="X60" s="74" t="s">
        <v>174</v>
      </c>
      <c r="Y60" s="79" t="s">
        <v>174</v>
      </c>
      <c r="Z60" s="79" t="s">
        <v>174</v>
      </c>
      <c r="AA60" s="79" t="s">
        <v>174</v>
      </c>
      <c r="AB60" s="79" t="s">
        <v>174</v>
      </c>
      <c r="AC60" s="76">
        <v>27.108885000000001</v>
      </c>
      <c r="AD60" s="76">
        <v>-36.696756999999998</v>
      </c>
      <c r="AE60" s="77" t="s">
        <v>174</v>
      </c>
      <c r="AF60" s="76">
        <v>41.044947999999998</v>
      </c>
      <c r="AG60" s="76">
        <v>9.5841560000000001</v>
      </c>
      <c r="AH60" s="77">
        <v>3.2825989647917</v>
      </c>
      <c r="AI60" s="76">
        <v>452.358791</v>
      </c>
      <c r="AJ60" s="76">
        <v>474.21994699999999</v>
      </c>
      <c r="AK60" s="84">
        <v>-4.6083690183959219E-2</v>
      </c>
      <c r="AL60" s="85">
        <v>-2.5595140013212569E-2</v>
      </c>
      <c r="AM60" s="85">
        <v>-4.809081477910479E-2</v>
      </c>
      <c r="AN60" s="85">
        <v>2.2495674765892221E-2</v>
      </c>
      <c r="AO60" s="85">
        <v>5.1628671130481196E-2</v>
      </c>
      <c r="AP60" s="85">
        <v>5.6474145282942374E-2</v>
      </c>
      <c r="AQ60" s="85">
        <v>-4.845474152461178E-3</v>
      </c>
    </row>
    <row r="61" spans="1:43" ht="12" customHeight="1" x14ac:dyDescent="0.2">
      <c r="A61" s="34" t="s">
        <v>394</v>
      </c>
      <c r="B61" s="20" t="s">
        <v>235</v>
      </c>
      <c r="C61" s="13">
        <v>3782.71</v>
      </c>
      <c r="D61" s="21">
        <v>958.726</v>
      </c>
      <c r="E61" s="22">
        <v>2.9455747032592483</v>
      </c>
      <c r="F61" s="23">
        <v>15785.822</v>
      </c>
      <c r="G61" s="23">
        <v>12887.275</v>
      </c>
      <c r="H61" s="22">
        <v>0.22493113114330029</v>
      </c>
      <c r="I61" s="21">
        <v>75762.077999999994</v>
      </c>
      <c r="J61" s="21">
        <v>78843.278999999995</v>
      </c>
      <c r="K61" s="22">
        <v>-3.9064370745874467E-2</v>
      </c>
      <c r="L61" s="35">
        <v>1.19</v>
      </c>
      <c r="M61" s="35">
        <v>12.54</v>
      </c>
      <c r="N61" s="35">
        <v>173.53583550652695</v>
      </c>
      <c r="O61" s="36">
        <v>0.56197871743050931</v>
      </c>
      <c r="P61" s="35" t="s">
        <v>209</v>
      </c>
      <c r="Q61" s="37">
        <v>1888</v>
      </c>
      <c r="R61" s="37">
        <v>2322</v>
      </c>
      <c r="S61" s="19" t="s">
        <v>193</v>
      </c>
      <c r="T61" s="37" t="s">
        <v>247</v>
      </c>
      <c r="U61" s="37">
        <v>14533</v>
      </c>
      <c r="V61" s="35">
        <v>17280</v>
      </c>
      <c r="W61" s="35" t="s">
        <v>193</v>
      </c>
      <c r="X61" s="20" t="s">
        <v>248</v>
      </c>
      <c r="Y61" s="35">
        <v>51424</v>
      </c>
      <c r="Z61" s="35">
        <v>74899</v>
      </c>
      <c r="AA61" s="35" t="s">
        <v>193</v>
      </c>
      <c r="AB61" s="35" t="s">
        <v>249</v>
      </c>
      <c r="AC61" s="21">
        <v>6681.3630000000003</v>
      </c>
      <c r="AD61" s="21">
        <v>577.61</v>
      </c>
      <c r="AE61" s="22">
        <v>10.567272154316251</v>
      </c>
      <c r="AF61" s="21">
        <v>44513.408000000003</v>
      </c>
      <c r="AG61" s="21">
        <v>40140.838000000003</v>
      </c>
      <c r="AH61" s="22">
        <v>0.10894641141516379</v>
      </c>
      <c r="AI61" s="21">
        <v>199365.23699999999</v>
      </c>
      <c r="AJ61" s="21">
        <v>211691.014</v>
      </c>
      <c r="AK61" s="38">
        <v>-5.8209618852263535E-2</v>
      </c>
      <c r="AL61" s="39">
        <v>4.9928804751105171E-2</v>
      </c>
      <c r="AM61" s="39">
        <v>1.2159895074886472E-2</v>
      </c>
      <c r="AN61" s="39">
        <v>3.7768909676218695E-2</v>
      </c>
      <c r="AO61" s="39">
        <v>0.2083604676207535</v>
      </c>
      <c r="AP61" s="39">
        <v>0.16345432563757273</v>
      </c>
      <c r="AQ61" s="39">
        <v>4.490614198318077E-2</v>
      </c>
    </row>
    <row r="62" spans="1:43" ht="12" customHeight="1" x14ac:dyDescent="0.2">
      <c r="A62" s="34" t="s">
        <v>279</v>
      </c>
      <c r="B62" s="74" t="s">
        <v>34</v>
      </c>
      <c r="C62" s="75">
        <v>2210.4740000000002</v>
      </c>
      <c r="D62" s="76">
        <v>651.15700000000004</v>
      </c>
      <c r="E62" s="77">
        <v>2.3947030894637651</v>
      </c>
      <c r="F62" s="78">
        <v>7976.6120000000001</v>
      </c>
      <c r="G62" s="78">
        <v>4736.5279999999993</v>
      </c>
      <c r="H62" s="77">
        <v>0.68407949531718792</v>
      </c>
      <c r="I62" s="76">
        <v>71291.395000000004</v>
      </c>
      <c r="J62" s="76">
        <v>52957.614999999998</v>
      </c>
      <c r="K62" s="77">
        <v>0.34621363816787476</v>
      </c>
      <c r="L62" s="79">
        <v>-1.03</v>
      </c>
      <c r="M62" s="79">
        <v>-9.23</v>
      </c>
      <c r="N62" s="79">
        <v>45</v>
      </c>
      <c r="O62" s="81">
        <v>0.49900066622251837</v>
      </c>
      <c r="P62" s="79" t="s">
        <v>208</v>
      </c>
      <c r="Q62" s="82">
        <v>1954</v>
      </c>
      <c r="R62" s="82">
        <v>1954</v>
      </c>
      <c r="S62" s="83" t="s">
        <v>193</v>
      </c>
      <c r="T62" s="82" t="s">
        <v>247</v>
      </c>
      <c r="U62" s="82">
        <v>8545</v>
      </c>
      <c r="V62" s="79">
        <v>8226</v>
      </c>
      <c r="W62" s="79" t="s">
        <v>194</v>
      </c>
      <c r="X62" s="74" t="s">
        <v>249</v>
      </c>
      <c r="Y62" s="79">
        <v>68504</v>
      </c>
      <c r="Z62" s="79">
        <v>70027</v>
      </c>
      <c r="AA62" s="79" t="s">
        <v>195</v>
      </c>
      <c r="AB62" s="79" t="s">
        <v>249</v>
      </c>
      <c r="AC62" s="76">
        <v>11143.436</v>
      </c>
      <c r="AD62" s="76">
        <v>2384.1010000000001</v>
      </c>
      <c r="AE62" s="77">
        <v>3.6740784478679807</v>
      </c>
      <c r="AF62" s="76">
        <v>20378.126</v>
      </c>
      <c r="AG62" s="76">
        <v>12997.925999999999</v>
      </c>
      <c r="AH62" s="77">
        <v>0.56781467897142412</v>
      </c>
      <c r="AI62" s="76">
        <v>195858.799</v>
      </c>
      <c r="AJ62" s="76">
        <v>147915.20699999999</v>
      </c>
      <c r="AK62" s="84">
        <v>0.32414529195304442</v>
      </c>
      <c r="AL62" s="85">
        <v>3.1006182443196688E-2</v>
      </c>
      <c r="AM62" s="85">
        <v>1.2295814303570886E-2</v>
      </c>
      <c r="AN62" s="85">
        <v>1.8710368139625802E-2</v>
      </c>
      <c r="AO62" s="85">
        <v>0.11188744448050146</v>
      </c>
      <c r="AP62" s="85">
        <v>8.9439979500587394E-2</v>
      </c>
      <c r="AQ62" s="85">
        <v>2.2447464979914067E-2</v>
      </c>
    </row>
    <row r="63" spans="1:43" ht="12" customHeight="1" x14ac:dyDescent="0.2">
      <c r="A63" s="34" t="s">
        <v>279</v>
      </c>
      <c r="B63" s="20" t="s">
        <v>35</v>
      </c>
      <c r="C63" s="13">
        <v>0.80722099999999997</v>
      </c>
      <c r="D63" s="21">
        <v>-28.050272</v>
      </c>
      <c r="E63" s="22" t="s">
        <v>392</v>
      </c>
      <c r="F63" s="23">
        <v>-13.019396769136087</v>
      </c>
      <c r="G63" s="23">
        <v>-4.903003217093624</v>
      </c>
      <c r="H63" s="22" t="s">
        <v>393</v>
      </c>
      <c r="I63" s="21">
        <v>7.0800070000000002</v>
      </c>
      <c r="J63" s="21">
        <v>91.163629999999998</v>
      </c>
      <c r="K63" s="22">
        <v>-0.92232087191944168</v>
      </c>
      <c r="L63" s="35">
        <v>-7.86</v>
      </c>
      <c r="M63" s="35">
        <v>25.32</v>
      </c>
      <c r="N63" s="35" t="s">
        <v>174</v>
      </c>
      <c r="O63" s="36" t="s">
        <v>174</v>
      </c>
      <c r="P63" s="35" t="s">
        <v>174</v>
      </c>
      <c r="Q63" s="37" t="s">
        <v>174</v>
      </c>
      <c r="R63" s="37" t="s">
        <v>174</v>
      </c>
      <c r="S63" s="19" t="s">
        <v>174</v>
      </c>
      <c r="T63" s="37" t="s">
        <v>174</v>
      </c>
      <c r="U63" s="37" t="s">
        <v>174</v>
      </c>
      <c r="V63" s="35" t="s">
        <v>174</v>
      </c>
      <c r="W63" s="35" t="s">
        <v>174</v>
      </c>
      <c r="X63" s="20" t="s">
        <v>174</v>
      </c>
      <c r="Y63" s="35" t="s">
        <v>174</v>
      </c>
      <c r="Z63" s="35" t="s">
        <v>174</v>
      </c>
      <c r="AA63" s="35" t="s">
        <v>174</v>
      </c>
      <c r="AB63" s="35" t="s">
        <v>174</v>
      </c>
      <c r="AC63" s="21">
        <v>-3.1737440000000001</v>
      </c>
      <c r="AD63" s="21">
        <v>-148.06230400000001</v>
      </c>
      <c r="AE63" s="22" t="s">
        <v>174</v>
      </c>
      <c r="AF63" s="21">
        <v>-18.830117000000001</v>
      </c>
      <c r="AG63" s="21">
        <v>-11.852235</v>
      </c>
      <c r="AH63" s="22" t="s">
        <v>393</v>
      </c>
      <c r="AI63" s="21">
        <v>31.058488000000001</v>
      </c>
      <c r="AJ63" s="21">
        <v>180.662711</v>
      </c>
      <c r="AK63" s="38">
        <v>-0.82806928478232456</v>
      </c>
      <c r="AL63" s="39">
        <v>0.11401415281086585</v>
      </c>
      <c r="AM63" s="39">
        <v>-0.30769147740167874</v>
      </c>
      <c r="AN63" s="39">
        <v>0.42170563021254459</v>
      </c>
      <c r="AO63" s="39">
        <v>-1.8388960306304905</v>
      </c>
      <c r="AP63" s="39">
        <v>-5.3782448297568057E-2</v>
      </c>
      <c r="AQ63" s="39">
        <v>-1.7851135823329225</v>
      </c>
    </row>
    <row r="64" spans="1:43" ht="12" customHeight="1" x14ac:dyDescent="0.2">
      <c r="A64" s="34" t="s">
        <v>279</v>
      </c>
      <c r="B64" s="74" t="s">
        <v>36</v>
      </c>
      <c r="C64" s="75">
        <v>91.669533999999999</v>
      </c>
      <c r="D64" s="76">
        <v>-9.2927999999999997E-2</v>
      </c>
      <c r="E64" s="77" t="s">
        <v>392</v>
      </c>
      <c r="F64" s="78">
        <v>272.05428699999999</v>
      </c>
      <c r="G64" s="78">
        <v>-3.9839180000000001</v>
      </c>
      <c r="H64" s="77" t="s">
        <v>393</v>
      </c>
      <c r="I64" s="76">
        <v>276.38840499999998</v>
      </c>
      <c r="J64" s="76">
        <v>0.55485600000000002</v>
      </c>
      <c r="K64" s="77">
        <v>497.1263864257574</v>
      </c>
      <c r="L64" s="79">
        <v>-1.82</v>
      </c>
      <c r="M64" s="79">
        <v>-21.17</v>
      </c>
      <c r="N64" s="79" t="s">
        <v>174</v>
      </c>
      <c r="O64" s="81" t="s">
        <v>174</v>
      </c>
      <c r="P64" s="79" t="s">
        <v>174</v>
      </c>
      <c r="Q64" s="82" t="s">
        <v>174</v>
      </c>
      <c r="R64" s="82" t="s">
        <v>174</v>
      </c>
      <c r="S64" s="83" t="s">
        <v>174</v>
      </c>
      <c r="T64" s="82" t="s">
        <v>174</v>
      </c>
      <c r="U64" s="82" t="s">
        <v>174</v>
      </c>
      <c r="V64" s="79" t="s">
        <v>174</v>
      </c>
      <c r="W64" s="79" t="s">
        <v>174</v>
      </c>
      <c r="X64" s="74" t="s">
        <v>174</v>
      </c>
      <c r="Y64" s="79" t="s">
        <v>174</v>
      </c>
      <c r="Z64" s="79" t="s">
        <v>174</v>
      </c>
      <c r="AA64" s="79" t="s">
        <v>174</v>
      </c>
      <c r="AB64" s="79" t="s">
        <v>174</v>
      </c>
      <c r="AC64" s="76">
        <v>461.75837999999999</v>
      </c>
      <c r="AD64" s="76">
        <v>9.4222660000000005</v>
      </c>
      <c r="AE64" s="77">
        <v>48.007164238545641</v>
      </c>
      <c r="AF64" s="76">
        <v>1261.997151</v>
      </c>
      <c r="AG64" s="76">
        <v>-14.569436</v>
      </c>
      <c r="AH64" s="77" t="s">
        <v>393</v>
      </c>
      <c r="AI64" s="76">
        <v>1275.352396</v>
      </c>
      <c r="AJ64" s="76">
        <v>1.8211489999999999</v>
      </c>
      <c r="AK64" s="84">
        <v>699.30097834664241</v>
      </c>
      <c r="AL64" s="85">
        <v>0.33166924639982637</v>
      </c>
      <c r="AM64" s="85">
        <v>-0.16748129244344478</v>
      </c>
      <c r="AN64" s="85">
        <v>0.49915053884327115</v>
      </c>
      <c r="AO64" s="85">
        <v>0.98431874159120392</v>
      </c>
      <c r="AP64" s="85">
        <v>-7.1800935738281639</v>
      </c>
      <c r="AQ64" s="85">
        <v>8.1644123154193675</v>
      </c>
    </row>
    <row r="65" spans="1:43" ht="12" customHeight="1" x14ac:dyDescent="0.2">
      <c r="A65" s="34" t="s">
        <v>279</v>
      </c>
      <c r="B65" s="20" t="s">
        <v>37</v>
      </c>
      <c r="C65" s="13">
        <v>-11.637698</v>
      </c>
      <c r="D65" s="21">
        <v>-3.4066559999999999</v>
      </c>
      <c r="E65" s="22" t="s">
        <v>392</v>
      </c>
      <c r="F65" s="23">
        <v>-2.209962</v>
      </c>
      <c r="G65" s="23">
        <v>3.5929350000000002</v>
      </c>
      <c r="H65" s="22" t="s">
        <v>393</v>
      </c>
      <c r="I65" s="21">
        <v>6.7504989999999996</v>
      </c>
      <c r="J65" s="21">
        <v>32.127403999999999</v>
      </c>
      <c r="K65" s="22">
        <v>-0.7898664579934499</v>
      </c>
      <c r="L65" s="35">
        <v>-2.93</v>
      </c>
      <c r="M65" s="35">
        <v>8.7899999999999991</v>
      </c>
      <c r="N65" s="35" t="s">
        <v>174</v>
      </c>
      <c r="O65" s="36" t="s">
        <v>174</v>
      </c>
      <c r="P65" s="35" t="s">
        <v>174</v>
      </c>
      <c r="Q65" s="37" t="s">
        <v>174</v>
      </c>
      <c r="R65" s="37" t="s">
        <v>174</v>
      </c>
      <c r="S65" s="19" t="s">
        <v>174</v>
      </c>
      <c r="T65" s="37" t="s">
        <v>174</v>
      </c>
      <c r="U65" s="37" t="s">
        <v>174</v>
      </c>
      <c r="V65" s="35" t="s">
        <v>174</v>
      </c>
      <c r="W65" s="35" t="s">
        <v>174</v>
      </c>
      <c r="X65" s="20" t="s">
        <v>174</v>
      </c>
      <c r="Y65" s="35" t="s">
        <v>174</v>
      </c>
      <c r="Z65" s="35" t="s">
        <v>174</v>
      </c>
      <c r="AA65" s="35" t="s">
        <v>174</v>
      </c>
      <c r="AB65" s="35" t="s">
        <v>174</v>
      </c>
      <c r="AC65" s="21">
        <v>-15.031677999999999</v>
      </c>
      <c r="AD65" s="21">
        <v>-21.342137000000001</v>
      </c>
      <c r="AE65" s="22" t="s">
        <v>174</v>
      </c>
      <c r="AF65" s="21">
        <v>2.5659049999999999</v>
      </c>
      <c r="AG65" s="21">
        <v>3.8724440000000002</v>
      </c>
      <c r="AH65" s="22">
        <v>-0.33737690321139724</v>
      </c>
      <c r="AI65" s="21">
        <v>38.467435999999992</v>
      </c>
      <c r="AJ65" s="21">
        <v>63.183287999999997</v>
      </c>
      <c r="AK65" s="38">
        <v>-0.39116004568994123</v>
      </c>
      <c r="AL65" s="39">
        <v>-1.7239759608882248</v>
      </c>
      <c r="AM65" s="39">
        <v>-0.10603583159099939</v>
      </c>
      <c r="AN65" s="39">
        <v>-1.6179401292972253</v>
      </c>
      <c r="AO65" s="39">
        <v>-0.32737757608733814</v>
      </c>
      <c r="AP65" s="39">
        <v>0.11183396579443519</v>
      </c>
      <c r="AQ65" s="39">
        <v>-0.43921154188177336</v>
      </c>
    </row>
    <row r="66" spans="1:43" ht="12" customHeight="1" x14ac:dyDescent="0.2">
      <c r="A66" s="34" t="s">
        <v>279</v>
      </c>
      <c r="B66" s="74" t="s">
        <v>38</v>
      </c>
      <c r="C66" s="75">
        <v>-9.0648669999999996</v>
      </c>
      <c r="D66" s="76">
        <v>-4.318835</v>
      </c>
      <c r="E66" s="77" t="s">
        <v>392</v>
      </c>
      <c r="F66" s="78">
        <v>0.17524000000000001</v>
      </c>
      <c r="G66" s="78">
        <v>8.8569300000000002</v>
      </c>
      <c r="H66" s="77">
        <v>-0.98019726221614834</v>
      </c>
      <c r="I66" s="76">
        <v>7.2069429999999999</v>
      </c>
      <c r="J66" s="76">
        <v>45.955351999999998</v>
      </c>
      <c r="K66" s="77">
        <v>-0.84315800948549913</v>
      </c>
      <c r="L66" s="79">
        <v>-11.35</v>
      </c>
      <c r="M66" s="79">
        <v>-15.78</v>
      </c>
      <c r="N66" s="79" t="s">
        <v>174</v>
      </c>
      <c r="O66" s="81" t="s">
        <v>174</v>
      </c>
      <c r="P66" s="79" t="s">
        <v>174</v>
      </c>
      <c r="Q66" s="82" t="s">
        <v>174</v>
      </c>
      <c r="R66" s="82" t="s">
        <v>174</v>
      </c>
      <c r="S66" s="83" t="s">
        <v>174</v>
      </c>
      <c r="T66" s="82" t="s">
        <v>174</v>
      </c>
      <c r="U66" s="82" t="s">
        <v>174</v>
      </c>
      <c r="V66" s="79" t="s">
        <v>174</v>
      </c>
      <c r="W66" s="79" t="s">
        <v>174</v>
      </c>
      <c r="X66" s="74" t="s">
        <v>174</v>
      </c>
      <c r="Y66" s="79" t="s">
        <v>174</v>
      </c>
      <c r="Z66" s="79" t="s">
        <v>174</v>
      </c>
      <c r="AA66" s="79" t="s">
        <v>174</v>
      </c>
      <c r="AB66" s="79" t="s">
        <v>174</v>
      </c>
      <c r="AC66" s="76">
        <v>-21.952386000000001</v>
      </c>
      <c r="AD66" s="76">
        <v>-21.744389999999999</v>
      </c>
      <c r="AE66" s="77" t="s">
        <v>174</v>
      </c>
      <c r="AF66" s="76">
        <v>2.9089429999999998</v>
      </c>
      <c r="AG66" s="76">
        <v>10.266296000000001</v>
      </c>
      <c r="AH66" s="77">
        <v>-0.71663406510703609</v>
      </c>
      <c r="AI66" s="76">
        <v>39.487040999999998</v>
      </c>
      <c r="AJ66" s="76">
        <v>77.776960000000003</v>
      </c>
      <c r="AK66" s="84">
        <v>-0.49228703379776012</v>
      </c>
      <c r="AL66" s="85">
        <v>-1.2577964054939799</v>
      </c>
      <c r="AM66" s="85">
        <v>-9.3978934162010128E-2</v>
      </c>
      <c r="AN66" s="85">
        <v>-1.1638174713319698</v>
      </c>
      <c r="AO66" s="85">
        <v>2.431544137368646E-2</v>
      </c>
      <c r="AP66" s="85">
        <v>0.19272902098541211</v>
      </c>
      <c r="AQ66" s="85">
        <v>-0.16841357961172565</v>
      </c>
    </row>
    <row r="67" spans="1:43" ht="12" customHeight="1" x14ac:dyDescent="0.2">
      <c r="A67" s="34" t="s">
        <v>279</v>
      </c>
      <c r="B67" s="20" t="s">
        <v>39</v>
      </c>
      <c r="C67" s="13">
        <v>-9.721902</v>
      </c>
      <c r="D67" s="21">
        <v>-1.3678250000000001</v>
      </c>
      <c r="E67" s="22" t="s">
        <v>392</v>
      </c>
      <c r="F67" s="23">
        <v>-5.0249769999999998</v>
      </c>
      <c r="G67" s="23">
        <v>7.690118</v>
      </c>
      <c r="H67" s="22" t="s">
        <v>393</v>
      </c>
      <c r="I67" s="21">
        <v>6.2306990000000004</v>
      </c>
      <c r="J67" s="21">
        <v>32.231507000000001</v>
      </c>
      <c r="K67" s="22">
        <v>-0.80667178048940413</v>
      </c>
      <c r="L67" s="35">
        <v>-1.66</v>
      </c>
      <c r="M67" s="35">
        <v>-23.53</v>
      </c>
      <c r="N67" s="35" t="s">
        <v>174</v>
      </c>
      <c r="O67" s="36" t="s">
        <v>174</v>
      </c>
      <c r="P67" s="35" t="s">
        <v>174</v>
      </c>
      <c r="Q67" s="37" t="s">
        <v>174</v>
      </c>
      <c r="R67" s="37" t="s">
        <v>174</v>
      </c>
      <c r="S67" s="19" t="s">
        <v>174</v>
      </c>
      <c r="T67" s="37" t="s">
        <v>174</v>
      </c>
      <c r="U67" s="37" t="s">
        <v>174</v>
      </c>
      <c r="V67" s="35" t="s">
        <v>174</v>
      </c>
      <c r="W67" s="35" t="s">
        <v>174</v>
      </c>
      <c r="X67" s="20" t="s">
        <v>174</v>
      </c>
      <c r="Y67" s="35" t="s">
        <v>174</v>
      </c>
      <c r="Z67" s="35" t="s">
        <v>174</v>
      </c>
      <c r="AA67" s="35" t="s">
        <v>174</v>
      </c>
      <c r="AB67" s="35" t="s">
        <v>174</v>
      </c>
      <c r="AC67" s="21">
        <v>-22.286729999999999</v>
      </c>
      <c r="AD67" s="21">
        <v>-17.112651</v>
      </c>
      <c r="AE67" s="22" t="s">
        <v>174</v>
      </c>
      <c r="AF67" s="21">
        <v>2.8423039999999999</v>
      </c>
      <c r="AG67" s="21">
        <v>10.988690999999999</v>
      </c>
      <c r="AH67" s="22">
        <v>-0.74132540316111428</v>
      </c>
      <c r="AI67" s="21">
        <v>40.404887000000002</v>
      </c>
      <c r="AJ67" s="21">
        <v>65.360365000000002</v>
      </c>
      <c r="AK67" s="38">
        <v>-0.38179622565278887</v>
      </c>
      <c r="AL67" s="39">
        <v>-1.5603228466019623</v>
      </c>
      <c r="AM67" s="39">
        <v>-4.2437513083083585E-2</v>
      </c>
      <c r="AN67" s="39">
        <v>-1.5178853335188787</v>
      </c>
      <c r="AO67" s="39">
        <v>-0.80648688052496187</v>
      </c>
      <c r="AP67" s="39">
        <v>0.23859008516108166</v>
      </c>
      <c r="AQ67" s="39">
        <v>-1.0450769656860435</v>
      </c>
    </row>
    <row r="68" spans="1:43" ht="12" customHeight="1" x14ac:dyDescent="0.2">
      <c r="A68" s="34" t="s">
        <v>279</v>
      </c>
      <c r="B68" s="74" t="s">
        <v>40</v>
      </c>
      <c r="C68" s="75">
        <v>-110.018574</v>
      </c>
      <c r="D68" s="76">
        <v>-9.6422329999999992</v>
      </c>
      <c r="E68" s="77" t="s">
        <v>392</v>
      </c>
      <c r="F68" s="78">
        <v>-22.438502588660665</v>
      </c>
      <c r="G68" s="78">
        <v>-25.402292828602199</v>
      </c>
      <c r="H68" s="77" t="s">
        <v>393</v>
      </c>
      <c r="I68" s="76">
        <v>31.035965999999998</v>
      </c>
      <c r="J68" s="76">
        <v>26.466186</v>
      </c>
      <c r="K68" s="77">
        <v>0.17268264964876254</v>
      </c>
      <c r="L68" s="79">
        <v>-6.41</v>
      </c>
      <c r="M68" s="79">
        <v>-19.149999999999999</v>
      </c>
      <c r="N68" s="79" t="s">
        <v>174</v>
      </c>
      <c r="O68" s="81" t="s">
        <v>174</v>
      </c>
      <c r="P68" s="79" t="s">
        <v>174</v>
      </c>
      <c r="Q68" s="82" t="s">
        <v>174</v>
      </c>
      <c r="R68" s="82" t="s">
        <v>174</v>
      </c>
      <c r="S68" s="83" t="s">
        <v>174</v>
      </c>
      <c r="T68" s="82" t="s">
        <v>174</v>
      </c>
      <c r="U68" s="82" t="s">
        <v>174</v>
      </c>
      <c r="V68" s="79" t="s">
        <v>174</v>
      </c>
      <c r="W68" s="79" t="s">
        <v>174</v>
      </c>
      <c r="X68" s="74" t="s">
        <v>174</v>
      </c>
      <c r="Y68" s="79" t="s">
        <v>174</v>
      </c>
      <c r="Z68" s="79" t="s">
        <v>174</v>
      </c>
      <c r="AA68" s="79" t="s">
        <v>174</v>
      </c>
      <c r="AB68" s="79" t="s">
        <v>174</v>
      </c>
      <c r="AC68" s="76">
        <v>-186.39012299999999</v>
      </c>
      <c r="AD68" s="76">
        <v>8.2205929999999992</v>
      </c>
      <c r="AE68" s="77" t="s">
        <v>174</v>
      </c>
      <c r="AF68" s="76">
        <v>-41.124186999999999</v>
      </c>
      <c r="AG68" s="76">
        <v>-32.143298999999999</v>
      </c>
      <c r="AH68" s="77" t="s">
        <v>393</v>
      </c>
      <c r="AI68" s="76">
        <v>192.943173</v>
      </c>
      <c r="AJ68" s="76">
        <v>210.492558</v>
      </c>
      <c r="AK68" s="84">
        <v>-8.3355146560454882E-2</v>
      </c>
      <c r="AL68" s="85">
        <v>-3.5448735186782976</v>
      </c>
      <c r="AM68" s="85">
        <v>-0.3643227248535168</v>
      </c>
      <c r="AN68" s="85">
        <v>-3.1805507938247808</v>
      </c>
      <c r="AO68" s="85">
        <v>-0.72298386293697658</v>
      </c>
      <c r="AP68" s="85">
        <v>-0.95980179496215279</v>
      </c>
      <c r="AQ68" s="85">
        <v>0.2368179320251762</v>
      </c>
    </row>
    <row r="69" spans="1:43" ht="12" customHeight="1" x14ac:dyDescent="0.2">
      <c r="A69" s="34" t="s">
        <v>279</v>
      </c>
      <c r="B69" s="20" t="s">
        <v>41</v>
      </c>
      <c r="C69" s="13">
        <v>52.903509999999997</v>
      </c>
      <c r="D69" s="21">
        <v>29.072934</v>
      </c>
      <c r="E69" s="22">
        <v>0.81970042771023854</v>
      </c>
      <c r="F69" s="23">
        <v>59.267865999999998</v>
      </c>
      <c r="G69" s="23">
        <v>28.077922000000001</v>
      </c>
      <c r="H69" s="22">
        <v>1.1108530974222997</v>
      </c>
      <c r="I69" s="21">
        <v>248.01845399999999</v>
      </c>
      <c r="J69" s="21">
        <v>179.81724199999999</v>
      </c>
      <c r="K69" s="22">
        <v>0.37929861535997211</v>
      </c>
      <c r="L69" s="35">
        <v>4.08</v>
      </c>
      <c r="M69" s="35">
        <v>-19.55</v>
      </c>
      <c r="N69" s="35" t="s">
        <v>174</v>
      </c>
      <c r="O69" s="36" t="s">
        <v>174</v>
      </c>
      <c r="P69" s="35" t="s">
        <v>174</v>
      </c>
      <c r="Q69" s="37" t="s">
        <v>174</v>
      </c>
      <c r="R69" s="37" t="s">
        <v>174</v>
      </c>
      <c r="S69" s="19" t="s">
        <v>174</v>
      </c>
      <c r="T69" s="37" t="s">
        <v>174</v>
      </c>
      <c r="U69" s="37" t="s">
        <v>174</v>
      </c>
      <c r="V69" s="35" t="s">
        <v>174</v>
      </c>
      <c r="W69" s="35" t="s">
        <v>174</v>
      </c>
      <c r="X69" s="20" t="s">
        <v>174</v>
      </c>
      <c r="Y69" s="35" t="s">
        <v>174</v>
      </c>
      <c r="Z69" s="35" t="s">
        <v>174</v>
      </c>
      <c r="AA69" s="35" t="s">
        <v>174</v>
      </c>
      <c r="AB69" s="35" t="s">
        <v>174</v>
      </c>
      <c r="AC69" s="21">
        <v>149.99633399999999</v>
      </c>
      <c r="AD69" s="21">
        <v>57.728276999999999</v>
      </c>
      <c r="AE69" s="22">
        <v>1.5983343898153515</v>
      </c>
      <c r="AF69" s="21">
        <v>147.976934</v>
      </c>
      <c r="AG69" s="21">
        <v>59.855924999999999</v>
      </c>
      <c r="AH69" s="22">
        <v>1.4722365493627145</v>
      </c>
      <c r="AI69" s="21">
        <v>676.018418</v>
      </c>
      <c r="AJ69" s="21">
        <v>486.08471300000002</v>
      </c>
      <c r="AK69" s="38">
        <v>0.39075988469204825</v>
      </c>
      <c r="AL69" s="39">
        <v>0.2133047325583281</v>
      </c>
      <c r="AM69" s="39">
        <v>0.16168045776166448</v>
      </c>
      <c r="AN69" s="39">
        <v>5.1624274796663622E-2</v>
      </c>
      <c r="AO69" s="39">
        <v>0.23896554891032423</v>
      </c>
      <c r="AP69" s="39">
        <v>0.15614699506958293</v>
      </c>
      <c r="AQ69" s="39">
        <v>8.2818553840741299E-2</v>
      </c>
    </row>
    <row r="70" spans="1:43" ht="12" customHeight="1" x14ac:dyDescent="0.2">
      <c r="A70" s="34" t="s">
        <v>279</v>
      </c>
      <c r="B70" s="74" t="s">
        <v>289</v>
      </c>
      <c r="C70" s="75">
        <v>120.725571</v>
      </c>
      <c r="D70" s="76">
        <v>279.92353000000003</v>
      </c>
      <c r="E70" s="77">
        <v>-0.56870075963269495</v>
      </c>
      <c r="F70" s="78">
        <v>1393.0974581771675</v>
      </c>
      <c r="G70" s="78">
        <v>814.17985599999997</v>
      </c>
      <c r="H70" s="77">
        <v>0.7110625789722983</v>
      </c>
      <c r="I70" s="76">
        <v>5705.1181489999999</v>
      </c>
      <c r="J70" s="76">
        <v>6941.9545209999997</v>
      </c>
      <c r="K70" s="77">
        <v>-0.17814961863656131</v>
      </c>
      <c r="L70" s="79">
        <v>-14.23</v>
      </c>
      <c r="M70" s="79">
        <v>-29.67</v>
      </c>
      <c r="N70" s="79" t="s">
        <v>174</v>
      </c>
      <c r="O70" s="81" t="s">
        <v>174</v>
      </c>
      <c r="P70" s="79" t="s">
        <v>174</v>
      </c>
      <c r="Q70" s="82" t="s">
        <v>174</v>
      </c>
      <c r="R70" s="82" t="s">
        <v>174</v>
      </c>
      <c r="S70" s="83" t="s">
        <v>174</v>
      </c>
      <c r="T70" s="82" t="s">
        <v>174</v>
      </c>
      <c r="U70" s="82" t="s">
        <v>174</v>
      </c>
      <c r="V70" s="79" t="s">
        <v>174</v>
      </c>
      <c r="W70" s="79" t="s">
        <v>174</v>
      </c>
      <c r="X70" s="74" t="s">
        <v>174</v>
      </c>
      <c r="Y70" s="79" t="s">
        <v>174</v>
      </c>
      <c r="Z70" s="79" t="s">
        <v>174</v>
      </c>
      <c r="AA70" s="79" t="s">
        <v>174</v>
      </c>
      <c r="AB70" s="79" t="s">
        <v>174</v>
      </c>
      <c r="AC70" s="76">
        <v>1062.1635869999998</v>
      </c>
      <c r="AD70" s="76">
        <v>861.25295700000004</v>
      </c>
      <c r="AE70" s="77">
        <v>0.23329584491812516</v>
      </c>
      <c r="AF70" s="76">
        <v>3658.5317239999999</v>
      </c>
      <c r="AG70" s="76">
        <v>2025.4314099999999</v>
      </c>
      <c r="AH70" s="77">
        <v>0.80631621664877728</v>
      </c>
      <c r="AI70" s="76">
        <v>20542.939731999999</v>
      </c>
      <c r="AJ70" s="76">
        <v>18627.555530000001</v>
      </c>
      <c r="AK70" s="84">
        <v>0.10284401261510921</v>
      </c>
      <c r="AL70" s="85">
        <v>2.1160923901490266E-2</v>
      </c>
      <c r="AM70" s="85">
        <v>4.0323446250361862E-2</v>
      </c>
      <c r="AN70" s="85">
        <v>-1.9162522348871596E-2</v>
      </c>
      <c r="AO70" s="85">
        <v>0.24418380510162638</v>
      </c>
      <c r="AP70" s="85">
        <v>0.11728395130464152</v>
      </c>
      <c r="AQ70" s="85">
        <v>0.12689985379698487</v>
      </c>
    </row>
    <row r="71" spans="1:43" ht="12" customHeight="1" x14ac:dyDescent="0.2">
      <c r="A71" s="34" t="s">
        <v>279</v>
      </c>
      <c r="B71" s="20" t="s">
        <v>321</v>
      </c>
      <c r="C71" s="13">
        <v>15.959061</v>
      </c>
      <c r="D71" s="21">
        <v>263.32806099999999</v>
      </c>
      <c r="E71" s="22">
        <v>-0.939375656477062</v>
      </c>
      <c r="F71" s="23">
        <v>78.241748999999999</v>
      </c>
      <c r="G71" s="23">
        <v>518.44064300000002</v>
      </c>
      <c r="H71" s="22">
        <v>-0.84906343128904349</v>
      </c>
      <c r="I71" s="21">
        <v>687.11123899999996</v>
      </c>
      <c r="J71" s="21">
        <v>2161.0925160000002</v>
      </c>
      <c r="K71" s="22">
        <v>-0.68203465934905483</v>
      </c>
      <c r="L71" s="35">
        <v>-7.65</v>
      </c>
      <c r="M71" s="35">
        <v>-26.75</v>
      </c>
      <c r="N71" s="35" t="s">
        <v>174</v>
      </c>
      <c r="O71" s="36" t="s">
        <v>174</v>
      </c>
      <c r="P71" s="35" t="s">
        <v>174</v>
      </c>
      <c r="Q71" s="37" t="s">
        <v>174</v>
      </c>
      <c r="R71" s="37" t="s">
        <v>174</v>
      </c>
      <c r="S71" s="19" t="s">
        <v>174</v>
      </c>
      <c r="T71" s="37" t="s">
        <v>174</v>
      </c>
      <c r="U71" s="37" t="s">
        <v>174</v>
      </c>
      <c r="V71" s="35" t="s">
        <v>174</v>
      </c>
      <c r="W71" s="35" t="s">
        <v>174</v>
      </c>
      <c r="X71" s="20" t="s">
        <v>174</v>
      </c>
      <c r="Y71" s="35" t="s">
        <v>174</v>
      </c>
      <c r="Z71" s="35" t="s">
        <v>174</v>
      </c>
      <c r="AA71" s="35" t="s">
        <v>174</v>
      </c>
      <c r="AB71" s="35" t="s">
        <v>174</v>
      </c>
      <c r="AC71" s="21">
        <v>-97.319421999999989</v>
      </c>
      <c r="AD71" s="21">
        <v>783.53060700000003</v>
      </c>
      <c r="AE71" s="22" t="s">
        <v>174</v>
      </c>
      <c r="AF71" s="21">
        <v>169.01146900000001</v>
      </c>
      <c r="AG71" s="21">
        <v>699.65384900000004</v>
      </c>
      <c r="AH71" s="22">
        <v>-0.75841648934004546</v>
      </c>
      <c r="AI71" s="21">
        <v>1080.4600600000001</v>
      </c>
      <c r="AJ71" s="21">
        <v>2617.8965939999998</v>
      </c>
      <c r="AK71" s="38">
        <v>-0.58726021993409494</v>
      </c>
      <c r="AL71" s="39">
        <v>2.3226313432489206E-2</v>
      </c>
      <c r="AM71" s="39">
        <v>0.1218495085473703</v>
      </c>
      <c r="AN71" s="39">
        <v>-9.8623195114881088E-2</v>
      </c>
      <c r="AO71" s="39">
        <v>0.11387057081742773</v>
      </c>
      <c r="AP71" s="39">
        <v>0.23989747739240239</v>
      </c>
      <c r="AQ71" s="39">
        <v>-0.12602690657497467</v>
      </c>
    </row>
    <row r="72" spans="1:43" ht="12" customHeight="1" x14ac:dyDescent="0.2">
      <c r="A72" s="34" t="s">
        <v>279</v>
      </c>
      <c r="B72" s="74" t="s">
        <v>298</v>
      </c>
      <c r="C72" s="75">
        <v>-18.867999999999999</v>
      </c>
      <c r="D72" s="76">
        <v>-113.80296199999999</v>
      </c>
      <c r="E72" s="77" t="s">
        <v>392</v>
      </c>
      <c r="F72" s="78">
        <v>101.21641777144396</v>
      </c>
      <c r="G72" s="78">
        <v>87.819377638049076</v>
      </c>
      <c r="H72" s="77">
        <v>0.15257141093037888</v>
      </c>
      <c r="I72" s="76">
        <v>1612.1235810000001</v>
      </c>
      <c r="J72" s="76">
        <v>1737.276623</v>
      </c>
      <c r="K72" s="77">
        <v>-7.2020588370952682E-2</v>
      </c>
      <c r="L72" s="79">
        <v>8.8000000000000007</v>
      </c>
      <c r="M72" s="79">
        <v>16.78</v>
      </c>
      <c r="N72" s="79" t="s">
        <v>174</v>
      </c>
      <c r="O72" s="81" t="s">
        <v>174</v>
      </c>
      <c r="P72" s="79" t="s">
        <v>174</v>
      </c>
      <c r="Q72" s="82" t="s">
        <v>174</v>
      </c>
      <c r="R72" s="82" t="s">
        <v>174</v>
      </c>
      <c r="S72" s="83" t="s">
        <v>174</v>
      </c>
      <c r="T72" s="82" t="s">
        <v>174</v>
      </c>
      <c r="U72" s="82" t="s">
        <v>174</v>
      </c>
      <c r="V72" s="79" t="s">
        <v>174</v>
      </c>
      <c r="W72" s="79" t="s">
        <v>174</v>
      </c>
      <c r="X72" s="74" t="s">
        <v>174</v>
      </c>
      <c r="Y72" s="79" t="s">
        <v>174</v>
      </c>
      <c r="Z72" s="79" t="s">
        <v>174</v>
      </c>
      <c r="AA72" s="79" t="s">
        <v>174</v>
      </c>
      <c r="AB72" s="79" t="s">
        <v>174</v>
      </c>
      <c r="AC72" s="76">
        <v>67.211402000000007</v>
      </c>
      <c r="AD72" s="76">
        <v>-78.426792000000006</v>
      </c>
      <c r="AE72" s="77" t="s">
        <v>174</v>
      </c>
      <c r="AF72" s="76">
        <v>446.169039</v>
      </c>
      <c r="AG72" s="76">
        <v>393.20091300000001</v>
      </c>
      <c r="AH72" s="77">
        <v>0.13472927986494912</v>
      </c>
      <c r="AI72" s="76">
        <v>5082.6342299999997</v>
      </c>
      <c r="AJ72" s="76">
        <v>4739.2501890000003</v>
      </c>
      <c r="AK72" s="84">
        <v>7.247455307172837E-2</v>
      </c>
      <c r="AL72" s="85">
        <v>-1.1703817388674497E-2</v>
      </c>
      <c r="AM72" s="85">
        <v>-6.550652929611199E-2</v>
      </c>
      <c r="AN72" s="85">
        <v>5.3802711907437489E-2</v>
      </c>
      <c r="AO72" s="85">
        <v>6.2784527789525563E-2</v>
      </c>
      <c r="AP72" s="85">
        <v>5.0550025525813502E-2</v>
      </c>
      <c r="AQ72" s="85">
        <v>1.223450226371206E-2</v>
      </c>
    </row>
    <row r="73" spans="1:43" ht="12" customHeight="1" x14ac:dyDescent="0.2">
      <c r="A73" s="34" t="s">
        <v>279</v>
      </c>
      <c r="B73" s="20" t="s">
        <v>43</v>
      </c>
      <c r="C73" s="13">
        <v>-538.32256700000005</v>
      </c>
      <c r="D73" s="21">
        <v>-1463.64887</v>
      </c>
      <c r="E73" s="22" t="s">
        <v>392</v>
      </c>
      <c r="F73" s="23">
        <v>266.01946867989852</v>
      </c>
      <c r="G73" s="23">
        <v>-489.8741825984311</v>
      </c>
      <c r="H73" s="22" t="s">
        <v>393</v>
      </c>
      <c r="I73" s="21">
        <v>7731.698222</v>
      </c>
      <c r="J73" s="21">
        <v>7304.0628740000002</v>
      </c>
      <c r="K73" s="22">
        <v>5.8567100517829727E-2</v>
      </c>
      <c r="L73" s="35">
        <v>1.74</v>
      </c>
      <c r="M73" s="35">
        <v>-2.44</v>
      </c>
      <c r="N73" s="35" t="s">
        <v>174</v>
      </c>
      <c r="O73" s="36" t="s">
        <v>174</v>
      </c>
      <c r="P73" s="35" t="s">
        <v>174</v>
      </c>
      <c r="Q73" s="37" t="s">
        <v>174</v>
      </c>
      <c r="R73" s="37" t="s">
        <v>174</v>
      </c>
      <c r="S73" s="19" t="s">
        <v>174</v>
      </c>
      <c r="T73" s="37" t="s">
        <v>174</v>
      </c>
      <c r="U73" s="37" t="s">
        <v>174</v>
      </c>
      <c r="V73" s="35" t="s">
        <v>174</v>
      </c>
      <c r="W73" s="35" t="s">
        <v>174</v>
      </c>
      <c r="X73" s="20" t="s">
        <v>174</v>
      </c>
      <c r="Y73" s="35" t="s">
        <v>174</v>
      </c>
      <c r="Z73" s="35" t="s">
        <v>174</v>
      </c>
      <c r="AA73" s="35" t="s">
        <v>174</v>
      </c>
      <c r="AB73" s="35" t="s">
        <v>174</v>
      </c>
      <c r="AC73" s="21">
        <v>-1313.354153</v>
      </c>
      <c r="AD73" s="21">
        <v>-2062.4584140000002</v>
      </c>
      <c r="AE73" s="22" t="s">
        <v>174</v>
      </c>
      <c r="AF73" s="21">
        <v>1159.384873</v>
      </c>
      <c r="AG73" s="21">
        <v>1700.2934489999996</v>
      </c>
      <c r="AH73" s="22">
        <v>-0.31810710021588212</v>
      </c>
      <c r="AI73" s="21">
        <v>24085.934971999999</v>
      </c>
      <c r="AJ73" s="21">
        <v>25302.670268999998</v>
      </c>
      <c r="AK73" s="38">
        <v>-4.8067727899738046E-2</v>
      </c>
      <c r="AL73" s="39">
        <v>-6.9625398139342959E-2</v>
      </c>
      <c r="AM73" s="39">
        <v>-0.20038831746781591</v>
      </c>
      <c r="AN73" s="39">
        <v>0.13076291932847295</v>
      </c>
      <c r="AO73" s="39">
        <v>3.4406343993478555E-2</v>
      </c>
      <c r="AP73" s="39">
        <v>-6.7068724769910992E-2</v>
      </c>
      <c r="AQ73" s="39">
        <v>0.10147506876338955</v>
      </c>
    </row>
    <row r="74" spans="1:43" ht="12" customHeight="1" x14ac:dyDescent="0.2">
      <c r="A74" s="34" t="s">
        <v>279</v>
      </c>
      <c r="B74" s="74" t="s">
        <v>44</v>
      </c>
      <c r="C74" s="75">
        <v>-155.686767</v>
      </c>
      <c r="D74" s="76">
        <v>341.35861199999999</v>
      </c>
      <c r="E74" s="77" t="s">
        <v>392</v>
      </c>
      <c r="F74" s="78">
        <v>-41.932143742211416</v>
      </c>
      <c r="G74" s="78">
        <v>-27.575416999999522</v>
      </c>
      <c r="H74" s="77" t="s">
        <v>393</v>
      </c>
      <c r="I74" s="76">
        <v>0</v>
      </c>
      <c r="J74" s="76">
        <v>0</v>
      </c>
      <c r="K74" s="77" t="s">
        <v>393</v>
      </c>
      <c r="L74" s="79">
        <v>-3.28</v>
      </c>
      <c r="M74" s="79">
        <v>-10.32</v>
      </c>
      <c r="N74" s="79" t="s">
        <v>174</v>
      </c>
      <c r="O74" s="81" t="s">
        <v>174</v>
      </c>
      <c r="P74" s="79" t="s">
        <v>174</v>
      </c>
      <c r="Q74" s="82" t="s">
        <v>174</v>
      </c>
      <c r="R74" s="82" t="s">
        <v>174</v>
      </c>
      <c r="S74" s="83" t="s">
        <v>174</v>
      </c>
      <c r="T74" s="82" t="s">
        <v>174</v>
      </c>
      <c r="U74" s="82" t="s">
        <v>174</v>
      </c>
      <c r="V74" s="79" t="s">
        <v>174</v>
      </c>
      <c r="W74" s="79" t="s">
        <v>174</v>
      </c>
      <c r="X74" s="74" t="s">
        <v>174</v>
      </c>
      <c r="Y74" s="79" t="s">
        <v>174</v>
      </c>
      <c r="Z74" s="79" t="s">
        <v>174</v>
      </c>
      <c r="AA74" s="79" t="s">
        <v>174</v>
      </c>
      <c r="AB74" s="79" t="s">
        <v>174</v>
      </c>
      <c r="AC74" s="76">
        <v>-2692.4049690000002</v>
      </c>
      <c r="AD74" s="76">
        <v>-2918.9280250000002</v>
      </c>
      <c r="AE74" s="77" t="s">
        <v>174</v>
      </c>
      <c r="AF74" s="76">
        <v>-134.81249600000001</v>
      </c>
      <c r="AG74" s="76">
        <v>-103.423316</v>
      </c>
      <c r="AH74" s="77" t="s">
        <v>393</v>
      </c>
      <c r="AI74" s="76">
        <v>0.50747699999999996</v>
      </c>
      <c r="AJ74" s="76">
        <v>0.57673200000000002</v>
      </c>
      <c r="AK74" s="84">
        <v>-0.12006217008258267</v>
      </c>
      <c r="AL74" s="85" t="s">
        <v>174</v>
      </c>
      <c r="AM74" s="85" t="s">
        <v>174</v>
      </c>
      <c r="AN74" s="85" t="s">
        <v>174</v>
      </c>
      <c r="AO74" s="85" t="s">
        <v>174</v>
      </c>
      <c r="AP74" s="85" t="s">
        <v>174</v>
      </c>
      <c r="AQ74" s="85" t="s">
        <v>174</v>
      </c>
    </row>
    <row r="75" spans="1:43" ht="12" customHeight="1" x14ac:dyDescent="0.2">
      <c r="A75" s="34" t="s">
        <v>279</v>
      </c>
      <c r="B75" s="20" t="s">
        <v>45</v>
      </c>
      <c r="C75" s="13">
        <v>-11.903532999999999</v>
      </c>
      <c r="D75" s="21">
        <v>-3.4650180000000002</v>
      </c>
      <c r="E75" s="22" t="s">
        <v>392</v>
      </c>
      <c r="F75" s="23">
        <v>-7.5173779999999999</v>
      </c>
      <c r="G75" s="23">
        <v>5.9630099999999997</v>
      </c>
      <c r="H75" s="22" t="s">
        <v>393</v>
      </c>
      <c r="I75" s="21">
        <v>7.1491309999999997</v>
      </c>
      <c r="J75" s="21">
        <v>143.30114399999999</v>
      </c>
      <c r="K75" s="22">
        <v>-0.95009143698226195</v>
      </c>
      <c r="L75" s="35">
        <v>-7.07</v>
      </c>
      <c r="M75" s="35">
        <v>-7.14</v>
      </c>
      <c r="N75" s="35" t="s">
        <v>174</v>
      </c>
      <c r="O75" s="36" t="s">
        <v>174</v>
      </c>
      <c r="P75" s="35" t="s">
        <v>174</v>
      </c>
      <c r="Q75" s="37" t="s">
        <v>174</v>
      </c>
      <c r="R75" s="37" t="s">
        <v>174</v>
      </c>
      <c r="S75" s="19" t="s">
        <v>174</v>
      </c>
      <c r="T75" s="37" t="s">
        <v>174</v>
      </c>
      <c r="U75" s="37" t="s">
        <v>174</v>
      </c>
      <c r="V75" s="35" t="s">
        <v>174</v>
      </c>
      <c r="W75" s="35" t="s">
        <v>174</v>
      </c>
      <c r="X75" s="20" t="s">
        <v>174</v>
      </c>
      <c r="Y75" s="35" t="s">
        <v>174</v>
      </c>
      <c r="Z75" s="35" t="s">
        <v>174</v>
      </c>
      <c r="AA75" s="35" t="s">
        <v>174</v>
      </c>
      <c r="AB75" s="35" t="s">
        <v>174</v>
      </c>
      <c r="AC75" s="21">
        <v>-32.576405999999999</v>
      </c>
      <c r="AD75" s="21">
        <v>-16.083248999999999</v>
      </c>
      <c r="AE75" s="22" t="s">
        <v>174</v>
      </c>
      <c r="AF75" s="21">
        <v>-9.9846079999999979</v>
      </c>
      <c r="AG75" s="21">
        <v>14.596914</v>
      </c>
      <c r="AH75" s="22" t="s">
        <v>393</v>
      </c>
      <c r="AI75" s="21">
        <v>135.024778</v>
      </c>
      <c r="AJ75" s="21">
        <v>522.45836299999996</v>
      </c>
      <c r="AK75" s="38">
        <v>-0.74153907657477869</v>
      </c>
      <c r="AL75" s="39">
        <v>-1.6650321556564007</v>
      </c>
      <c r="AM75" s="39">
        <v>-2.4179974445982095E-2</v>
      </c>
      <c r="AN75" s="39">
        <v>-1.6408521812104186</v>
      </c>
      <c r="AO75" s="39">
        <v>-1.0515093372886859</v>
      </c>
      <c r="AP75" s="39">
        <v>4.1611740378011221E-2</v>
      </c>
      <c r="AQ75" s="39">
        <v>-1.0931210776666971</v>
      </c>
    </row>
    <row r="76" spans="1:43" ht="12" customHeight="1" x14ac:dyDescent="0.2">
      <c r="A76" s="34" t="s">
        <v>279</v>
      </c>
      <c r="B76" s="74" t="s">
        <v>361</v>
      </c>
      <c r="C76" s="75">
        <v>-63.135682000000003</v>
      </c>
      <c r="D76" s="76">
        <v>-42.645966999999999</v>
      </c>
      <c r="E76" s="77" t="s">
        <v>392</v>
      </c>
      <c r="F76" s="78">
        <v>-8.7078242897915192</v>
      </c>
      <c r="G76" s="78">
        <v>-3.1813000000000119E-2</v>
      </c>
      <c r="H76" s="77" t="s">
        <v>393</v>
      </c>
      <c r="I76" s="76">
        <v>0</v>
      </c>
      <c r="J76" s="76">
        <v>0</v>
      </c>
      <c r="K76" s="77" t="s">
        <v>393</v>
      </c>
      <c r="L76" s="79">
        <v>-5.52</v>
      </c>
      <c r="M76" s="79">
        <v>-21.35</v>
      </c>
      <c r="N76" s="79" t="s">
        <v>174</v>
      </c>
      <c r="O76" s="81" t="s">
        <v>174</v>
      </c>
      <c r="P76" s="79" t="s">
        <v>174</v>
      </c>
      <c r="Q76" s="82" t="s">
        <v>174</v>
      </c>
      <c r="R76" s="82" t="s">
        <v>174</v>
      </c>
      <c r="S76" s="83" t="s">
        <v>174</v>
      </c>
      <c r="T76" s="82" t="s">
        <v>174</v>
      </c>
      <c r="U76" s="82" t="s">
        <v>174</v>
      </c>
      <c r="V76" s="79" t="s">
        <v>174</v>
      </c>
      <c r="W76" s="79" t="s">
        <v>174</v>
      </c>
      <c r="X76" s="74" t="s">
        <v>174</v>
      </c>
      <c r="Y76" s="79" t="s">
        <v>174</v>
      </c>
      <c r="Z76" s="79" t="s">
        <v>174</v>
      </c>
      <c r="AA76" s="79" t="s">
        <v>174</v>
      </c>
      <c r="AB76" s="79" t="s">
        <v>174</v>
      </c>
      <c r="AC76" s="76">
        <v>-829.16843500000004</v>
      </c>
      <c r="AD76" s="76">
        <v>-42.645966999999999</v>
      </c>
      <c r="AE76" s="77" t="s">
        <v>174</v>
      </c>
      <c r="AF76" s="76">
        <v>-19.137714999999996</v>
      </c>
      <c r="AG76" s="76">
        <v>-3.1813000000000119E-2</v>
      </c>
      <c r="AH76" s="77" t="s">
        <v>393</v>
      </c>
      <c r="AI76" s="76">
        <v>0</v>
      </c>
      <c r="AJ76" s="76">
        <v>0</v>
      </c>
      <c r="AK76" s="84" t="s">
        <v>393</v>
      </c>
      <c r="AL76" s="85" t="s">
        <v>174</v>
      </c>
      <c r="AM76" s="85" t="s">
        <v>174</v>
      </c>
      <c r="AN76" s="85" t="s">
        <v>174</v>
      </c>
      <c r="AO76" s="85" t="s">
        <v>174</v>
      </c>
      <c r="AP76" s="85" t="s">
        <v>174</v>
      </c>
      <c r="AQ76" s="85" t="s">
        <v>174</v>
      </c>
    </row>
    <row r="77" spans="1:43" ht="12" customHeight="1" x14ac:dyDescent="0.2">
      <c r="A77" s="34" t="s">
        <v>279</v>
      </c>
      <c r="B77" s="20" t="s">
        <v>322</v>
      </c>
      <c r="C77" s="13">
        <v>-212.76996600000001</v>
      </c>
      <c r="D77" s="21">
        <v>56.521417</v>
      </c>
      <c r="E77" s="22" t="s">
        <v>392</v>
      </c>
      <c r="F77" s="23">
        <v>-90.192142000000004</v>
      </c>
      <c r="G77" s="23">
        <v>120.621803</v>
      </c>
      <c r="H77" s="22" t="s">
        <v>393</v>
      </c>
      <c r="I77" s="21">
        <v>1002.418369</v>
      </c>
      <c r="J77" s="21">
        <v>1935.105213</v>
      </c>
      <c r="K77" s="22">
        <v>-0.48196189676509693</v>
      </c>
      <c r="L77" s="35">
        <v>0.19</v>
      </c>
      <c r="M77" s="35">
        <v>-28.46</v>
      </c>
      <c r="N77" s="35" t="s">
        <v>174</v>
      </c>
      <c r="O77" s="36" t="s">
        <v>174</v>
      </c>
      <c r="P77" s="35" t="s">
        <v>174</v>
      </c>
      <c r="Q77" s="37" t="s">
        <v>174</v>
      </c>
      <c r="R77" s="37" t="s">
        <v>174</v>
      </c>
      <c r="S77" s="19" t="s">
        <v>174</v>
      </c>
      <c r="T77" s="37" t="s">
        <v>174</v>
      </c>
      <c r="U77" s="37" t="s">
        <v>174</v>
      </c>
      <c r="V77" s="35" t="s">
        <v>174</v>
      </c>
      <c r="W77" s="35" t="s">
        <v>174</v>
      </c>
      <c r="X77" s="20" t="s">
        <v>174</v>
      </c>
      <c r="Y77" s="35" t="s">
        <v>174</v>
      </c>
      <c r="Z77" s="35" t="s">
        <v>174</v>
      </c>
      <c r="AA77" s="35" t="s">
        <v>174</v>
      </c>
      <c r="AB77" s="35" t="s">
        <v>174</v>
      </c>
      <c r="AC77" s="21">
        <v>-604.26375900000005</v>
      </c>
      <c r="AD77" s="21">
        <v>333.55092000000002</v>
      </c>
      <c r="AE77" s="22" t="s">
        <v>174</v>
      </c>
      <c r="AF77" s="21">
        <v>-263.32394700000003</v>
      </c>
      <c r="AG77" s="21">
        <v>570.30054500000006</v>
      </c>
      <c r="AH77" s="22" t="s">
        <v>393</v>
      </c>
      <c r="AI77" s="21">
        <v>2447.2894999999999</v>
      </c>
      <c r="AJ77" s="21">
        <v>4247.4396129999996</v>
      </c>
      <c r="AK77" s="38">
        <v>-0.42379945932300944</v>
      </c>
      <c r="AL77" s="39">
        <v>-0.21225665109494818</v>
      </c>
      <c r="AM77" s="39">
        <v>2.920844645567083E-2</v>
      </c>
      <c r="AN77" s="39">
        <v>-0.24146509755061901</v>
      </c>
      <c r="AO77" s="39">
        <v>-8.9974550336676853E-2</v>
      </c>
      <c r="AP77" s="39">
        <v>6.2333459798291593E-2</v>
      </c>
      <c r="AQ77" s="39">
        <v>-0.15230801013496845</v>
      </c>
    </row>
    <row r="78" spans="1:43" ht="12" customHeight="1" x14ac:dyDescent="0.2">
      <c r="A78" s="34" t="s">
        <v>279</v>
      </c>
      <c r="B78" s="74" t="s">
        <v>177</v>
      </c>
      <c r="C78" s="75">
        <v>-125.551159</v>
      </c>
      <c r="D78" s="76">
        <v>430.38637699999998</v>
      </c>
      <c r="E78" s="77" t="s">
        <v>392</v>
      </c>
      <c r="F78" s="78">
        <v>-71.923460000000006</v>
      </c>
      <c r="G78" s="78">
        <v>193.657465</v>
      </c>
      <c r="H78" s="77" t="s">
        <v>393</v>
      </c>
      <c r="I78" s="76">
        <v>-58.082721999999997</v>
      </c>
      <c r="J78" s="76">
        <v>208.50732199999999</v>
      </c>
      <c r="K78" s="77" t="s">
        <v>393</v>
      </c>
      <c r="L78" s="79">
        <v>-4.3</v>
      </c>
      <c r="M78" s="79">
        <v>9.6300000000000008</v>
      </c>
      <c r="N78" s="79" t="s">
        <v>174</v>
      </c>
      <c r="O78" s="81" t="s">
        <v>174</v>
      </c>
      <c r="P78" s="79" t="s">
        <v>174</v>
      </c>
      <c r="Q78" s="82" t="s">
        <v>174</v>
      </c>
      <c r="R78" s="82" t="s">
        <v>174</v>
      </c>
      <c r="S78" s="83" t="s">
        <v>174</v>
      </c>
      <c r="T78" s="82" t="s">
        <v>174</v>
      </c>
      <c r="U78" s="82" t="s">
        <v>174</v>
      </c>
      <c r="V78" s="79" t="s">
        <v>174</v>
      </c>
      <c r="W78" s="79" t="s">
        <v>174</v>
      </c>
      <c r="X78" s="74" t="s">
        <v>174</v>
      </c>
      <c r="Y78" s="79" t="s">
        <v>174</v>
      </c>
      <c r="Z78" s="79" t="s">
        <v>174</v>
      </c>
      <c r="AA78" s="79" t="s">
        <v>174</v>
      </c>
      <c r="AB78" s="79" t="s">
        <v>174</v>
      </c>
      <c r="AC78" s="76">
        <v>-218.97919400000001</v>
      </c>
      <c r="AD78" s="76">
        <v>-89.725842999999983</v>
      </c>
      <c r="AE78" s="77" t="s">
        <v>174</v>
      </c>
      <c r="AF78" s="76">
        <v>-6.9744909999999978</v>
      </c>
      <c r="AG78" s="76">
        <v>207.40027000000001</v>
      </c>
      <c r="AH78" s="77" t="s">
        <v>393</v>
      </c>
      <c r="AI78" s="76">
        <v>32.368870000000001</v>
      </c>
      <c r="AJ78" s="76">
        <v>257.40629200000001</v>
      </c>
      <c r="AK78" s="84">
        <v>-0.87422918718843645</v>
      </c>
      <c r="AL78" s="85">
        <v>2.1615922029274044</v>
      </c>
      <c r="AM78" s="85">
        <v>2.0641307598780632</v>
      </c>
      <c r="AN78" s="85">
        <v>9.7461443049341234E-2</v>
      </c>
      <c r="AO78" s="85">
        <v>1.2382935496721386</v>
      </c>
      <c r="AP78" s="85">
        <v>0.92878016533155616</v>
      </c>
      <c r="AQ78" s="85">
        <v>0.3095133843405824</v>
      </c>
    </row>
    <row r="79" spans="1:43" ht="12" customHeight="1" x14ac:dyDescent="0.2">
      <c r="A79" s="34" t="s">
        <v>279</v>
      </c>
      <c r="B79" s="20" t="s">
        <v>315</v>
      </c>
      <c r="C79" s="13">
        <v>-12.12327</v>
      </c>
      <c r="D79" s="21">
        <v>-16.188768</v>
      </c>
      <c r="E79" s="22" t="s">
        <v>392</v>
      </c>
      <c r="F79" s="23">
        <v>-15.884456</v>
      </c>
      <c r="G79" s="23">
        <v>-7.0987499999999999</v>
      </c>
      <c r="H79" s="22" t="s">
        <v>393</v>
      </c>
      <c r="I79" s="21">
        <v>0</v>
      </c>
      <c r="J79" s="21">
        <v>0.20089199999999999</v>
      </c>
      <c r="K79" s="22" t="s">
        <v>393</v>
      </c>
      <c r="L79" s="35">
        <v>-10.98</v>
      </c>
      <c r="M79" s="35">
        <v>-12.25</v>
      </c>
      <c r="N79" s="35" t="s">
        <v>174</v>
      </c>
      <c r="O79" s="36" t="s">
        <v>174</v>
      </c>
      <c r="P79" s="35" t="s">
        <v>174</v>
      </c>
      <c r="Q79" s="37" t="s">
        <v>174</v>
      </c>
      <c r="R79" s="37" t="s">
        <v>174</v>
      </c>
      <c r="S79" s="19" t="s">
        <v>174</v>
      </c>
      <c r="T79" s="37" t="s">
        <v>174</v>
      </c>
      <c r="U79" s="37" t="s">
        <v>174</v>
      </c>
      <c r="V79" s="35" t="s">
        <v>174</v>
      </c>
      <c r="W79" s="35" t="s">
        <v>174</v>
      </c>
      <c r="X79" s="20" t="s">
        <v>174</v>
      </c>
      <c r="Y79" s="35" t="s">
        <v>174</v>
      </c>
      <c r="Z79" s="35" t="s">
        <v>174</v>
      </c>
      <c r="AA79" s="35" t="s">
        <v>174</v>
      </c>
      <c r="AB79" s="35" t="s">
        <v>174</v>
      </c>
      <c r="AC79" s="21">
        <v>-44.384473999999997</v>
      </c>
      <c r="AD79" s="21">
        <v>-22.279536</v>
      </c>
      <c r="AE79" s="22" t="s">
        <v>174</v>
      </c>
      <c r="AF79" s="21">
        <v>-30.809273000000001</v>
      </c>
      <c r="AG79" s="21">
        <v>-28.082024000000001</v>
      </c>
      <c r="AH79" s="22" t="s">
        <v>393</v>
      </c>
      <c r="AI79" s="21">
        <v>0</v>
      </c>
      <c r="AJ79" s="21">
        <v>0.20089199999999999</v>
      </c>
      <c r="AK79" s="38" t="s">
        <v>393</v>
      </c>
      <c r="AL79" s="39" t="s">
        <v>174</v>
      </c>
      <c r="AM79" s="39">
        <v>-80.584433426915965</v>
      </c>
      <c r="AN79" s="39" t="s">
        <v>392</v>
      </c>
      <c r="AO79" s="39" t="s">
        <v>174</v>
      </c>
      <c r="AP79" s="39">
        <v>-35.336150767576612</v>
      </c>
      <c r="AQ79" s="39" t="s">
        <v>392</v>
      </c>
    </row>
    <row r="80" spans="1:43" ht="12" customHeight="1" x14ac:dyDescent="0.2">
      <c r="A80" s="34" t="s">
        <v>279</v>
      </c>
      <c r="B80" s="74" t="s">
        <v>46</v>
      </c>
      <c r="C80" s="75">
        <v>3.0353789999999998</v>
      </c>
      <c r="D80" s="76">
        <v>-18.946352999999998</v>
      </c>
      <c r="E80" s="77" t="s">
        <v>392</v>
      </c>
      <c r="F80" s="78">
        <v>-6.2684830686206627</v>
      </c>
      <c r="G80" s="78">
        <v>-13.381268</v>
      </c>
      <c r="H80" s="77" t="s">
        <v>393</v>
      </c>
      <c r="I80" s="76">
        <v>1.129532</v>
      </c>
      <c r="J80" s="76">
        <v>29.653763000000001</v>
      </c>
      <c r="K80" s="77">
        <v>-0.96188751890654944</v>
      </c>
      <c r="L80" s="79">
        <v>-18.239999999999998</v>
      </c>
      <c r="M80" s="79">
        <v>-28.72</v>
      </c>
      <c r="N80" s="79" t="s">
        <v>174</v>
      </c>
      <c r="O80" s="81" t="s">
        <v>174</v>
      </c>
      <c r="P80" s="79" t="s">
        <v>174</v>
      </c>
      <c r="Q80" s="82" t="s">
        <v>174</v>
      </c>
      <c r="R80" s="82" t="s">
        <v>174</v>
      </c>
      <c r="S80" s="83" t="s">
        <v>174</v>
      </c>
      <c r="T80" s="82" t="s">
        <v>174</v>
      </c>
      <c r="U80" s="82" t="s">
        <v>174</v>
      </c>
      <c r="V80" s="79" t="s">
        <v>174</v>
      </c>
      <c r="W80" s="79" t="s">
        <v>174</v>
      </c>
      <c r="X80" s="74" t="s">
        <v>174</v>
      </c>
      <c r="Y80" s="79" t="s">
        <v>174</v>
      </c>
      <c r="Z80" s="79" t="s">
        <v>174</v>
      </c>
      <c r="AA80" s="79" t="s">
        <v>174</v>
      </c>
      <c r="AB80" s="79" t="s">
        <v>174</v>
      </c>
      <c r="AC80" s="76">
        <v>-82.657390000000007</v>
      </c>
      <c r="AD80" s="76">
        <v>-69.397011000000006</v>
      </c>
      <c r="AE80" s="77" t="s">
        <v>174</v>
      </c>
      <c r="AF80" s="76">
        <v>-16.082953</v>
      </c>
      <c r="AG80" s="76">
        <v>-22.894449999999999</v>
      </c>
      <c r="AH80" s="77" t="s">
        <v>393</v>
      </c>
      <c r="AI80" s="76">
        <v>3.6922769999999998</v>
      </c>
      <c r="AJ80" s="76">
        <v>31.677678</v>
      </c>
      <c r="AK80" s="84">
        <v>-0.88342050812379369</v>
      </c>
      <c r="AL80" s="85">
        <v>2.6872890719342171</v>
      </c>
      <c r="AM80" s="85">
        <v>-0.63891901341492474</v>
      </c>
      <c r="AN80" s="85">
        <v>3.3262080853491418</v>
      </c>
      <c r="AO80" s="85">
        <v>-5.5496285794653559</v>
      </c>
      <c r="AP80" s="85">
        <v>-0.45125025110641098</v>
      </c>
      <c r="AQ80" s="85">
        <v>-5.0983783283589448</v>
      </c>
    </row>
    <row r="81" spans="1:43" ht="12" customHeight="1" x14ac:dyDescent="0.2">
      <c r="A81" s="34" t="s">
        <v>279</v>
      </c>
      <c r="B81" s="20" t="s">
        <v>296</v>
      </c>
      <c r="C81" s="13">
        <v>-11.265152</v>
      </c>
      <c r="D81" s="21">
        <v>-21.386461000000001</v>
      </c>
      <c r="E81" s="22" t="s">
        <v>392</v>
      </c>
      <c r="F81" s="23">
        <v>-2.6979679999999999</v>
      </c>
      <c r="G81" s="23">
        <v>-10.42008</v>
      </c>
      <c r="H81" s="22" t="s">
        <v>393</v>
      </c>
      <c r="I81" s="21">
        <v>182.904766</v>
      </c>
      <c r="J81" s="21">
        <v>161.14250699999999</v>
      </c>
      <c r="K81" s="22">
        <v>0.13507167405584553</v>
      </c>
      <c r="L81" s="35">
        <v>-16.3</v>
      </c>
      <c r="M81" s="35">
        <v>-32.75</v>
      </c>
      <c r="N81" s="35" t="s">
        <v>174</v>
      </c>
      <c r="O81" s="36" t="s">
        <v>174</v>
      </c>
      <c r="P81" s="35" t="s">
        <v>174</v>
      </c>
      <c r="Q81" s="37" t="s">
        <v>174</v>
      </c>
      <c r="R81" s="37" t="s">
        <v>174</v>
      </c>
      <c r="S81" s="19" t="s">
        <v>174</v>
      </c>
      <c r="T81" s="37" t="s">
        <v>174</v>
      </c>
      <c r="U81" s="37" t="s">
        <v>174</v>
      </c>
      <c r="V81" s="35" t="s">
        <v>174</v>
      </c>
      <c r="W81" s="35" t="s">
        <v>174</v>
      </c>
      <c r="X81" s="20" t="s">
        <v>174</v>
      </c>
      <c r="Y81" s="35" t="s">
        <v>174</v>
      </c>
      <c r="Z81" s="35" t="s">
        <v>174</v>
      </c>
      <c r="AA81" s="35" t="s">
        <v>174</v>
      </c>
      <c r="AB81" s="35" t="s">
        <v>174</v>
      </c>
      <c r="AC81" s="21">
        <v>-106.482483</v>
      </c>
      <c r="AD81" s="21">
        <v>-116.406156</v>
      </c>
      <c r="AE81" s="22" t="s">
        <v>174</v>
      </c>
      <c r="AF81" s="21">
        <v>-73.619179000000003</v>
      </c>
      <c r="AG81" s="21">
        <v>-74.556462999999994</v>
      </c>
      <c r="AH81" s="22" t="s">
        <v>393</v>
      </c>
      <c r="AI81" s="21">
        <v>523.18326400000001</v>
      </c>
      <c r="AJ81" s="21">
        <v>504.70635800000002</v>
      </c>
      <c r="AK81" s="38">
        <v>3.6631120810938229E-2</v>
      </c>
      <c r="AL81" s="39">
        <v>-6.159025949055915E-2</v>
      </c>
      <c r="AM81" s="39">
        <v>-0.13271768820128882</v>
      </c>
      <c r="AN81" s="39">
        <v>7.1127428710729662E-2</v>
      </c>
      <c r="AO81" s="39">
        <v>-1.4750670849112812E-2</v>
      </c>
      <c r="AP81" s="39">
        <v>-6.4663757527366764E-2</v>
      </c>
      <c r="AQ81" s="39">
        <v>4.9913086678253948E-2</v>
      </c>
    </row>
    <row r="82" spans="1:43" ht="12" customHeight="1" x14ac:dyDescent="0.2">
      <c r="A82" s="34" t="s">
        <v>279</v>
      </c>
      <c r="B82" s="74" t="s">
        <v>47</v>
      </c>
      <c r="C82" s="75">
        <v>35.151843</v>
      </c>
      <c r="D82" s="76">
        <v>-2.4169550000000002</v>
      </c>
      <c r="E82" s="77" t="s">
        <v>392</v>
      </c>
      <c r="F82" s="78">
        <v>-49.586477000000002</v>
      </c>
      <c r="G82" s="78">
        <v>94.86515</v>
      </c>
      <c r="H82" s="77" t="s">
        <v>393</v>
      </c>
      <c r="I82" s="76">
        <v>694.30071999999996</v>
      </c>
      <c r="J82" s="76">
        <v>808.21824900000001</v>
      </c>
      <c r="K82" s="77">
        <v>-0.14092686809460897</v>
      </c>
      <c r="L82" s="79">
        <v>-3.54</v>
      </c>
      <c r="M82" s="79">
        <v>-13.99</v>
      </c>
      <c r="N82" s="79" t="s">
        <v>174</v>
      </c>
      <c r="O82" s="81" t="s">
        <v>174</v>
      </c>
      <c r="P82" s="79" t="s">
        <v>174</v>
      </c>
      <c r="Q82" s="82" t="s">
        <v>174</v>
      </c>
      <c r="R82" s="82" t="s">
        <v>174</v>
      </c>
      <c r="S82" s="83" t="s">
        <v>174</v>
      </c>
      <c r="T82" s="82" t="s">
        <v>174</v>
      </c>
      <c r="U82" s="82" t="s">
        <v>174</v>
      </c>
      <c r="V82" s="79" t="s">
        <v>174</v>
      </c>
      <c r="W82" s="79" t="s">
        <v>174</v>
      </c>
      <c r="X82" s="74" t="s">
        <v>174</v>
      </c>
      <c r="Y82" s="79" t="s">
        <v>174</v>
      </c>
      <c r="Z82" s="79" t="s">
        <v>174</v>
      </c>
      <c r="AA82" s="79" t="s">
        <v>174</v>
      </c>
      <c r="AB82" s="79" t="s">
        <v>174</v>
      </c>
      <c r="AC82" s="76">
        <v>-168.24946800000001</v>
      </c>
      <c r="AD82" s="76">
        <v>-185.83271099999999</v>
      </c>
      <c r="AE82" s="77" t="s">
        <v>174</v>
      </c>
      <c r="AF82" s="76">
        <v>-99.193483999999998</v>
      </c>
      <c r="AG82" s="76">
        <v>71.302771000000007</v>
      </c>
      <c r="AH82" s="77" t="s">
        <v>393</v>
      </c>
      <c r="AI82" s="76">
        <v>2061.1499650000001</v>
      </c>
      <c r="AJ82" s="76">
        <v>2258.7861379999999</v>
      </c>
      <c r="AK82" s="84">
        <v>-8.7474528129747209E-2</v>
      </c>
      <c r="AL82" s="85">
        <v>5.0629132287231392E-2</v>
      </c>
      <c r="AM82" s="85">
        <v>-2.9904731834383513E-3</v>
      </c>
      <c r="AN82" s="85">
        <v>5.361960547066974E-2</v>
      </c>
      <c r="AO82" s="85">
        <v>-7.1419308048535524E-2</v>
      </c>
      <c r="AP82" s="85">
        <v>0.11737565950456533</v>
      </c>
      <c r="AQ82" s="85">
        <v>-0.18879496755310085</v>
      </c>
    </row>
    <row r="83" spans="1:43" ht="12" customHeight="1" x14ac:dyDescent="0.2">
      <c r="A83" s="34" t="s">
        <v>279</v>
      </c>
      <c r="B83" s="20" t="s">
        <v>48</v>
      </c>
      <c r="C83" s="13">
        <v>84.469646999999995</v>
      </c>
      <c r="D83" s="21">
        <v>16.817149000000001</v>
      </c>
      <c r="E83" s="22">
        <v>4.0228508082918424</v>
      </c>
      <c r="F83" s="23">
        <v>197.711378</v>
      </c>
      <c r="G83" s="23">
        <v>87.876485000000002</v>
      </c>
      <c r="H83" s="22">
        <v>1.2499008884087077</v>
      </c>
      <c r="I83" s="21">
        <v>627.83724800000005</v>
      </c>
      <c r="J83" s="21">
        <v>516.61537099999998</v>
      </c>
      <c r="K83" s="22">
        <v>0.2153123243928298</v>
      </c>
      <c r="L83" s="35">
        <v>7.39</v>
      </c>
      <c r="M83" s="35">
        <v>-12.74</v>
      </c>
      <c r="N83" s="35" t="s">
        <v>174</v>
      </c>
      <c r="O83" s="36" t="s">
        <v>174</v>
      </c>
      <c r="P83" s="35" t="s">
        <v>174</v>
      </c>
      <c r="Q83" s="37" t="s">
        <v>174</v>
      </c>
      <c r="R83" s="37" t="s">
        <v>174</v>
      </c>
      <c r="S83" s="19" t="s">
        <v>174</v>
      </c>
      <c r="T83" s="37" t="s">
        <v>174</v>
      </c>
      <c r="U83" s="37" t="s">
        <v>174</v>
      </c>
      <c r="V83" s="35" t="s">
        <v>174</v>
      </c>
      <c r="W83" s="35" t="s">
        <v>174</v>
      </c>
      <c r="X83" s="20" t="s">
        <v>174</v>
      </c>
      <c r="Y83" s="35" t="s">
        <v>174</v>
      </c>
      <c r="Z83" s="35" t="s">
        <v>174</v>
      </c>
      <c r="AA83" s="35" t="s">
        <v>174</v>
      </c>
      <c r="AB83" s="35" t="s">
        <v>174</v>
      </c>
      <c r="AC83" s="21">
        <v>156.189573</v>
      </c>
      <c r="AD83" s="21">
        <v>26.541763</v>
      </c>
      <c r="AE83" s="22">
        <v>4.8846949307300411</v>
      </c>
      <c r="AF83" s="21">
        <v>512.41226200000006</v>
      </c>
      <c r="AG83" s="21">
        <v>320.09495900000007</v>
      </c>
      <c r="AH83" s="22">
        <v>0.60083608341098571</v>
      </c>
      <c r="AI83" s="21">
        <v>1769.6083539999997</v>
      </c>
      <c r="AJ83" s="21">
        <v>1673.916015</v>
      </c>
      <c r="AK83" s="38">
        <v>5.7189551388011337E-2</v>
      </c>
      <c r="AL83" s="39">
        <v>0.13454067478328394</v>
      </c>
      <c r="AM83" s="39">
        <v>3.2552552525580973E-2</v>
      </c>
      <c r="AN83" s="39">
        <v>0.10198812225770296</v>
      </c>
      <c r="AO83" s="39">
        <v>0.31490864651598366</v>
      </c>
      <c r="AP83" s="39">
        <v>0.17010040725249734</v>
      </c>
      <c r="AQ83" s="39">
        <v>0.14480823926348632</v>
      </c>
    </row>
    <row r="84" spans="1:43" ht="12" customHeight="1" x14ac:dyDescent="0.2">
      <c r="A84" s="34" t="s">
        <v>279</v>
      </c>
      <c r="B84" s="74" t="s">
        <v>178</v>
      </c>
      <c r="C84" s="75">
        <v>3234.0039999999999</v>
      </c>
      <c r="D84" s="76">
        <v>1589.556</v>
      </c>
      <c r="E84" s="77">
        <v>1.0345559145934813</v>
      </c>
      <c r="F84" s="78">
        <v>4937.4269999999997</v>
      </c>
      <c r="G84" s="78">
        <v>3087.59</v>
      </c>
      <c r="H84" s="77">
        <v>0.599143026651074</v>
      </c>
      <c r="I84" s="76">
        <v>38812.512999999999</v>
      </c>
      <c r="J84" s="76">
        <v>33498.767</v>
      </c>
      <c r="K84" s="77">
        <v>0.15864812293359234</v>
      </c>
      <c r="L84" s="79">
        <v>0.62</v>
      </c>
      <c r="M84" s="79">
        <v>-9.1</v>
      </c>
      <c r="N84" s="79" t="s">
        <v>174</v>
      </c>
      <c r="O84" s="81" t="s">
        <v>174</v>
      </c>
      <c r="P84" s="79" t="s">
        <v>174</v>
      </c>
      <c r="Q84" s="82" t="s">
        <v>174</v>
      </c>
      <c r="R84" s="82" t="s">
        <v>174</v>
      </c>
      <c r="S84" s="83" t="s">
        <v>174</v>
      </c>
      <c r="T84" s="82" t="s">
        <v>174</v>
      </c>
      <c r="U84" s="82" t="s">
        <v>174</v>
      </c>
      <c r="V84" s="79" t="s">
        <v>174</v>
      </c>
      <c r="W84" s="79" t="s">
        <v>174</v>
      </c>
      <c r="X84" s="74" t="s">
        <v>174</v>
      </c>
      <c r="Y84" s="79" t="s">
        <v>174</v>
      </c>
      <c r="Z84" s="79" t="s">
        <v>174</v>
      </c>
      <c r="AA84" s="79" t="s">
        <v>174</v>
      </c>
      <c r="AB84" s="79" t="s">
        <v>174</v>
      </c>
      <c r="AC84" s="76">
        <v>12462.839</v>
      </c>
      <c r="AD84" s="76">
        <v>4630.3810000000003</v>
      </c>
      <c r="AE84" s="77">
        <v>1.6915593994086839</v>
      </c>
      <c r="AF84" s="76">
        <v>11706.73</v>
      </c>
      <c r="AG84" s="76">
        <v>8302.0339999999997</v>
      </c>
      <c r="AH84" s="77">
        <v>0.41012683820423207</v>
      </c>
      <c r="AI84" s="76">
        <v>106669.136</v>
      </c>
      <c r="AJ84" s="76">
        <v>89151.372000000003</v>
      </c>
      <c r="AK84" s="84">
        <v>0.19651761019120786</v>
      </c>
      <c r="AL84" s="85">
        <v>8.3323746648406916E-2</v>
      </c>
      <c r="AM84" s="85">
        <v>4.7451179322510591E-2</v>
      </c>
      <c r="AN84" s="85">
        <v>3.5872567325896325E-2</v>
      </c>
      <c r="AO84" s="85">
        <v>0.12721224724613941</v>
      </c>
      <c r="AP84" s="85">
        <v>9.2170258087409612E-2</v>
      </c>
      <c r="AQ84" s="85">
        <v>3.5041989158729803E-2</v>
      </c>
    </row>
    <row r="85" spans="1:43" ht="12" customHeight="1" x14ac:dyDescent="0.2">
      <c r="A85" s="34" t="s">
        <v>279</v>
      </c>
      <c r="B85" s="20" t="s">
        <v>50</v>
      </c>
      <c r="C85" s="13">
        <v>99.071980999999994</v>
      </c>
      <c r="D85" s="21">
        <v>-467.76736199999999</v>
      </c>
      <c r="E85" s="22" t="s">
        <v>392</v>
      </c>
      <c r="F85" s="23">
        <v>288.53580175244247</v>
      </c>
      <c r="G85" s="23">
        <v>-253.16815672336335</v>
      </c>
      <c r="H85" s="22" t="s">
        <v>393</v>
      </c>
      <c r="I85" s="21">
        <v>458.38707799999997</v>
      </c>
      <c r="J85" s="21">
        <v>-210.38986199999999</v>
      </c>
      <c r="K85" s="22" t="s">
        <v>393</v>
      </c>
      <c r="L85" s="35">
        <v>5.34</v>
      </c>
      <c r="M85" s="35">
        <v>-6.64</v>
      </c>
      <c r="N85" s="35" t="s">
        <v>174</v>
      </c>
      <c r="O85" s="36" t="s">
        <v>174</v>
      </c>
      <c r="P85" s="35" t="s">
        <v>174</v>
      </c>
      <c r="Q85" s="37" t="s">
        <v>174</v>
      </c>
      <c r="R85" s="37" t="s">
        <v>174</v>
      </c>
      <c r="S85" s="19" t="s">
        <v>174</v>
      </c>
      <c r="T85" s="37" t="s">
        <v>174</v>
      </c>
      <c r="U85" s="37" t="s">
        <v>174</v>
      </c>
      <c r="V85" s="35" t="s">
        <v>174</v>
      </c>
      <c r="W85" s="35" t="s">
        <v>174</v>
      </c>
      <c r="X85" s="20" t="s">
        <v>174</v>
      </c>
      <c r="Y85" s="35" t="s">
        <v>174</v>
      </c>
      <c r="Z85" s="35" t="s">
        <v>174</v>
      </c>
      <c r="AA85" s="35" t="s">
        <v>174</v>
      </c>
      <c r="AB85" s="35" t="s">
        <v>174</v>
      </c>
      <c r="AC85" s="21">
        <v>149.69522900000001</v>
      </c>
      <c r="AD85" s="21">
        <v>2744.3896549999999</v>
      </c>
      <c r="AE85" s="22">
        <v>-0.94543098977487572</v>
      </c>
      <c r="AF85" s="21">
        <v>425.53269499999999</v>
      </c>
      <c r="AG85" s="21">
        <v>3393.1931730000001</v>
      </c>
      <c r="AH85" s="22">
        <v>-0.87456915670403845</v>
      </c>
      <c r="AI85" s="21">
        <v>1797.1726389999999</v>
      </c>
      <c r="AJ85" s="21">
        <v>4458.3367660000004</v>
      </c>
      <c r="AK85" s="38">
        <v>-0.59687306604024459</v>
      </c>
      <c r="AL85" s="39">
        <v>0.216131705614965</v>
      </c>
      <c r="AM85" s="39">
        <v>2.2233360369807174</v>
      </c>
      <c r="AN85" s="39">
        <v>-2.0072043313657524</v>
      </c>
      <c r="AO85" s="39">
        <v>0.62945884733784419</v>
      </c>
      <c r="AP85" s="39">
        <v>1.2033286885437633</v>
      </c>
      <c r="AQ85" s="39">
        <v>-0.57386984120591911</v>
      </c>
    </row>
    <row r="86" spans="1:43" ht="12" customHeight="1" x14ac:dyDescent="0.2">
      <c r="A86" s="34" t="s">
        <v>279</v>
      </c>
      <c r="B86" s="74" t="s">
        <v>51</v>
      </c>
      <c r="C86" s="75">
        <v>653.57180100000005</v>
      </c>
      <c r="D86" s="76">
        <v>-845.78481099999999</v>
      </c>
      <c r="E86" s="77" t="s">
        <v>392</v>
      </c>
      <c r="F86" s="78">
        <v>763.86395933117933</v>
      </c>
      <c r="G86" s="78">
        <v>338.56430499999999</v>
      </c>
      <c r="H86" s="77">
        <v>1.2562089478441021</v>
      </c>
      <c r="I86" s="76">
        <v>2930.3172500000001</v>
      </c>
      <c r="J86" s="76">
        <v>748.94701499999996</v>
      </c>
      <c r="K86" s="77">
        <v>2.9126060557430686</v>
      </c>
      <c r="L86" s="79">
        <v>-0.67</v>
      </c>
      <c r="M86" s="79">
        <v>-16.05</v>
      </c>
      <c r="N86" s="79">
        <v>35.615123859191655</v>
      </c>
      <c r="O86" s="81">
        <v>1.0121538903498108</v>
      </c>
      <c r="P86" s="79" t="s">
        <v>209</v>
      </c>
      <c r="Q86" s="82" t="s">
        <v>174</v>
      </c>
      <c r="R86" s="82" t="s">
        <v>174</v>
      </c>
      <c r="S86" s="83" t="s">
        <v>174</v>
      </c>
      <c r="T86" s="82" t="s">
        <v>174</v>
      </c>
      <c r="U86" s="82" t="s">
        <v>174</v>
      </c>
      <c r="V86" s="79" t="s">
        <v>174</v>
      </c>
      <c r="W86" s="79" t="s">
        <v>174</v>
      </c>
      <c r="X86" s="74" t="s">
        <v>174</v>
      </c>
      <c r="Y86" s="79" t="s">
        <v>174</v>
      </c>
      <c r="Z86" s="79" t="s">
        <v>174</v>
      </c>
      <c r="AA86" s="79" t="s">
        <v>174</v>
      </c>
      <c r="AB86" s="79" t="s">
        <v>174</v>
      </c>
      <c r="AC86" s="76">
        <v>-285.280306</v>
      </c>
      <c r="AD86" s="76">
        <v>-327.58974799999999</v>
      </c>
      <c r="AE86" s="77" t="s">
        <v>174</v>
      </c>
      <c r="AF86" s="76">
        <v>1407.9995510000001</v>
      </c>
      <c r="AG86" s="76">
        <v>1253.5091089999999</v>
      </c>
      <c r="AH86" s="77">
        <v>0.1232695666552496</v>
      </c>
      <c r="AI86" s="76">
        <v>4714.0530760000001</v>
      </c>
      <c r="AJ86" s="76">
        <v>3035.2579000000001</v>
      </c>
      <c r="AK86" s="84">
        <v>0.55312123461355223</v>
      </c>
      <c r="AL86" s="85">
        <v>0.22303789837090165</v>
      </c>
      <c r="AM86" s="85">
        <v>-1.1292985939733</v>
      </c>
      <c r="AN86" s="85">
        <v>1.3523364923442016</v>
      </c>
      <c r="AO86" s="85">
        <v>0.26067619788648461</v>
      </c>
      <c r="AP86" s="85">
        <v>0.45205374775410517</v>
      </c>
      <c r="AQ86" s="85">
        <v>-0.19137754986762057</v>
      </c>
    </row>
    <row r="87" spans="1:43" ht="12" customHeight="1" x14ac:dyDescent="0.2">
      <c r="A87" s="34" t="s">
        <v>279</v>
      </c>
      <c r="B87" s="20" t="s">
        <v>52</v>
      </c>
      <c r="C87" s="13">
        <v>-2.2909890000000002</v>
      </c>
      <c r="D87" s="21">
        <v>-6.924919</v>
      </c>
      <c r="E87" s="22" t="s">
        <v>392</v>
      </c>
      <c r="F87" s="23">
        <v>42.553038000000001</v>
      </c>
      <c r="G87" s="23">
        <v>52.790911999999999</v>
      </c>
      <c r="H87" s="22">
        <v>-0.19390900768634359</v>
      </c>
      <c r="I87" s="21">
        <v>103.205124</v>
      </c>
      <c r="J87" s="21">
        <v>322.771683</v>
      </c>
      <c r="K87" s="22">
        <v>-0.68022997402370589</v>
      </c>
      <c r="L87" s="35">
        <v>1.55</v>
      </c>
      <c r="M87" s="35">
        <v>-12.91</v>
      </c>
      <c r="N87" s="35" t="s">
        <v>174</v>
      </c>
      <c r="O87" s="36" t="s">
        <v>174</v>
      </c>
      <c r="P87" s="35" t="s">
        <v>174</v>
      </c>
      <c r="Q87" s="37" t="s">
        <v>174</v>
      </c>
      <c r="R87" s="37" t="s">
        <v>174</v>
      </c>
      <c r="S87" s="19" t="s">
        <v>174</v>
      </c>
      <c r="T87" s="37" t="s">
        <v>174</v>
      </c>
      <c r="U87" s="37" t="s">
        <v>174</v>
      </c>
      <c r="V87" s="35" t="s">
        <v>174</v>
      </c>
      <c r="W87" s="35" t="s">
        <v>174</v>
      </c>
      <c r="X87" s="20" t="s">
        <v>174</v>
      </c>
      <c r="Y87" s="35" t="s">
        <v>174</v>
      </c>
      <c r="Z87" s="35" t="s">
        <v>174</v>
      </c>
      <c r="AA87" s="35" t="s">
        <v>174</v>
      </c>
      <c r="AB87" s="35" t="s">
        <v>174</v>
      </c>
      <c r="AC87" s="21">
        <v>-38.148935000000002</v>
      </c>
      <c r="AD87" s="21">
        <v>-34.519114000000002</v>
      </c>
      <c r="AE87" s="22" t="s">
        <v>174</v>
      </c>
      <c r="AF87" s="21">
        <v>142.72651999999999</v>
      </c>
      <c r="AG87" s="21">
        <v>151.288828</v>
      </c>
      <c r="AH87" s="22">
        <v>-5.6572270896653211E-2</v>
      </c>
      <c r="AI87" s="21">
        <v>613.11277600000005</v>
      </c>
      <c r="AJ87" s="21">
        <v>1066.1067050000001</v>
      </c>
      <c r="AK87" s="38">
        <v>-0.42488136722329867</v>
      </c>
      <c r="AL87" s="39">
        <v>-2.2198403637400797E-2</v>
      </c>
      <c r="AM87" s="39">
        <v>-2.145454314838393E-2</v>
      </c>
      <c r="AN87" s="39">
        <v>-7.4386048901686763E-4</v>
      </c>
      <c r="AO87" s="39">
        <v>0.4123151676073758</v>
      </c>
      <c r="AP87" s="39">
        <v>0.16355496711897122</v>
      </c>
      <c r="AQ87" s="39">
        <v>0.24876020048840458</v>
      </c>
    </row>
    <row r="88" spans="1:43" ht="12" customHeight="1" x14ac:dyDescent="0.2">
      <c r="A88" s="34" t="s">
        <v>279</v>
      </c>
      <c r="B88" s="74" t="s">
        <v>319</v>
      </c>
      <c r="C88" s="75">
        <v>-369.46355599999998</v>
      </c>
      <c r="D88" s="76">
        <v>712.03712299999995</v>
      </c>
      <c r="E88" s="77" t="s">
        <v>392</v>
      </c>
      <c r="F88" s="78">
        <v>207.12882549719203</v>
      </c>
      <c r="G88" s="78">
        <v>1161.072561964228</v>
      </c>
      <c r="H88" s="77">
        <v>-0.82158201411609166</v>
      </c>
      <c r="I88" s="76">
        <v>2380.7044639999999</v>
      </c>
      <c r="J88" s="76">
        <v>3195.0964450000001</v>
      </c>
      <c r="K88" s="77">
        <v>-0.25486447359143849</v>
      </c>
      <c r="L88" s="79">
        <v>-1.06</v>
      </c>
      <c r="M88" s="79">
        <v>-9.66</v>
      </c>
      <c r="N88" s="79" t="s">
        <v>174</v>
      </c>
      <c r="O88" s="81" t="s">
        <v>174</v>
      </c>
      <c r="P88" s="79" t="s">
        <v>174</v>
      </c>
      <c r="Q88" s="82" t="s">
        <v>174</v>
      </c>
      <c r="R88" s="82" t="s">
        <v>174</v>
      </c>
      <c r="S88" s="83" t="s">
        <v>174</v>
      </c>
      <c r="T88" s="82" t="s">
        <v>174</v>
      </c>
      <c r="U88" s="82" t="s">
        <v>174</v>
      </c>
      <c r="V88" s="79" t="s">
        <v>174</v>
      </c>
      <c r="W88" s="79" t="s">
        <v>174</v>
      </c>
      <c r="X88" s="74" t="s">
        <v>174</v>
      </c>
      <c r="Y88" s="79" t="s">
        <v>174</v>
      </c>
      <c r="Z88" s="79" t="s">
        <v>174</v>
      </c>
      <c r="AA88" s="79" t="s">
        <v>174</v>
      </c>
      <c r="AB88" s="79" t="s">
        <v>174</v>
      </c>
      <c r="AC88" s="76">
        <v>-1166.8020529999999</v>
      </c>
      <c r="AD88" s="76">
        <v>359.25094000000001</v>
      </c>
      <c r="AE88" s="77" t="s">
        <v>174</v>
      </c>
      <c r="AF88" s="76">
        <v>-230.27242300000012</v>
      </c>
      <c r="AG88" s="76">
        <v>1812.710644</v>
      </c>
      <c r="AH88" s="77" t="s">
        <v>393</v>
      </c>
      <c r="AI88" s="76">
        <v>5206.0349200000001</v>
      </c>
      <c r="AJ88" s="76">
        <v>8446.8866710000002</v>
      </c>
      <c r="AK88" s="84">
        <v>-0.38365051198727962</v>
      </c>
      <c r="AL88" s="85">
        <v>-0.15519085278616926</v>
      </c>
      <c r="AM88" s="85">
        <v>0.22285309231095837</v>
      </c>
      <c r="AN88" s="85">
        <v>-0.37804394509712763</v>
      </c>
      <c r="AO88" s="85">
        <v>8.7003165923912856E-2</v>
      </c>
      <c r="AP88" s="85">
        <v>0.36339202335541015</v>
      </c>
      <c r="AQ88" s="85">
        <v>-0.27638885743149733</v>
      </c>
    </row>
    <row r="89" spans="1:43" ht="12" customHeight="1" x14ac:dyDescent="0.2">
      <c r="A89" s="34" t="s">
        <v>279</v>
      </c>
      <c r="B89" s="20" t="s">
        <v>336</v>
      </c>
      <c r="C89" s="13">
        <v>228.58495400000001</v>
      </c>
      <c r="D89" s="21">
        <v>18.957968999999999</v>
      </c>
      <c r="E89" s="22">
        <v>11.057484859089556</v>
      </c>
      <c r="F89" s="23">
        <v>1139.2783240000001</v>
      </c>
      <c r="G89" s="23">
        <v>256.22472099999999</v>
      </c>
      <c r="H89" s="22">
        <v>3.4464276287739835</v>
      </c>
      <c r="I89" s="21">
        <v>2799.1133719999998</v>
      </c>
      <c r="J89" s="21">
        <v>1452.8515090000001</v>
      </c>
      <c r="K89" s="22">
        <v>0.92665897845054623</v>
      </c>
      <c r="L89" s="35">
        <v>2.3199999999999998</v>
      </c>
      <c r="M89" s="35">
        <v>-20.52</v>
      </c>
      <c r="N89" s="35" t="s">
        <v>174</v>
      </c>
      <c r="O89" s="36" t="s">
        <v>174</v>
      </c>
      <c r="P89" s="35" t="s">
        <v>174</v>
      </c>
      <c r="Q89" s="37" t="s">
        <v>174</v>
      </c>
      <c r="R89" s="37" t="s">
        <v>174</v>
      </c>
      <c r="S89" s="19" t="s">
        <v>174</v>
      </c>
      <c r="T89" s="37" t="s">
        <v>174</v>
      </c>
      <c r="U89" s="37" t="s">
        <v>174</v>
      </c>
      <c r="V89" s="35" t="s">
        <v>174</v>
      </c>
      <c r="W89" s="35" t="s">
        <v>174</v>
      </c>
      <c r="X89" s="20" t="s">
        <v>174</v>
      </c>
      <c r="Y89" s="35" t="s">
        <v>174</v>
      </c>
      <c r="Z89" s="35" t="s">
        <v>174</v>
      </c>
      <c r="AA89" s="35" t="s">
        <v>174</v>
      </c>
      <c r="AB89" s="35" t="s">
        <v>174</v>
      </c>
      <c r="AC89" s="21">
        <v>502.91743699999995</v>
      </c>
      <c r="AD89" s="21">
        <v>800.49394299999994</v>
      </c>
      <c r="AE89" s="22">
        <v>-0.37171630785183807</v>
      </c>
      <c r="AF89" s="21">
        <v>1813.78253</v>
      </c>
      <c r="AG89" s="21">
        <v>892.02293199999997</v>
      </c>
      <c r="AH89" s="22">
        <v>1.0333610134820352</v>
      </c>
      <c r="AI89" s="21">
        <v>7434.3147019999997</v>
      </c>
      <c r="AJ89" s="21">
        <v>4842.7465350000011</v>
      </c>
      <c r="AK89" s="38">
        <v>0.53516909324613515</v>
      </c>
      <c r="AL89" s="39">
        <v>8.166334250215572E-2</v>
      </c>
      <c r="AM89" s="39">
        <v>1.3048800157869401E-2</v>
      </c>
      <c r="AN89" s="39">
        <v>6.8614542344286322E-2</v>
      </c>
      <c r="AO89" s="39">
        <v>0.40701399785960518</v>
      </c>
      <c r="AP89" s="39">
        <v>0.17635988221284904</v>
      </c>
      <c r="AQ89" s="39">
        <v>0.23065411564675614</v>
      </c>
    </row>
    <row r="90" spans="1:43" ht="12" customHeight="1" x14ac:dyDescent="0.2">
      <c r="A90" s="34" t="s">
        <v>279</v>
      </c>
      <c r="B90" s="74" t="s">
        <v>53</v>
      </c>
      <c r="C90" s="75">
        <v>280.06210800000002</v>
      </c>
      <c r="D90" s="76">
        <v>-81.447991000000002</v>
      </c>
      <c r="E90" s="77" t="s">
        <v>392</v>
      </c>
      <c r="F90" s="78">
        <v>889.26316030025407</v>
      </c>
      <c r="G90" s="78">
        <v>308.97724632194792</v>
      </c>
      <c r="H90" s="77">
        <v>1.8781112383718619</v>
      </c>
      <c r="I90" s="76">
        <v>4738.2026720000003</v>
      </c>
      <c r="J90" s="76">
        <v>4812.8960470000002</v>
      </c>
      <c r="K90" s="77">
        <v>-1.5494423120235992E-2</v>
      </c>
      <c r="L90" s="79">
        <v>11.63</v>
      </c>
      <c r="M90" s="79">
        <v>-3.41</v>
      </c>
      <c r="N90" s="79" t="s">
        <v>174</v>
      </c>
      <c r="O90" s="81" t="s">
        <v>174</v>
      </c>
      <c r="P90" s="79" t="s">
        <v>174</v>
      </c>
      <c r="Q90" s="82" t="s">
        <v>174</v>
      </c>
      <c r="R90" s="82" t="s">
        <v>174</v>
      </c>
      <c r="S90" s="83" t="s">
        <v>174</v>
      </c>
      <c r="T90" s="82" t="s">
        <v>174</v>
      </c>
      <c r="U90" s="82" t="s">
        <v>174</v>
      </c>
      <c r="V90" s="79" t="s">
        <v>174</v>
      </c>
      <c r="W90" s="79" t="s">
        <v>174</v>
      </c>
      <c r="X90" s="74" t="s">
        <v>174</v>
      </c>
      <c r="Y90" s="79" t="s">
        <v>174</v>
      </c>
      <c r="Z90" s="79" t="s">
        <v>174</v>
      </c>
      <c r="AA90" s="79" t="s">
        <v>174</v>
      </c>
      <c r="AB90" s="79" t="s">
        <v>174</v>
      </c>
      <c r="AC90" s="76">
        <v>-238.14841699999999</v>
      </c>
      <c r="AD90" s="76">
        <v>-407.58378299999998</v>
      </c>
      <c r="AE90" s="77" t="s">
        <v>174</v>
      </c>
      <c r="AF90" s="76">
        <v>925.59747400000015</v>
      </c>
      <c r="AG90" s="76">
        <v>935.15692999999999</v>
      </c>
      <c r="AH90" s="77">
        <v>-1.019730040560465E-2</v>
      </c>
      <c r="AI90" s="76">
        <v>13286.747254</v>
      </c>
      <c r="AJ90" s="76">
        <v>15347.369784999999</v>
      </c>
      <c r="AK90" s="84">
        <v>-0.13424051549351548</v>
      </c>
      <c r="AL90" s="85">
        <v>5.910724538125034E-2</v>
      </c>
      <c r="AM90" s="85">
        <v>-1.6922865194806899E-2</v>
      </c>
      <c r="AN90" s="85">
        <v>7.6030110576057242E-2</v>
      </c>
      <c r="AO90" s="85">
        <v>0.18767942653767808</v>
      </c>
      <c r="AP90" s="85">
        <v>6.4197780983560049E-2</v>
      </c>
      <c r="AQ90" s="85">
        <v>0.12348164555411803</v>
      </c>
    </row>
    <row r="91" spans="1:43" ht="12" customHeight="1" x14ac:dyDescent="0.2">
      <c r="A91" s="34" t="s">
        <v>279</v>
      </c>
      <c r="B91" s="20" t="s">
        <v>292</v>
      </c>
      <c r="C91" s="13">
        <v>213.56312299999999</v>
      </c>
      <c r="D91" s="21">
        <v>128.708911</v>
      </c>
      <c r="E91" s="22">
        <v>0.65929764051106243</v>
      </c>
      <c r="F91" s="23">
        <v>477.23295000000002</v>
      </c>
      <c r="G91" s="23">
        <v>338.73600800000003</v>
      </c>
      <c r="H91" s="22">
        <v>0.40888935029705847</v>
      </c>
      <c r="I91" s="21">
        <v>4483.8963560000002</v>
      </c>
      <c r="J91" s="21">
        <v>4510.2725350000001</v>
      </c>
      <c r="K91" s="22">
        <v>-5.8226223279295528E-3</v>
      </c>
      <c r="L91" s="35">
        <v>13.28</v>
      </c>
      <c r="M91" s="35">
        <v>-2.4300000000000002</v>
      </c>
      <c r="N91" s="35" t="s">
        <v>174</v>
      </c>
      <c r="O91" s="36" t="s">
        <v>174</v>
      </c>
      <c r="P91" s="35" t="s">
        <v>174</v>
      </c>
      <c r="Q91" s="37" t="s">
        <v>174</v>
      </c>
      <c r="R91" s="37" t="s">
        <v>174</v>
      </c>
      <c r="S91" s="19" t="s">
        <v>174</v>
      </c>
      <c r="T91" s="37" t="s">
        <v>174</v>
      </c>
      <c r="U91" s="37" t="s">
        <v>174</v>
      </c>
      <c r="V91" s="35" t="s">
        <v>174</v>
      </c>
      <c r="W91" s="35" t="s">
        <v>174</v>
      </c>
      <c r="X91" s="20" t="s">
        <v>174</v>
      </c>
      <c r="Y91" s="35" t="s">
        <v>174</v>
      </c>
      <c r="Z91" s="35" t="s">
        <v>174</v>
      </c>
      <c r="AA91" s="35" t="s">
        <v>174</v>
      </c>
      <c r="AB91" s="35" t="s">
        <v>174</v>
      </c>
      <c r="AC91" s="21">
        <v>418.74262099999999</v>
      </c>
      <c r="AD91" s="21">
        <v>386.46766500000001</v>
      </c>
      <c r="AE91" s="22">
        <v>8.3538095393203629E-2</v>
      </c>
      <c r="AF91" s="21">
        <v>1296.8091770000001</v>
      </c>
      <c r="AG91" s="21">
        <v>1079.9549039999999</v>
      </c>
      <c r="AH91" s="22">
        <v>0.20082477900810256</v>
      </c>
      <c r="AI91" s="21">
        <v>13808.482705000002</v>
      </c>
      <c r="AJ91" s="21">
        <v>12778.476648</v>
      </c>
      <c r="AK91" s="38">
        <v>8.0630162066039193E-2</v>
      </c>
      <c r="AL91" s="39">
        <v>4.7628916023945665E-2</v>
      </c>
      <c r="AM91" s="39">
        <v>2.8536836743502908E-2</v>
      </c>
      <c r="AN91" s="39">
        <v>1.9092079280442757E-2</v>
      </c>
      <c r="AO91" s="39">
        <v>0.10643264520630681</v>
      </c>
      <c r="AP91" s="39">
        <v>7.5103223889773224E-2</v>
      </c>
      <c r="AQ91" s="39">
        <v>3.1329421316533587E-2</v>
      </c>
    </row>
    <row r="92" spans="1:43" ht="12" customHeight="1" x14ac:dyDescent="0.2">
      <c r="A92" s="34" t="s">
        <v>279</v>
      </c>
      <c r="B92" s="74" t="s">
        <v>54</v>
      </c>
      <c r="C92" s="75">
        <v>-5.7949999999999999</v>
      </c>
      <c r="D92" s="76">
        <v>-394.79399999999998</v>
      </c>
      <c r="E92" s="77" t="s">
        <v>392</v>
      </c>
      <c r="F92" s="78">
        <v>339.67099999999999</v>
      </c>
      <c r="G92" s="78">
        <v>22.795999999999999</v>
      </c>
      <c r="H92" s="77">
        <v>13.900490494858571</v>
      </c>
      <c r="I92" s="76">
        <v>757.77499999999998</v>
      </c>
      <c r="J92" s="76">
        <v>131.32300000000001</v>
      </c>
      <c r="K92" s="77">
        <v>4.7703399166012268</v>
      </c>
      <c r="L92" s="79">
        <v>-7.39</v>
      </c>
      <c r="M92" s="79">
        <v>-8.06</v>
      </c>
      <c r="N92" s="79" t="s">
        <v>174</v>
      </c>
      <c r="O92" s="81" t="s">
        <v>174</v>
      </c>
      <c r="P92" s="79" t="s">
        <v>174</v>
      </c>
      <c r="Q92" s="82" t="s">
        <v>174</v>
      </c>
      <c r="R92" s="82" t="s">
        <v>174</v>
      </c>
      <c r="S92" s="83" t="s">
        <v>174</v>
      </c>
      <c r="T92" s="82" t="s">
        <v>174</v>
      </c>
      <c r="U92" s="82" t="s">
        <v>174</v>
      </c>
      <c r="V92" s="79" t="s">
        <v>174</v>
      </c>
      <c r="W92" s="79" t="s">
        <v>174</v>
      </c>
      <c r="X92" s="74" t="s">
        <v>174</v>
      </c>
      <c r="Y92" s="79" t="s">
        <v>174</v>
      </c>
      <c r="Z92" s="79" t="s">
        <v>174</v>
      </c>
      <c r="AA92" s="79" t="s">
        <v>174</v>
      </c>
      <c r="AB92" s="79" t="s">
        <v>174</v>
      </c>
      <c r="AC92" s="76">
        <v>-748.59799999999996</v>
      </c>
      <c r="AD92" s="76">
        <v>-948.65899999999999</v>
      </c>
      <c r="AE92" s="77" t="s">
        <v>174</v>
      </c>
      <c r="AF92" s="76">
        <v>620.36900000000014</v>
      </c>
      <c r="AG92" s="76">
        <v>68.69</v>
      </c>
      <c r="AH92" s="77">
        <v>8.0314565681131178</v>
      </c>
      <c r="AI92" s="76">
        <v>1599.0029999999999</v>
      </c>
      <c r="AJ92" s="76">
        <v>330.09399999999999</v>
      </c>
      <c r="AK92" s="84">
        <v>3.8441093074308958</v>
      </c>
      <c r="AL92" s="85">
        <v>-7.6473887367622317E-3</v>
      </c>
      <c r="AM92" s="85">
        <v>-3.0062822201746835</v>
      </c>
      <c r="AN92" s="85">
        <v>2.9986348314379212</v>
      </c>
      <c r="AO92" s="85">
        <v>0.44824783082049419</v>
      </c>
      <c r="AP92" s="85">
        <v>0.17358726194192942</v>
      </c>
      <c r="AQ92" s="85">
        <v>0.27466056887856477</v>
      </c>
    </row>
    <row r="93" spans="1:43" ht="12" customHeight="1" x14ac:dyDescent="0.2">
      <c r="A93" s="34" t="s">
        <v>279</v>
      </c>
      <c r="B93" s="20" t="s">
        <v>303</v>
      </c>
      <c r="C93" s="13">
        <v>8.8033420000000007</v>
      </c>
      <c r="D93" s="21">
        <v>46.644132999999997</v>
      </c>
      <c r="E93" s="22">
        <v>-0.81123992314984539</v>
      </c>
      <c r="F93" s="23">
        <v>46.902225701669394</v>
      </c>
      <c r="G93" s="23">
        <v>65.031863453804149</v>
      </c>
      <c r="H93" s="22">
        <v>-0.27875494256314459</v>
      </c>
      <c r="I93" s="21">
        <v>787.81400199999996</v>
      </c>
      <c r="J93" s="21">
        <v>599.67974200000003</v>
      </c>
      <c r="K93" s="22">
        <v>0.31375045566404591</v>
      </c>
      <c r="L93" s="35">
        <v>-1.34</v>
      </c>
      <c r="M93" s="35">
        <v>10.94</v>
      </c>
      <c r="N93" s="35" t="s">
        <v>174</v>
      </c>
      <c r="O93" s="36" t="s">
        <v>174</v>
      </c>
      <c r="P93" s="35" t="s">
        <v>174</v>
      </c>
      <c r="Q93" s="37" t="s">
        <v>174</v>
      </c>
      <c r="R93" s="37" t="s">
        <v>174</v>
      </c>
      <c r="S93" s="19" t="s">
        <v>174</v>
      </c>
      <c r="T93" s="37" t="s">
        <v>174</v>
      </c>
      <c r="U93" s="37" t="s">
        <v>174</v>
      </c>
      <c r="V93" s="35" t="s">
        <v>174</v>
      </c>
      <c r="W93" s="35" t="s">
        <v>174</v>
      </c>
      <c r="X93" s="20" t="s">
        <v>174</v>
      </c>
      <c r="Y93" s="35" t="s">
        <v>174</v>
      </c>
      <c r="Z93" s="35" t="s">
        <v>174</v>
      </c>
      <c r="AA93" s="35" t="s">
        <v>174</v>
      </c>
      <c r="AB93" s="35" t="s">
        <v>174</v>
      </c>
      <c r="AC93" s="21">
        <v>-39.806770000000007</v>
      </c>
      <c r="AD93" s="21">
        <v>62.317673999999997</v>
      </c>
      <c r="AE93" s="22" t="s">
        <v>174</v>
      </c>
      <c r="AF93" s="21">
        <v>134.83129600000004</v>
      </c>
      <c r="AG93" s="21">
        <v>263.60161199999999</v>
      </c>
      <c r="AH93" s="22">
        <v>-0.48847762150501406</v>
      </c>
      <c r="AI93" s="21">
        <v>1900.974254</v>
      </c>
      <c r="AJ93" s="21">
        <v>1872.5027769999999</v>
      </c>
      <c r="AK93" s="38">
        <v>1.5230939598455456E-2</v>
      </c>
      <c r="AL93" s="39">
        <v>1.1174391388895371E-2</v>
      </c>
      <c r="AM93" s="39">
        <v>7.7781738706791254E-2</v>
      </c>
      <c r="AN93" s="39">
        <v>-6.6607347317895887E-2</v>
      </c>
      <c r="AO93" s="39">
        <v>5.9534643434364092E-2</v>
      </c>
      <c r="AP93" s="39">
        <v>0.10844432269283517</v>
      </c>
      <c r="AQ93" s="39">
        <v>-4.8909679258471082E-2</v>
      </c>
    </row>
    <row r="94" spans="1:43" ht="12" customHeight="1" x14ac:dyDescent="0.2">
      <c r="A94" s="34" t="s">
        <v>279</v>
      </c>
      <c r="B94" s="74" t="s">
        <v>340</v>
      </c>
      <c r="C94" s="75">
        <v>-579.89750900000001</v>
      </c>
      <c r="D94" s="76">
        <v>6.266991</v>
      </c>
      <c r="E94" s="77" t="s">
        <v>392</v>
      </c>
      <c r="F94" s="78">
        <v>3.6556419999999998</v>
      </c>
      <c r="G94" s="78">
        <v>194.84150600000001</v>
      </c>
      <c r="H94" s="77">
        <v>-0.98121166728048848</v>
      </c>
      <c r="I94" s="76">
        <v>6563.3798569999999</v>
      </c>
      <c r="J94" s="76">
        <v>7096.3712679999999</v>
      </c>
      <c r="K94" s="77">
        <v>-7.5081398485872863E-2</v>
      </c>
      <c r="L94" s="79">
        <v>0.41</v>
      </c>
      <c r="M94" s="79">
        <v>-5.61</v>
      </c>
      <c r="N94" s="79" t="s">
        <v>174</v>
      </c>
      <c r="O94" s="81" t="s">
        <v>174</v>
      </c>
      <c r="P94" s="79" t="s">
        <v>174</v>
      </c>
      <c r="Q94" s="82" t="s">
        <v>174</v>
      </c>
      <c r="R94" s="82" t="s">
        <v>174</v>
      </c>
      <c r="S94" s="83" t="s">
        <v>174</v>
      </c>
      <c r="T94" s="82" t="s">
        <v>174</v>
      </c>
      <c r="U94" s="82" t="s">
        <v>174</v>
      </c>
      <c r="V94" s="79" t="s">
        <v>174</v>
      </c>
      <c r="W94" s="79" t="s">
        <v>174</v>
      </c>
      <c r="X94" s="74" t="s">
        <v>174</v>
      </c>
      <c r="Y94" s="79" t="s">
        <v>174</v>
      </c>
      <c r="Z94" s="79" t="s">
        <v>174</v>
      </c>
      <c r="AA94" s="79" t="s">
        <v>174</v>
      </c>
      <c r="AB94" s="79" t="s">
        <v>174</v>
      </c>
      <c r="AC94" s="76">
        <v>-975.00098400000002</v>
      </c>
      <c r="AD94" s="76">
        <v>-562.25383199999999</v>
      </c>
      <c r="AE94" s="77" t="s">
        <v>174</v>
      </c>
      <c r="AF94" s="76">
        <v>700.26733200000001</v>
      </c>
      <c r="AG94" s="76">
        <v>554.58966699999996</v>
      </c>
      <c r="AH94" s="77">
        <v>0.26270268718126893</v>
      </c>
      <c r="AI94" s="76">
        <v>15332.302661</v>
      </c>
      <c r="AJ94" s="76">
        <v>19342.804082999999</v>
      </c>
      <c r="AK94" s="84">
        <v>-0.20731195973362132</v>
      </c>
      <c r="AL94" s="85">
        <v>-8.8353488847902895E-2</v>
      </c>
      <c r="AM94" s="85">
        <v>8.8312614480305402E-4</v>
      </c>
      <c r="AN94" s="85">
        <v>-8.9236614992705951E-2</v>
      </c>
      <c r="AO94" s="85">
        <v>5.5697553389374088E-4</v>
      </c>
      <c r="AP94" s="85">
        <v>2.7456498348473954E-2</v>
      </c>
      <c r="AQ94" s="85">
        <v>-2.6899522814580214E-2</v>
      </c>
    </row>
    <row r="95" spans="1:43" ht="12" customHeight="1" x14ac:dyDescent="0.2">
      <c r="A95" s="34" t="s">
        <v>279</v>
      </c>
      <c r="B95" s="20" t="s">
        <v>299</v>
      </c>
      <c r="C95" s="13">
        <v>-36.384366999999997</v>
      </c>
      <c r="D95" s="21">
        <v>-128.57504599999999</v>
      </c>
      <c r="E95" s="22" t="s">
        <v>392</v>
      </c>
      <c r="F95" s="23">
        <v>151.486808</v>
      </c>
      <c r="G95" s="23">
        <v>91.822515999999993</v>
      </c>
      <c r="H95" s="22">
        <v>0.64980474967592172</v>
      </c>
      <c r="I95" s="21">
        <v>1177.299029</v>
      </c>
      <c r="J95" s="21">
        <v>1008.883641</v>
      </c>
      <c r="K95" s="22">
        <v>0.16695872130673395</v>
      </c>
      <c r="L95" s="35">
        <v>-3.63</v>
      </c>
      <c r="M95" s="35">
        <v>-14.27</v>
      </c>
      <c r="N95" s="35" t="s">
        <v>174</v>
      </c>
      <c r="O95" s="36" t="s">
        <v>174</v>
      </c>
      <c r="P95" s="35" t="s">
        <v>174</v>
      </c>
      <c r="Q95" s="37" t="s">
        <v>174</v>
      </c>
      <c r="R95" s="37" t="s">
        <v>174</v>
      </c>
      <c r="S95" s="19" t="s">
        <v>174</v>
      </c>
      <c r="T95" s="37" t="s">
        <v>174</v>
      </c>
      <c r="U95" s="37" t="s">
        <v>174</v>
      </c>
      <c r="V95" s="35" t="s">
        <v>174</v>
      </c>
      <c r="W95" s="35" t="s">
        <v>174</v>
      </c>
      <c r="X95" s="20" t="s">
        <v>174</v>
      </c>
      <c r="Y95" s="35" t="s">
        <v>174</v>
      </c>
      <c r="Z95" s="35" t="s">
        <v>174</v>
      </c>
      <c r="AA95" s="35" t="s">
        <v>174</v>
      </c>
      <c r="AB95" s="35" t="s">
        <v>174</v>
      </c>
      <c r="AC95" s="21">
        <v>-285.37750599999998</v>
      </c>
      <c r="AD95" s="21">
        <v>-140.97986599999999</v>
      </c>
      <c r="AE95" s="22" t="s">
        <v>174</v>
      </c>
      <c r="AF95" s="21">
        <v>230.12564399999999</v>
      </c>
      <c r="AG95" s="21">
        <v>288.983293</v>
      </c>
      <c r="AH95" s="22">
        <v>-0.20364515830474261</v>
      </c>
      <c r="AI95" s="21">
        <v>3014.5215979999998</v>
      </c>
      <c r="AJ95" s="21">
        <v>3362.4199159999998</v>
      </c>
      <c r="AK95" s="38">
        <v>-0.10344034703659222</v>
      </c>
      <c r="AL95" s="39">
        <v>-3.0904949468025081E-2</v>
      </c>
      <c r="AM95" s="39">
        <v>-0.12744288912501059</v>
      </c>
      <c r="AN95" s="39">
        <v>9.6537939656985511E-2</v>
      </c>
      <c r="AO95" s="39">
        <v>0.128673178409629</v>
      </c>
      <c r="AP95" s="39">
        <v>9.1013980471510089E-2</v>
      </c>
      <c r="AQ95" s="39">
        <v>3.7659197938118907E-2</v>
      </c>
    </row>
    <row r="96" spans="1:43" ht="12" customHeight="1" x14ac:dyDescent="0.2">
      <c r="A96" s="34" t="s">
        <v>279</v>
      </c>
      <c r="B96" s="74" t="s">
        <v>312</v>
      </c>
      <c r="C96" s="75">
        <v>203.69464099999999</v>
      </c>
      <c r="D96" s="76">
        <v>-34.489839000000003</v>
      </c>
      <c r="E96" s="77" t="s">
        <v>392</v>
      </c>
      <c r="F96" s="78">
        <v>200.22501000000005</v>
      </c>
      <c r="G96" s="78">
        <v>276.00775000000004</v>
      </c>
      <c r="H96" s="77">
        <v>-0.27454083415354186</v>
      </c>
      <c r="I96" s="76">
        <v>2120.6932940000002</v>
      </c>
      <c r="J96" s="76">
        <v>1365.814034</v>
      </c>
      <c r="K96" s="77">
        <v>0.55272209336451905</v>
      </c>
      <c r="L96" s="79">
        <v>-4.62</v>
      </c>
      <c r="M96" s="79">
        <v>-12.18</v>
      </c>
      <c r="N96" s="79" t="s">
        <v>174</v>
      </c>
      <c r="O96" s="81" t="s">
        <v>174</v>
      </c>
      <c r="P96" s="79" t="s">
        <v>174</v>
      </c>
      <c r="Q96" s="82" t="s">
        <v>174</v>
      </c>
      <c r="R96" s="82" t="s">
        <v>174</v>
      </c>
      <c r="S96" s="83" t="s">
        <v>174</v>
      </c>
      <c r="T96" s="82" t="s">
        <v>174</v>
      </c>
      <c r="U96" s="82" t="s">
        <v>174</v>
      </c>
      <c r="V96" s="79" t="s">
        <v>174</v>
      </c>
      <c r="W96" s="79" t="s">
        <v>174</v>
      </c>
      <c r="X96" s="74" t="s">
        <v>174</v>
      </c>
      <c r="Y96" s="79" t="s">
        <v>174</v>
      </c>
      <c r="Z96" s="79" t="s">
        <v>174</v>
      </c>
      <c r="AA96" s="79" t="s">
        <v>174</v>
      </c>
      <c r="AB96" s="79" t="s">
        <v>174</v>
      </c>
      <c r="AC96" s="76">
        <v>644.10426299999995</v>
      </c>
      <c r="AD96" s="76">
        <v>90.940183000000005</v>
      </c>
      <c r="AE96" s="77">
        <v>6.0827511101424552</v>
      </c>
      <c r="AF96" s="76">
        <v>661.83304999999996</v>
      </c>
      <c r="AG96" s="76">
        <v>706.59948299999996</v>
      </c>
      <c r="AH96" s="77">
        <v>-6.3328148157097822E-2</v>
      </c>
      <c r="AI96" s="76">
        <v>5177.0090989999999</v>
      </c>
      <c r="AJ96" s="76">
        <v>4039.250579</v>
      </c>
      <c r="AK96" s="84">
        <v>0.28170224794183335</v>
      </c>
      <c r="AL96" s="85">
        <v>9.6050966717490818E-2</v>
      </c>
      <c r="AM96" s="85">
        <v>-2.5252221855556072E-2</v>
      </c>
      <c r="AN96" s="85">
        <v>0.12130318857304689</v>
      </c>
      <c r="AO96" s="85">
        <v>9.4414883362195445E-2</v>
      </c>
      <c r="AP96" s="85">
        <v>0.20208296527139072</v>
      </c>
      <c r="AQ96" s="85">
        <v>-0.10766808190919527</v>
      </c>
    </row>
    <row r="97" spans="1:43" ht="12" customHeight="1" x14ac:dyDescent="0.2">
      <c r="A97" s="34" t="s">
        <v>279</v>
      </c>
      <c r="B97" s="20" t="s">
        <v>55</v>
      </c>
      <c r="C97" s="13">
        <v>176.94821999999999</v>
      </c>
      <c r="D97" s="21">
        <v>-398.15682900000002</v>
      </c>
      <c r="E97" s="22" t="s">
        <v>392</v>
      </c>
      <c r="F97" s="23">
        <v>970.98253199999999</v>
      </c>
      <c r="G97" s="23">
        <v>590.81976399999996</v>
      </c>
      <c r="H97" s="22">
        <v>0.64347634700744127</v>
      </c>
      <c r="I97" s="21">
        <v>9858.5658590000003</v>
      </c>
      <c r="J97" s="21">
        <v>8037.2932360000004</v>
      </c>
      <c r="K97" s="22">
        <v>0.2266294352193142</v>
      </c>
      <c r="L97" s="35">
        <v>-5.44</v>
      </c>
      <c r="M97" s="35">
        <v>-12.74</v>
      </c>
      <c r="N97" s="35" t="s">
        <v>174</v>
      </c>
      <c r="O97" s="36" t="s">
        <v>174</v>
      </c>
      <c r="P97" s="35" t="s">
        <v>174</v>
      </c>
      <c r="Q97" s="37" t="s">
        <v>174</v>
      </c>
      <c r="R97" s="37">
        <v>192</v>
      </c>
      <c r="S97" s="19" t="s">
        <v>174</v>
      </c>
      <c r="T97" s="37" t="s">
        <v>248</v>
      </c>
      <c r="U97" s="37" t="s">
        <v>174</v>
      </c>
      <c r="V97" s="35">
        <v>1153</v>
      </c>
      <c r="W97" s="35" t="s">
        <v>174</v>
      </c>
      <c r="X97" s="20" t="s">
        <v>248</v>
      </c>
      <c r="Y97" s="35" t="s">
        <v>174</v>
      </c>
      <c r="Z97" s="35">
        <v>10076</v>
      </c>
      <c r="AA97" s="35" t="s">
        <v>174</v>
      </c>
      <c r="AB97" s="35" t="s">
        <v>249</v>
      </c>
      <c r="AC97" s="21">
        <v>769.496893</v>
      </c>
      <c r="AD97" s="21">
        <v>-858.87194099999999</v>
      </c>
      <c r="AE97" s="22" t="s">
        <v>174</v>
      </c>
      <c r="AF97" s="21">
        <v>2794.4660749999998</v>
      </c>
      <c r="AG97" s="21">
        <v>1606.6460039999999</v>
      </c>
      <c r="AH97" s="22">
        <v>0.73934330717381391</v>
      </c>
      <c r="AI97" s="21">
        <v>28452.112861000001</v>
      </c>
      <c r="AJ97" s="21">
        <v>23496.056751999997</v>
      </c>
      <c r="AK97" s="38">
        <v>0.2109580994602179</v>
      </c>
      <c r="AL97" s="39">
        <v>1.7948677579555032E-2</v>
      </c>
      <c r="AM97" s="39">
        <v>-4.9538671454291083E-2</v>
      </c>
      <c r="AN97" s="39">
        <v>6.7487349033846122E-2</v>
      </c>
      <c r="AO97" s="39">
        <v>9.8491255816238091E-2</v>
      </c>
      <c r="AP97" s="39">
        <v>7.3509793241541485E-2</v>
      </c>
      <c r="AQ97" s="39">
        <v>2.4981462574696606E-2</v>
      </c>
    </row>
    <row r="98" spans="1:43" ht="12" customHeight="1" x14ac:dyDescent="0.2">
      <c r="A98" s="34" t="s">
        <v>279</v>
      </c>
      <c r="B98" s="74" t="s">
        <v>56</v>
      </c>
      <c r="C98" s="75">
        <v>12.075329999999999</v>
      </c>
      <c r="D98" s="76">
        <v>3.6566960000000002</v>
      </c>
      <c r="E98" s="77">
        <v>2.3022789417351337</v>
      </c>
      <c r="F98" s="78">
        <v>22.889106000000002</v>
      </c>
      <c r="G98" s="78">
        <v>1.8484449999999999</v>
      </c>
      <c r="H98" s="77">
        <v>11.382925458556487</v>
      </c>
      <c r="I98" s="76">
        <v>67.292147999999997</v>
      </c>
      <c r="J98" s="76">
        <v>56.153441000000001</v>
      </c>
      <c r="K98" s="77">
        <v>0.19838936781161545</v>
      </c>
      <c r="L98" s="79">
        <v>10.11</v>
      </c>
      <c r="M98" s="79">
        <v>13.25</v>
      </c>
      <c r="N98" s="79" t="s">
        <v>174</v>
      </c>
      <c r="O98" s="81" t="s">
        <v>174</v>
      </c>
      <c r="P98" s="79" t="s">
        <v>174</v>
      </c>
      <c r="Q98" s="82" t="s">
        <v>174</v>
      </c>
      <c r="R98" s="82" t="s">
        <v>174</v>
      </c>
      <c r="S98" s="83" t="s">
        <v>174</v>
      </c>
      <c r="T98" s="82" t="s">
        <v>174</v>
      </c>
      <c r="U98" s="82" t="s">
        <v>174</v>
      </c>
      <c r="V98" s="79" t="s">
        <v>174</v>
      </c>
      <c r="W98" s="79" t="s">
        <v>174</v>
      </c>
      <c r="X98" s="74" t="s">
        <v>174</v>
      </c>
      <c r="Y98" s="79" t="s">
        <v>174</v>
      </c>
      <c r="Z98" s="79" t="s">
        <v>174</v>
      </c>
      <c r="AA98" s="79" t="s">
        <v>174</v>
      </c>
      <c r="AB98" s="79" t="s">
        <v>174</v>
      </c>
      <c r="AC98" s="76">
        <v>-45.809990000000006</v>
      </c>
      <c r="AD98" s="76">
        <v>170.54475599999998</v>
      </c>
      <c r="AE98" s="77" t="s">
        <v>174</v>
      </c>
      <c r="AF98" s="76">
        <v>19.055237999999999</v>
      </c>
      <c r="AG98" s="76">
        <v>114.968174</v>
      </c>
      <c r="AH98" s="77">
        <v>-0.83422900808239531</v>
      </c>
      <c r="AI98" s="76">
        <v>176.70043999999999</v>
      </c>
      <c r="AJ98" s="76">
        <v>279.94657899999999</v>
      </c>
      <c r="AK98" s="84">
        <v>-0.36877917405730765</v>
      </c>
      <c r="AL98" s="85">
        <v>0.17944634491382264</v>
      </c>
      <c r="AM98" s="85">
        <v>6.5119713678810892E-2</v>
      </c>
      <c r="AN98" s="85">
        <v>0.11432663123501174</v>
      </c>
      <c r="AO98" s="85">
        <v>0.34014527222403423</v>
      </c>
      <c r="AP98" s="85">
        <v>3.2917751202459704E-2</v>
      </c>
      <c r="AQ98" s="85">
        <v>0.30722752102157452</v>
      </c>
    </row>
    <row r="99" spans="1:43" ht="12" customHeight="1" x14ac:dyDescent="0.2">
      <c r="A99" s="34" t="s">
        <v>279</v>
      </c>
      <c r="B99" s="20" t="s">
        <v>308</v>
      </c>
      <c r="C99" s="13">
        <v>2.1114099999999998</v>
      </c>
      <c r="D99" s="21">
        <v>-43.303431000000003</v>
      </c>
      <c r="E99" s="22" t="s">
        <v>392</v>
      </c>
      <c r="F99" s="23">
        <v>113.523568</v>
      </c>
      <c r="G99" s="23">
        <v>73.325137999999995</v>
      </c>
      <c r="H99" s="22">
        <v>0.54824927635504661</v>
      </c>
      <c r="I99" s="21">
        <v>537.67875500000002</v>
      </c>
      <c r="J99" s="21">
        <v>566.05050600000004</v>
      </c>
      <c r="K99" s="22">
        <v>-5.0094694977595985E-2</v>
      </c>
      <c r="L99" s="35">
        <v>-5.45</v>
      </c>
      <c r="M99" s="35">
        <v>-28.57</v>
      </c>
      <c r="N99" s="35" t="s">
        <v>174</v>
      </c>
      <c r="O99" s="36" t="s">
        <v>174</v>
      </c>
      <c r="P99" s="35" t="s">
        <v>174</v>
      </c>
      <c r="Q99" s="37" t="s">
        <v>174</v>
      </c>
      <c r="R99" s="37" t="s">
        <v>174</v>
      </c>
      <c r="S99" s="19" t="s">
        <v>174</v>
      </c>
      <c r="T99" s="37" t="s">
        <v>174</v>
      </c>
      <c r="U99" s="37" t="s">
        <v>174</v>
      </c>
      <c r="V99" s="35" t="s">
        <v>174</v>
      </c>
      <c r="W99" s="35" t="s">
        <v>174</v>
      </c>
      <c r="X99" s="20" t="s">
        <v>174</v>
      </c>
      <c r="Y99" s="35" t="s">
        <v>174</v>
      </c>
      <c r="Z99" s="35" t="s">
        <v>174</v>
      </c>
      <c r="AA99" s="35" t="s">
        <v>174</v>
      </c>
      <c r="AB99" s="35" t="s">
        <v>174</v>
      </c>
      <c r="AC99" s="21">
        <v>39.699739999999998</v>
      </c>
      <c r="AD99" s="21">
        <v>-121.436161</v>
      </c>
      <c r="AE99" s="22" t="s">
        <v>174</v>
      </c>
      <c r="AF99" s="21">
        <v>429.64638200000002</v>
      </c>
      <c r="AG99" s="21">
        <v>269.92514599999998</v>
      </c>
      <c r="AH99" s="22">
        <v>0.59175178219207014</v>
      </c>
      <c r="AI99" s="21">
        <v>1834.672268</v>
      </c>
      <c r="AJ99" s="21">
        <v>1810.0942870000003</v>
      </c>
      <c r="AK99" s="38">
        <v>1.3605888703860159E-2</v>
      </c>
      <c r="AL99" s="39">
        <v>3.9268986925101767E-3</v>
      </c>
      <c r="AM99" s="39">
        <v>-7.6501002191489961E-2</v>
      </c>
      <c r="AN99" s="39">
        <v>8.0427900884000134E-2</v>
      </c>
      <c r="AO99" s="39">
        <v>0.21113642104010599</v>
      </c>
      <c r="AP99" s="39">
        <v>0.12953815467484095</v>
      </c>
      <c r="AQ99" s="39">
        <v>8.1598266365265043E-2</v>
      </c>
    </row>
    <row r="100" spans="1:43" ht="12" customHeight="1" x14ac:dyDescent="0.2">
      <c r="A100" s="34" t="s">
        <v>279</v>
      </c>
      <c r="B100" s="74" t="s">
        <v>57</v>
      </c>
      <c r="C100" s="75">
        <v>-40.854239999999997</v>
      </c>
      <c r="D100" s="76">
        <v>104.491615</v>
      </c>
      <c r="E100" s="77" t="s">
        <v>392</v>
      </c>
      <c r="F100" s="78">
        <v>63.00443474982692</v>
      </c>
      <c r="G100" s="78">
        <v>46.275565173474924</v>
      </c>
      <c r="H100" s="77">
        <v>0.36153326319457013</v>
      </c>
      <c r="I100" s="76">
        <v>584.19192299999997</v>
      </c>
      <c r="J100" s="76">
        <v>579.87557700000002</v>
      </c>
      <c r="K100" s="77">
        <v>7.4713736752464238E-3</v>
      </c>
      <c r="L100" s="79">
        <v>-2.02</v>
      </c>
      <c r="M100" s="79">
        <v>-19.63</v>
      </c>
      <c r="N100" s="79" t="s">
        <v>174</v>
      </c>
      <c r="O100" s="81" t="s">
        <v>174</v>
      </c>
      <c r="P100" s="79" t="s">
        <v>174</v>
      </c>
      <c r="Q100" s="82" t="s">
        <v>174</v>
      </c>
      <c r="R100" s="82" t="s">
        <v>174</v>
      </c>
      <c r="S100" s="83" t="s">
        <v>174</v>
      </c>
      <c r="T100" s="82" t="s">
        <v>174</v>
      </c>
      <c r="U100" s="82" t="s">
        <v>174</v>
      </c>
      <c r="V100" s="79" t="s">
        <v>174</v>
      </c>
      <c r="W100" s="79" t="s">
        <v>174</v>
      </c>
      <c r="X100" s="74" t="s">
        <v>174</v>
      </c>
      <c r="Y100" s="79" t="s">
        <v>174</v>
      </c>
      <c r="Z100" s="79" t="s">
        <v>174</v>
      </c>
      <c r="AA100" s="79" t="s">
        <v>174</v>
      </c>
      <c r="AB100" s="79" t="s">
        <v>174</v>
      </c>
      <c r="AC100" s="76">
        <v>-157.46246600000001</v>
      </c>
      <c r="AD100" s="76">
        <v>88.203348000000005</v>
      </c>
      <c r="AE100" s="77" t="s">
        <v>174</v>
      </c>
      <c r="AF100" s="76">
        <v>99.32498499999997</v>
      </c>
      <c r="AG100" s="76">
        <v>69.735264000000029</v>
      </c>
      <c r="AH100" s="77">
        <v>0.42434283621661473</v>
      </c>
      <c r="AI100" s="76">
        <v>1806.1121390000001</v>
      </c>
      <c r="AJ100" s="76">
        <v>1832.4024870000001</v>
      </c>
      <c r="AK100" s="84">
        <v>-1.431967352402907E-2</v>
      </c>
      <c r="AL100" s="85">
        <v>-6.9932907990581716E-2</v>
      </c>
      <c r="AM100" s="85">
        <v>0.18019661310895319</v>
      </c>
      <c r="AN100" s="85">
        <v>-0.2501295210995349</v>
      </c>
      <c r="AO100" s="85">
        <v>0.10784886313778584</v>
      </c>
      <c r="AP100" s="85">
        <v>7.9802576637013498E-2</v>
      </c>
      <c r="AQ100" s="85">
        <v>2.8046286500772344E-2</v>
      </c>
    </row>
    <row r="101" spans="1:43" ht="12" customHeight="1" x14ac:dyDescent="0.2">
      <c r="A101" s="34" t="s">
        <v>279</v>
      </c>
      <c r="B101" s="20" t="s">
        <v>283</v>
      </c>
      <c r="C101" s="13">
        <v>3.0383879999999999</v>
      </c>
      <c r="D101" s="21">
        <v>-24.030574999999999</v>
      </c>
      <c r="E101" s="22" t="s">
        <v>392</v>
      </c>
      <c r="F101" s="23">
        <v>13.789905534118009</v>
      </c>
      <c r="G101" s="23">
        <v>-53.677981587968304</v>
      </c>
      <c r="H101" s="22" t="s">
        <v>393</v>
      </c>
      <c r="I101" s="21">
        <v>467.74434200000002</v>
      </c>
      <c r="J101" s="21">
        <v>29.016608999999999</v>
      </c>
      <c r="K101" s="22">
        <v>15.119911196287283</v>
      </c>
      <c r="L101" s="35">
        <v>-5.83</v>
      </c>
      <c r="M101" s="35">
        <v>-18.739999999999998</v>
      </c>
      <c r="N101" s="35" t="s">
        <v>174</v>
      </c>
      <c r="O101" s="36" t="s">
        <v>174</v>
      </c>
      <c r="P101" s="35" t="s">
        <v>174</v>
      </c>
      <c r="Q101" s="37" t="s">
        <v>174</v>
      </c>
      <c r="R101" s="37" t="s">
        <v>174</v>
      </c>
      <c r="S101" s="19" t="s">
        <v>174</v>
      </c>
      <c r="T101" s="37" t="s">
        <v>174</v>
      </c>
      <c r="U101" s="37" t="s">
        <v>174</v>
      </c>
      <c r="V101" s="35" t="s">
        <v>174</v>
      </c>
      <c r="W101" s="35" t="s">
        <v>174</v>
      </c>
      <c r="X101" s="20" t="s">
        <v>174</v>
      </c>
      <c r="Y101" s="35" t="s">
        <v>174</v>
      </c>
      <c r="Z101" s="35" t="s">
        <v>174</v>
      </c>
      <c r="AA101" s="35" t="s">
        <v>174</v>
      </c>
      <c r="AB101" s="35" t="s">
        <v>174</v>
      </c>
      <c r="AC101" s="21">
        <v>-66.401769000000002</v>
      </c>
      <c r="AD101" s="21">
        <v>1.4752280000000002</v>
      </c>
      <c r="AE101" s="22" t="s">
        <v>174</v>
      </c>
      <c r="AF101" s="21">
        <v>-120.310997</v>
      </c>
      <c r="AG101" s="21">
        <v>-152.59094999999999</v>
      </c>
      <c r="AH101" s="22" t="s">
        <v>393</v>
      </c>
      <c r="AI101" s="21">
        <v>1865.4352269999999</v>
      </c>
      <c r="AJ101" s="21">
        <v>1372.210043</v>
      </c>
      <c r="AK101" s="38">
        <v>0.35946674797469236</v>
      </c>
      <c r="AL101" s="39">
        <v>6.4958305791756642E-3</v>
      </c>
      <c r="AM101" s="39">
        <v>-0.82816620646471817</v>
      </c>
      <c r="AN101" s="39">
        <v>0.83466203704389386</v>
      </c>
      <c r="AO101" s="39">
        <v>2.9481715321567716E-2</v>
      </c>
      <c r="AP101" s="39">
        <v>-1.8499053968700583</v>
      </c>
      <c r="AQ101" s="39">
        <v>1.8793871121916259</v>
      </c>
    </row>
    <row r="102" spans="1:43" ht="12" customHeight="1" x14ac:dyDescent="0.2">
      <c r="A102" s="34" t="s">
        <v>279</v>
      </c>
      <c r="B102" s="74" t="s">
        <v>302</v>
      </c>
      <c r="C102" s="75">
        <v>-9003.6044700000002</v>
      </c>
      <c r="D102" s="76">
        <v>271.56998800000002</v>
      </c>
      <c r="E102" s="77" t="s">
        <v>392</v>
      </c>
      <c r="F102" s="78">
        <v>166.66072700000001</v>
      </c>
      <c r="G102" s="78">
        <v>153.982471</v>
      </c>
      <c r="H102" s="77">
        <v>8.2364510497738824E-2</v>
      </c>
      <c r="I102" s="76">
        <v>451.42625800000002</v>
      </c>
      <c r="J102" s="76">
        <v>548.88841600000001</v>
      </c>
      <c r="K102" s="77">
        <v>-0.17753398800956069</v>
      </c>
      <c r="L102" s="79">
        <v>-13.34</v>
      </c>
      <c r="M102" s="79">
        <v>-4.9000000000000004</v>
      </c>
      <c r="N102" s="79" t="s">
        <v>174</v>
      </c>
      <c r="O102" s="81" t="s">
        <v>174</v>
      </c>
      <c r="P102" s="79" t="s">
        <v>174</v>
      </c>
      <c r="Q102" s="82" t="s">
        <v>174</v>
      </c>
      <c r="R102" s="82" t="s">
        <v>174</v>
      </c>
      <c r="S102" s="83" t="s">
        <v>174</v>
      </c>
      <c r="T102" s="82" t="s">
        <v>174</v>
      </c>
      <c r="U102" s="82" t="s">
        <v>174</v>
      </c>
      <c r="V102" s="79" t="s">
        <v>174</v>
      </c>
      <c r="W102" s="79" t="s">
        <v>174</v>
      </c>
      <c r="X102" s="74" t="s">
        <v>174</v>
      </c>
      <c r="Y102" s="79" t="s">
        <v>174</v>
      </c>
      <c r="Z102" s="79" t="s">
        <v>174</v>
      </c>
      <c r="AA102" s="79" t="s">
        <v>174</v>
      </c>
      <c r="AB102" s="79" t="s">
        <v>174</v>
      </c>
      <c r="AC102" s="76">
        <v>-8850.9203930000003</v>
      </c>
      <c r="AD102" s="76">
        <v>2038.3352510000002</v>
      </c>
      <c r="AE102" s="77" t="s">
        <v>174</v>
      </c>
      <c r="AF102" s="76">
        <v>433.00001700000001</v>
      </c>
      <c r="AG102" s="76">
        <v>413.21984300000003</v>
      </c>
      <c r="AH102" s="77">
        <v>4.7897204066984479E-2</v>
      </c>
      <c r="AI102" s="76">
        <v>1294.78099</v>
      </c>
      <c r="AJ102" s="76">
        <v>1954.3138260000001</v>
      </c>
      <c r="AK102" s="84">
        <v>-0.33744659687399525</v>
      </c>
      <c r="AL102" s="85">
        <v>-19.94479565696863</v>
      </c>
      <c r="AM102" s="85">
        <v>0.494763562290227</v>
      </c>
      <c r="AN102" s="85">
        <v>-20.439559219258857</v>
      </c>
      <c r="AO102" s="85">
        <v>0.36918704671361852</v>
      </c>
      <c r="AP102" s="85">
        <v>0.28053510788611724</v>
      </c>
      <c r="AQ102" s="85">
        <v>8.8651938827501275E-2</v>
      </c>
    </row>
    <row r="103" spans="1:43" ht="12" customHeight="1" x14ac:dyDescent="0.2">
      <c r="A103" s="34" t="s">
        <v>279</v>
      </c>
      <c r="B103" s="20" t="s">
        <v>341</v>
      </c>
      <c r="C103" s="13">
        <v>91.83</v>
      </c>
      <c r="D103" s="21">
        <v>533.51300000000003</v>
      </c>
      <c r="E103" s="22">
        <v>-0.82784783302522524</v>
      </c>
      <c r="F103" s="23">
        <v>403.7127518270637</v>
      </c>
      <c r="G103" s="23">
        <v>860.54929040695436</v>
      </c>
      <c r="H103" s="22">
        <v>-0.53083730698194187</v>
      </c>
      <c r="I103" s="21">
        <v>3709.3290000000002</v>
      </c>
      <c r="J103" s="21">
        <v>4135.7129999999997</v>
      </c>
      <c r="K103" s="22">
        <v>-0.10306916213929426</v>
      </c>
      <c r="L103" s="35">
        <v>-14.46</v>
      </c>
      <c r="M103" s="35">
        <v>-19.39</v>
      </c>
      <c r="N103" s="35">
        <v>51.499118644067799</v>
      </c>
      <c r="O103" s="36">
        <v>1.9993662576626554</v>
      </c>
      <c r="P103" s="35" t="s">
        <v>209</v>
      </c>
      <c r="Q103" s="37">
        <v>49</v>
      </c>
      <c r="R103" s="37">
        <v>49</v>
      </c>
      <c r="S103" s="19" t="s">
        <v>193</v>
      </c>
      <c r="T103" s="37" t="s">
        <v>247</v>
      </c>
      <c r="U103" s="37">
        <v>455</v>
      </c>
      <c r="V103" s="35">
        <v>456</v>
      </c>
      <c r="W103" s="35" t="s">
        <v>194</v>
      </c>
      <c r="X103" s="20" t="s">
        <v>248</v>
      </c>
      <c r="Y103" s="35">
        <v>3637</v>
      </c>
      <c r="Z103" s="35">
        <v>3645</v>
      </c>
      <c r="AA103" s="35" t="s">
        <v>195</v>
      </c>
      <c r="AB103" s="35" t="s">
        <v>249</v>
      </c>
      <c r="AC103" s="21">
        <v>442.048</v>
      </c>
      <c r="AD103" s="21">
        <v>1830.8420000000001</v>
      </c>
      <c r="AE103" s="22">
        <v>-0.75852590602321668</v>
      </c>
      <c r="AF103" s="21">
        <v>1799.3</v>
      </c>
      <c r="AG103" s="21">
        <v>2622.0920000000001</v>
      </c>
      <c r="AH103" s="22">
        <v>-0.31376329240892692</v>
      </c>
      <c r="AI103" s="21">
        <v>11385.846</v>
      </c>
      <c r="AJ103" s="21">
        <v>13101.612999999999</v>
      </c>
      <c r="AK103" s="38">
        <v>-0.13092955426806505</v>
      </c>
      <c r="AL103" s="39">
        <v>2.475649908649246E-2</v>
      </c>
      <c r="AM103" s="39">
        <v>0.12900145633896745</v>
      </c>
      <c r="AN103" s="39">
        <v>-0.10424495725247498</v>
      </c>
      <c r="AO103" s="39">
        <v>0.10883713788317609</v>
      </c>
      <c r="AP103" s="39">
        <v>0.20807761331769259</v>
      </c>
      <c r="AQ103" s="39">
        <v>-9.9240475434516501E-2</v>
      </c>
    </row>
    <row r="104" spans="1:43" ht="12" customHeight="1" x14ac:dyDescent="0.2">
      <c r="A104" s="34" t="s">
        <v>279</v>
      </c>
      <c r="B104" s="74" t="s">
        <v>58</v>
      </c>
      <c r="C104" s="75">
        <v>-128.83839900000001</v>
      </c>
      <c r="D104" s="76">
        <v>-30.142012999999999</v>
      </c>
      <c r="E104" s="77" t="s">
        <v>392</v>
      </c>
      <c r="F104" s="78">
        <v>129.92617200000001</v>
      </c>
      <c r="G104" s="78">
        <v>63.492573999999998</v>
      </c>
      <c r="H104" s="77">
        <v>1.0463497565579647</v>
      </c>
      <c r="I104" s="76">
        <v>169.64559</v>
      </c>
      <c r="J104" s="76">
        <v>701.92726900000002</v>
      </c>
      <c r="K104" s="77">
        <v>-0.75828557446636502</v>
      </c>
      <c r="L104" s="79">
        <v>-12.75</v>
      </c>
      <c r="M104" s="79">
        <v>-29.11</v>
      </c>
      <c r="N104" s="79" t="s">
        <v>174</v>
      </c>
      <c r="O104" s="81" t="s">
        <v>174</v>
      </c>
      <c r="P104" s="79" t="s">
        <v>174</v>
      </c>
      <c r="Q104" s="82" t="s">
        <v>174</v>
      </c>
      <c r="R104" s="82" t="s">
        <v>174</v>
      </c>
      <c r="S104" s="83" t="s">
        <v>174</v>
      </c>
      <c r="T104" s="82" t="s">
        <v>174</v>
      </c>
      <c r="U104" s="82" t="s">
        <v>174</v>
      </c>
      <c r="V104" s="79" t="s">
        <v>174</v>
      </c>
      <c r="W104" s="79" t="s">
        <v>174</v>
      </c>
      <c r="X104" s="74" t="s">
        <v>174</v>
      </c>
      <c r="Y104" s="79" t="s">
        <v>174</v>
      </c>
      <c r="Z104" s="79" t="s">
        <v>174</v>
      </c>
      <c r="AA104" s="79" t="s">
        <v>174</v>
      </c>
      <c r="AB104" s="79" t="s">
        <v>174</v>
      </c>
      <c r="AC104" s="76">
        <v>130.94911200000001</v>
      </c>
      <c r="AD104" s="76">
        <v>194.83164300000001</v>
      </c>
      <c r="AE104" s="77">
        <v>-0.32785680859613425</v>
      </c>
      <c r="AF104" s="76">
        <v>576.24290099999996</v>
      </c>
      <c r="AG104" s="76">
        <v>359.872659</v>
      </c>
      <c r="AH104" s="77">
        <v>0.60127012501659272</v>
      </c>
      <c r="AI104" s="76">
        <v>899.10903399999984</v>
      </c>
      <c r="AJ104" s="76">
        <v>1506.4897069999997</v>
      </c>
      <c r="AK104" s="84">
        <v>-0.40314711774662476</v>
      </c>
      <c r="AL104" s="85">
        <v>-0.75945622282312208</v>
      </c>
      <c r="AM104" s="85">
        <v>-4.2941789457676703E-2</v>
      </c>
      <c r="AN104" s="85">
        <v>-0.7165144333654454</v>
      </c>
      <c r="AO104" s="85">
        <v>0.76586825510760403</v>
      </c>
      <c r="AP104" s="85">
        <v>9.0454633697953674E-2</v>
      </c>
      <c r="AQ104" s="85">
        <v>0.67541362140965033</v>
      </c>
    </row>
    <row r="105" spans="1:43" ht="12" customHeight="1" x14ac:dyDescent="0.2">
      <c r="A105" s="34" t="s">
        <v>279</v>
      </c>
      <c r="B105" s="20" t="s">
        <v>338</v>
      </c>
      <c r="C105" s="13">
        <v>537.45399999999995</v>
      </c>
      <c r="D105" s="21">
        <v>842.78</v>
      </c>
      <c r="E105" s="22">
        <v>-0.3622551436688341</v>
      </c>
      <c r="F105" s="23">
        <v>972.07100000000003</v>
      </c>
      <c r="G105" s="23">
        <v>1378.569</v>
      </c>
      <c r="H105" s="22">
        <v>-0.29484033400332593</v>
      </c>
      <c r="I105" s="21">
        <v>2598.9450000000002</v>
      </c>
      <c r="J105" s="21">
        <v>3041.0439999999999</v>
      </c>
      <c r="K105" s="22">
        <v>-0.14534817597974772</v>
      </c>
      <c r="L105" s="35">
        <v>-1.05</v>
      </c>
      <c r="M105" s="35">
        <v>-12.49</v>
      </c>
      <c r="N105" s="35" t="s">
        <v>174</v>
      </c>
      <c r="O105" s="36" t="s">
        <v>174</v>
      </c>
      <c r="P105" s="35" t="s">
        <v>174</v>
      </c>
      <c r="Q105" s="37" t="s">
        <v>174</v>
      </c>
      <c r="R105" s="37">
        <v>448</v>
      </c>
      <c r="S105" s="19" t="s">
        <v>174</v>
      </c>
      <c r="T105" s="37" t="s">
        <v>247</v>
      </c>
      <c r="U105" s="37" t="s">
        <v>174</v>
      </c>
      <c r="V105" s="35">
        <v>836</v>
      </c>
      <c r="W105" s="35" t="s">
        <v>174</v>
      </c>
      <c r="X105" s="20" t="s">
        <v>247</v>
      </c>
      <c r="Y105" s="35" t="s">
        <v>174</v>
      </c>
      <c r="Z105" s="35">
        <v>2629</v>
      </c>
      <c r="AA105" s="35" t="s">
        <v>174</v>
      </c>
      <c r="AB105" s="35" t="s">
        <v>249</v>
      </c>
      <c r="AC105" s="21">
        <v>1116.9259999999999</v>
      </c>
      <c r="AD105" s="21">
        <v>1942.4860000000001</v>
      </c>
      <c r="AE105" s="22">
        <v>-0.42497257507457659</v>
      </c>
      <c r="AF105" s="21">
        <v>2162.9430000000002</v>
      </c>
      <c r="AG105" s="21">
        <v>3157</v>
      </c>
      <c r="AH105" s="22">
        <v>-0.31484472994710172</v>
      </c>
      <c r="AI105" s="21">
        <v>6614.3780000000006</v>
      </c>
      <c r="AJ105" s="21">
        <v>7705.049</v>
      </c>
      <c r="AK105" s="38">
        <v>-0.14152356524457535</v>
      </c>
      <c r="AL105" s="39">
        <v>0.20679698877813879</v>
      </c>
      <c r="AM105" s="39">
        <v>0.27713508913386325</v>
      </c>
      <c r="AN105" s="39">
        <v>-7.0338100355724464E-2</v>
      </c>
      <c r="AO105" s="39">
        <v>0.37402522946811106</v>
      </c>
      <c r="AP105" s="39">
        <v>0.45332096477393946</v>
      </c>
      <c r="AQ105" s="39">
        <v>-7.9295735305828396E-2</v>
      </c>
    </row>
    <row r="106" spans="1:43" ht="12" customHeight="1" x14ac:dyDescent="0.2">
      <c r="A106" s="34" t="s">
        <v>279</v>
      </c>
      <c r="B106" s="74" t="s">
        <v>59</v>
      </c>
      <c r="C106" s="75">
        <v>-2.7184699999999999</v>
      </c>
      <c r="D106" s="76">
        <v>-30.009429999999998</v>
      </c>
      <c r="E106" s="77" t="s">
        <v>392</v>
      </c>
      <c r="F106" s="78">
        <v>-6.3521409999999996</v>
      </c>
      <c r="G106" s="78">
        <v>-7.0868250000000002</v>
      </c>
      <c r="H106" s="77" t="s">
        <v>393</v>
      </c>
      <c r="I106" s="76">
        <v>160.37028799999999</v>
      </c>
      <c r="J106" s="76">
        <v>140.01369500000001</v>
      </c>
      <c r="K106" s="77">
        <v>0.14541941445546955</v>
      </c>
      <c r="L106" s="79">
        <v>-6.93</v>
      </c>
      <c r="M106" s="79">
        <v>-26.02</v>
      </c>
      <c r="N106" s="79" t="s">
        <v>174</v>
      </c>
      <c r="O106" s="81" t="s">
        <v>174</v>
      </c>
      <c r="P106" s="79" t="s">
        <v>174</v>
      </c>
      <c r="Q106" s="82" t="s">
        <v>174</v>
      </c>
      <c r="R106" s="82" t="s">
        <v>174</v>
      </c>
      <c r="S106" s="83" t="s">
        <v>174</v>
      </c>
      <c r="T106" s="82" t="s">
        <v>174</v>
      </c>
      <c r="U106" s="82" t="s">
        <v>174</v>
      </c>
      <c r="V106" s="79" t="s">
        <v>174</v>
      </c>
      <c r="W106" s="79" t="s">
        <v>174</v>
      </c>
      <c r="X106" s="74" t="s">
        <v>174</v>
      </c>
      <c r="Y106" s="79" t="s">
        <v>174</v>
      </c>
      <c r="Z106" s="79" t="s">
        <v>174</v>
      </c>
      <c r="AA106" s="79" t="s">
        <v>174</v>
      </c>
      <c r="AB106" s="79" t="s">
        <v>174</v>
      </c>
      <c r="AC106" s="76">
        <v>-36.788710999999999</v>
      </c>
      <c r="AD106" s="76">
        <v>-51.215184999999998</v>
      </c>
      <c r="AE106" s="77" t="s">
        <v>174</v>
      </c>
      <c r="AF106" s="76">
        <v>-1.1217349999999999</v>
      </c>
      <c r="AG106" s="76">
        <v>-8.5543959999999917</v>
      </c>
      <c r="AH106" s="77" t="s">
        <v>393</v>
      </c>
      <c r="AI106" s="76">
        <v>453.374774</v>
      </c>
      <c r="AJ106" s="76">
        <v>424.80757499999999</v>
      </c>
      <c r="AK106" s="84">
        <v>6.7276787066503266E-2</v>
      </c>
      <c r="AL106" s="85">
        <v>-1.6951207320897249E-2</v>
      </c>
      <c r="AM106" s="85">
        <v>-0.21433210515585632</v>
      </c>
      <c r="AN106" s="85">
        <v>0.19738089783495907</v>
      </c>
      <c r="AO106" s="85">
        <v>-3.9609213646857079E-2</v>
      </c>
      <c r="AP106" s="85">
        <v>-5.0615227317584895E-2</v>
      </c>
      <c r="AQ106" s="85">
        <v>1.1006013670727816E-2</v>
      </c>
    </row>
    <row r="107" spans="1:43" ht="12" customHeight="1" x14ac:dyDescent="0.2">
      <c r="A107" s="34" t="s">
        <v>279</v>
      </c>
      <c r="B107" s="20" t="s">
        <v>60</v>
      </c>
      <c r="C107" s="13">
        <v>-6.8184149999999999</v>
      </c>
      <c r="D107" s="21">
        <v>3.2935110000000001</v>
      </c>
      <c r="E107" s="22" t="s">
        <v>392</v>
      </c>
      <c r="F107" s="23">
        <v>-0.49777199999999999</v>
      </c>
      <c r="G107" s="23">
        <v>4.4799999999999996E-3</v>
      </c>
      <c r="H107" s="22" t="s">
        <v>393</v>
      </c>
      <c r="I107" s="21">
        <v>17.589884000000001</v>
      </c>
      <c r="J107" s="21">
        <v>15.634551</v>
      </c>
      <c r="K107" s="22">
        <v>0.12509446535075747</v>
      </c>
      <c r="L107" s="35">
        <v>-2.98</v>
      </c>
      <c r="M107" s="35">
        <v>-14.72</v>
      </c>
      <c r="N107" s="35" t="s">
        <v>174</v>
      </c>
      <c r="O107" s="36" t="s">
        <v>174</v>
      </c>
      <c r="P107" s="35" t="s">
        <v>174</v>
      </c>
      <c r="Q107" s="37" t="s">
        <v>174</v>
      </c>
      <c r="R107" s="37" t="s">
        <v>174</v>
      </c>
      <c r="S107" s="19" t="s">
        <v>174</v>
      </c>
      <c r="T107" s="37" t="s">
        <v>174</v>
      </c>
      <c r="U107" s="37" t="s">
        <v>174</v>
      </c>
      <c r="V107" s="35" t="s">
        <v>174</v>
      </c>
      <c r="W107" s="35" t="s">
        <v>174</v>
      </c>
      <c r="X107" s="20" t="s">
        <v>174</v>
      </c>
      <c r="Y107" s="35" t="s">
        <v>174</v>
      </c>
      <c r="Z107" s="35" t="s">
        <v>174</v>
      </c>
      <c r="AA107" s="35" t="s">
        <v>174</v>
      </c>
      <c r="AB107" s="35" t="s">
        <v>174</v>
      </c>
      <c r="AC107" s="21">
        <v>-27.231674999999999</v>
      </c>
      <c r="AD107" s="21">
        <v>19.246110000000002</v>
      </c>
      <c r="AE107" s="22" t="s">
        <v>174</v>
      </c>
      <c r="AF107" s="21">
        <v>-1.5673569999999963</v>
      </c>
      <c r="AG107" s="21">
        <v>13.871293000000005</v>
      </c>
      <c r="AH107" s="22" t="s">
        <v>393</v>
      </c>
      <c r="AI107" s="21">
        <v>48.349164000000002</v>
      </c>
      <c r="AJ107" s="21">
        <v>46.393830999999999</v>
      </c>
      <c r="AK107" s="38">
        <v>4.2176001886790222E-2</v>
      </c>
      <c r="AL107" s="39">
        <v>-0.38763274391121622</v>
      </c>
      <c r="AM107" s="39">
        <v>0.2106559376089534</v>
      </c>
      <c r="AN107" s="39">
        <v>-0.59828868152016956</v>
      </c>
      <c r="AO107" s="39">
        <v>-2.8298765358543577E-2</v>
      </c>
      <c r="AP107" s="39">
        <v>2.8654484545158983E-4</v>
      </c>
      <c r="AQ107" s="39">
        <v>-2.8585310203995167E-2</v>
      </c>
    </row>
    <row r="108" spans="1:43" ht="12" customHeight="1" x14ac:dyDescent="0.2">
      <c r="A108" s="34" t="s">
        <v>279</v>
      </c>
      <c r="B108" s="74" t="s">
        <v>328</v>
      </c>
      <c r="C108" s="75">
        <v>-1.543922</v>
      </c>
      <c r="D108" s="76">
        <v>38.782393999999996</v>
      </c>
      <c r="E108" s="77" t="s">
        <v>392</v>
      </c>
      <c r="F108" s="78">
        <v>89.833034999999995</v>
      </c>
      <c r="G108" s="78">
        <v>68.105419999999995</v>
      </c>
      <c r="H108" s="77">
        <v>0.31906066196839283</v>
      </c>
      <c r="I108" s="76">
        <v>153.524586</v>
      </c>
      <c r="J108" s="76">
        <v>121.77064799999999</v>
      </c>
      <c r="K108" s="77">
        <v>0.26079990883503096</v>
      </c>
      <c r="L108" s="79">
        <v>-9.6300000000000008</v>
      </c>
      <c r="M108" s="79">
        <v>-11.51</v>
      </c>
      <c r="N108" s="79" t="s">
        <v>174</v>
      </c>
      <c r="O108" s="81" t="s">
        <v>174</v>
      </c>
      <c r="P108" s="79" t="s">
        <v>174</v>
      </c>
      <c r="Q108" s="82" t="s">
        <v>174</v>
      </c>
      <c r="R108" s="82" t="s">
        <v>174</v>
      </c>
      <c r="S108" s="83" t="s">
        <v>174</v>
      </c>
      <c r="T108" s="82" t="s">
        <v>174</v>
      </c>
      <c r="U108" s="82" t="s">
        <v>174</v>
      </c>
      <c r="V108" s="79" t="s">
        <v>174</v>
      </c>
      <c r="W108" s="79" t="s">
        <v>174</v>
      </c>
      <c r="X108" s="74" t="s">
        <v>174</v>
      </c>
      <c r="Y108" s="79" t="s">
        <v>174</v>
      </c>
      <c r="Z108" s="79" t="s">
        <v>174</v>
      </c>
      <c r="AA108" s="79" t="s">
        <v>174</v>
      </c>
      <c r="AB108" s="79" t="s">
        <v>174</v>
      </c>
      <c r="AC108" s="76">
        <v>-112.85745199999999</v>
      </c>
      <c r="AD108" s="76">
        <v>43.233968999999995</v>
      </c>
      <c r="AE108" s="77" t="s">
        <v>174</v>
      </c>
      <c r="AF108" s="76">
        <v>212.32653300000001</v>
      </c>
      <c r="AG108" s="76">
        <v>157.46569</v>
      </c>
      <c r="AH108" s="77">
        <v>0.34843020931544316</v>
      </c>
      <c r="AI108" s="76">
        <v>418.17792700000001</v>
      </c>
      <c r="AJ108" s="76">
        <v>338.80730699999998</v>
      </c>
      <c r="AK108" s="84">
        <v>0.2342962832527628</v>
      </c>
      <c r="AL108" s="85">
        <v>-1.0056513033033029E-2</v>
      </c>
      <c r="AM108" s="85">
        <v>0.31848721048113332</v>
      </c>
      <c r="AN108" s="85">
        <v>-0.32854372351416633</v>
      </c>
      <c r="AO108" s="85">
        <v>0.58513777721569626</v>
      </c>
      <c r="AP108" s="85">
        <v>0.55929258091818645</v>
      </c>
      <c r="AQ108" s="85">
        <v>2.5845196297509809E-2</v>
      </c>
    </row>
    <row r="109" spans="1:43" ht="12" customHeight="1" x14ac:dyDescent="0.2">
      <c r="A109" s="34" t="s">
        <v>279</v>
      </c>
      <c r="B109" s="20" t="s">
        <v>61</v>
      </c>
      <c r="C109" s="13">
        <v>-246.37102999999999</v>
      </c>
      <c r="D109" s="21">
        <v>-283.45853499999998</v>
      </c>
      <c r="E109" s="22" t="s">
        <v>392</v>
      </c>
      <c r="F109" s="23">
        <v>130.9880630136164</v>
      </c>
      <c r="G109" s="23">
        <v>98.647575043695682</v>
      </c>
      <c r="H109" s="22">
        <v>0.32787105243766146</v>
      </c>
      <c r="I109" s="21">
        <v>1124.571396</v>
      </c>
      <c r="J109" s="21">
        <v>921.11480500000005</v>
      </c>
      <c r="K109" s="22">
        <v>0.22091321834827835</v>
      </c>
      <c r="L109" s="35">
        <v>-2.2599999999999998</v>
      </c>
      <c r="M109" s="35">
        <v>-13.61</v>
      </c>
      <c r="N109" s="35" t="s">
        <v>174</v>
      </c>
      <c r="O109" s="36" t="s">
        <v>174</v>
      </c>
      <c r="P109" s="35" t="s">
        <v>174</v>
      </c>
      <c r="Q109" s="37" t="s">
        <v>174</v>
      </c>
      <c r="R109" s="37" t="s">
        <v>174</v>
      </c>
      <c r="S109" s="19" t="s">
        <v>174</v>
      </c>
      <c r="T109" s="37" t="s">
        <v>174</v>
      </c>
      <c r="U109" s="37" t="s">
        <v>174</v>
      </c>
      <c r="V109" s="35" t="s">
        <v>174</v>
      </c>
      <c r="W109" s="35" t="s">
        <v>174</v>
      </c>
      <c r="X109" s="20" t="s">
        <v>174</v>
      </c>
      <c r="Y109" s="35" t="s">
        <v>174</v>
      </c>
      <c r="Z109" s="35" t="s">
        <v>174</v>
      </c>
      <c r="AA109" s="35" t="s">
        <v>174</v>
      </c>
      <c r="AB109" s="35" t="s">
        <v>174</v>
      </c>
      <c r="AC109" s="21">
        <v>27.982254000000001</v>
      </c>
      <c r="AD109" s="21">
        <v>-232.747794</v>
      </c>
      <c r="AE109" s="22" t="s">
        <v>174</v>
      </c>
      <c r="AF109" s="21">
        <v>758.19886299999996</v>
      </c>
      <c r="AG109" s="21">
        <v>691.31887900000004</v>
      </c>
      <c r="AH109" s="22">
        <v>9.6774998420082844E-2</v>
      </c>
      <c r="AI109" s="21">
        <v>4514.5126659999996</v>
      </c>
      <c r="AJ109" s="21">
        <v>4538.9182979999996</v>
      </c>
      <c r="AK109" s="38">
        <v>-5.3445699868437547E-3</v>
      </c>
      <c r="AL109" s="39">
        <v>-0.21907993647741683</v>
      </c>
      <c r="AM109" s="39">
        <v>-0.3077342080067858</v>
      </c>
      <c r="AN109" s="39">
        <v>8.8654271529368972E-2</v>
      </c>
      <c r="AO109" s="39">
        <v>0.11647820981356029</v>
      </c>
      <c r="AP109" s="39">
        <v>0.10709585223059755</v>
      </c>
      <c r="AQ109" s="39">
        <v>9.3823575829627415E-3</v>
      </c>
    </row>
    <row r="110" spans="1:43" ht="12" customHeight="1" x14ac:dyDescent="0.2">
      <c r="A110" s="34" t="s">
        <v>279</v>
      </c>
      <c r="B110" s="74" t="s">
        <v>231</v>
      </c>
      <c r="C110" s="75">
        <v>-15.018941</v>
      </c>
      <c r="D110" s="76">
        <v>28.834372999999999</v>
      </c>
      <c r="E110" s="77" t="s">
        <v>392</v>
      </c>
      <c r="F110" s="78">
        <v>22.122119999999999</v>
      </c>
      <c r="G110" s="78">
        <v>26.99841</v>
      </c>
      <c r="H110" s="77">
        <v>-0.18058146848931442</v>
      </c>
      <c r="I110" s="76">
        <v>42.430304999999997</v>
      </c>
      <c r="J110" s="76">
        <v>56.618718999999999</v>
      </c>
      <c r="K110" s="77">
        <v>-0.25056331343373878</v>
      </c>
      <c r="L110" s="79">
        <v>2.79</v>
      </c>
      <c r="M110" s="79">
        <v>-14.42</v>
      </c>
      <c r="N110" s="79" t="s">
        <v>174</v>
      </c>
      <c r="O110" s="81" t="s">
        <v>174</v>
      </c>
      <c r="P110" s="79" t="s">
        <v>174</v>
      </c>
      <c r="Q110" s="82" t="s">
        <v>174</v>
      </c>
      <c r="R110" s="82" t="s">
        <v>174</v>
      </c>
      <c r="S110" s="83" t="s">
        <v>174</v>
      </c>
      <c r="T110" s="82" t="s">
        <v>174</v>
      </c>
      <c r="U110" s="82" t="s">
        <v>174</v>
      </c>
      <c r="V110" s="79" t="s">
        <v>174</v>
      </c>
      <c r="W110" s="79" t="s">
        <v>174</v>
      </c>
      <c r="X110" s="74" t="s">
        <v>174</v>
      </c>
      <c r="Y110" s="79" t="s">
        <v>174</v>
      </c>
      <c r="Z110" s="79" t="s">
        <v>174</v>
      </c>
      <c r="AA110" s="79" t="s">
        <v>174</v>
      </c>
      <c r="AB110" s="79" t="s">
        <v>174</v>
      </c>
      <c r="AC110" s="76">
        <v>-119.836466</v>
      </c>
      <c r="AD110" s="76">
        <v>48.642946000000002</v>
      </c>
      <c r="AE110" s="77" t="s">
        <v>174</v>
      </c>
      <c r="AF110" s="76">
        <v>49.529376999999997</v>
      </c>
      <c r="AG110" s="76">
        <v>80.363715999999997</v>
      </c>
      <c r="AH110" s="77">
        <v>-0.38365233258833226</v>
      </c>
      <c r="AI110" s="76">
        <v>134.76318499999999</v>
      </c>
      <c r="AJ110" s="76">
        <v>151.882159</v>
      </c>
      <c r="AK110" s="84">
        <v>-0.11267971031377251</v>
      </c>
      <c r="AL110" s="85">
        <v>-0.35396731180697383</v>
      </c>
      <c r="AM110" s="85">
        <v>0.50927279015267013</v>
      </c>
      <c r="AN110" s="85">
        <v>-0.86324010195964396</v>
      </c>
      <c r="AO110" s="85">
        <v>0.52137546501256593</v>
      </c>
      <c r="AP110" s="85">
        <v>0.47684600564700169</v>
      </c>
      <c r="AQ110" s="85">
        <v>4.4529459365564239E-2</v>
      </c>
    </row>
    <row r="111" spans="1:43" ht="12" customHeight="1" x14ac:dyDescent="0.2">
      <c r="A111" s="34" t="s">
        <v>279</v>
      </c>
      <c r="B111" s="20" t="s">
        <v>261</v>
      </c>
      <c r="C111" s="13">
        <v>-141.600312</v>
      </c>
      <c r="D111" s="21">
        <v>12.048652000000001</v>
      </c>
      <c r="E111" s="22" t="s">
        <v>392</v>
      </c>
      <c r="F111" s="23">
        <v>-121.55323223417186</v>
      </c>
      <c r="G111" s="23">
        <v>56.974640561504728</v>
      </c>
      <c r="H111" s="22" t="s">
        <v>393</v>
      </c>
      <c r="I111" s="21">
        <v>-69.413224999999997</v>
      </c>
      <c r="J111" s="21">
        <v>2623.560747</v>
      </c>
      <c r="K111" s="22" t="s">
        <v>393</v>
      </c>
      <c r="L111" s="35">
        <v>10.96</v>
      </c>
      <c r="M111" s="35">
        <v>7.12</v>
      </c>
      <c r="N111" s="35" t="s">
        <v>174</v>
      </c>
      <c r="O111" s="36" t="s">
        <v>174</v>
      </c>
      <c r="P111" s="35" t="s">
        <v>174</v>
      </c>
      <c r="Q111" s="37" t="s">
        <v>174</v>
      </c>
      <c r="R111" s="37" t="s">
        <v>174</v>
      </c>
      <c r="S111" s="19" t="s">
        <v>174</v>
      </c>
      <c r="T111" s="37" t="s">
        <v>174</v>
      </c>
      <c r="U111" s="37" t="s">
        <v>174</v>
      </c>
      <c r="V111" s="35" t="s">
        <v>174</v>
      </c>
      <c r="W111" s="35" t="s">
        <v>174</v>
      </c>
      <c r="X111" s="20" t="s">
        <v>174</v>
      </c>
      <c r="Y111" s="35" t="s">
        <v>174</v>
      </c>
      <c r="Z111" s="35" t="s">
        <v>174</v>
      </c>
      <c r="AA111" s="35" t="s">
        <v>174</v>
      </c>
      <c r="AB111" s="35" t="s">
        <v>174</v>
      </c>
      <c r="AC111" s="21">
        <v>-121.765698</v>
      </c>
      <c r="AD111" s="21">
        <v>25.763995999999999</v>
      </c>
      <c r="AE111" s="22" t="s">
        <v>174</v>
      </c>
      <c r="AF111" s="21">
        <v>0.15868599999999999</v>
      </c>
      <c r="AG111" s="21">
        <v>157.218401</v>
      </c>
      <c r="AH111" s="22">
        <v>-0.99895796422117855</v>
      </c>
      <c r="AI111" s="21">
        <v>876.05935699999998</v>
      </c>
      <c r="AJ111" s="21">
        <v>4032.0016850000002</v>
      </c>
      <c r="AK111" s="38">
        <v>-0.78269076356125056</v>
      </c>
      <c r="AL111" s="39">
        <v>2.0399615779269729</v>
      </c>
      <c r="AM111" s="39">
        <v>4.5924806634561229E-3</v>
      </c>
      <c r="AN111" s="39">
        <v>2.0353690972635166</v>
      </c>
      <c r="AO111" s="39">
        <v>1.751153792871198</v>
      </c>
      <c r="AP111" s="39">
        <v>2.1716531864815529E-2</v>
      </c>
      <c r="AQ111" s="39">
        <v>1.7294372610063824</v>
      </c>
    </row>
    <row r="112" spans="1:43" ht="12" customHeight="1" x14ac:dyDescent="0.2">
      <c r="A112" s="34" t="s">
        <v>279</v>
      </c>
      <c r="B112" s="74" t="s">
        <v>63</v>
      </c>
      <c r="C112" s="75">
        <v>-33.985368000000001</v>
      </c>
      <c r="D112" s="76">
        <v>4.8165690000000003</v>
      </c>
      <c r="E112" s="77" t="s">
        <v>392</v>
      </c>
      <c r="F112" s="78">
        <v>2.8986856346642056</v>
      </c>
      <c r="G112" s="78">
        <v>10.851998634587275</v>
      </c>
      <c r="H112" s="77">
        <v>-0.73285613606407674</v>
      </c>
      <c r="I112" s="76">
        <v>36.115949999999998</v>
      </c>
      <c r="J112" s="76">
        <v>44.907057999999999</v>
      </c>
      <c r="K112" s="77">
        <v>-0.19572917761553518</v>
      </c>
      <c r="L112" s="79">
        <v>-11.46</v>
      </c>
      <c r="M112" s="79">
        <v>-20.54</v>
      </c>
      <c r="N112" s="79" t="s">
        <v>174</v>
      </c>
      <c r="O112" s="81" t="s">
        <v>174</v>
      </c>
      <c r="P112" s="79" t="s">
        <v>174</v>
      </c>
      <c r="Q112" s="82" t="s">
        <v>174</v>
      </c>
      <c r="R112" s="82" t="s">
        <v>174</v>
      </c>
      <c r="S112" s="83" t="s">
        <v>174</v>
      </c>
      <c r="T112" s="82" t="s">
        <v>174</v>
      </c>
      <c r="U112" s="82" t="s">
        <v>174</v>
      </c>
      <c r="V112" s="79" t="s">
        <v>174</v>
      </c>
      <c r="W112" s="79" t="s">
        <v>174</v>
      </c>
      <c r="X112" s="74" t="s">
        <v>174</v>
      </c>
      <c r="Y112" s="79" t="s">
        <v>174</v>
      </c>
      <c r="Z112" s="79" t="s">
        <v>174</v>
      </c>
      <c r="AA112" s="79" t="s">
        <v>174</v>
      </c>
      <c r="AB112" s="79" t="s">
        <v>174</v>
      </c>
      <c r="AC112" s="76">
        <v>-143.90905900000001</v>
      </c>
      <c r="AD112" s="76">
        <v>-13.477401</v>
      </c>
      <c r="AE112" s="77" t="s">
        <v>174</v>
      </c>
      <c r="AF112" s="76">
        <v>-2.2767879999999998</v>
      </c>
      <c r="AG112" s="76">
        <v>1.4012910000000001</v>
      </c>
      <c r="AH112" s="77" t="s">
        <v>393</v>
      </c>
      <c r="AI112" s="76">
        <v>97.888633999999996</v>
      </c>
      <c r="AJ112" s="76">
        <v>87.927390000000003</v>
      </c>
      <c r="AK112" s="84">
        <v>0.11332253219999346</v>
      </c>
      <c r="AL112" s="85">
        <v>-0.94100717273116175</v>
      </c>
      <c r="AM112" s="85">
        <v>0.10725639163447315</v>
      </c>
      <c r="AN112" s="85">
        <v>-1.0482635643656348</v>
      </c>
      <c r="AO112" s="85">
        <v>8.026053958608885E-2</v>
      </c>
      <c r="AP112" s="85">
        <v>0.24165463332261211</v>
      </c>
      <c r="AQ112" s="85">
        <v>-0.16139409373652325</v>
      </c>
    </row>
    <row r="113" spans="1:43" ht="12" customHeight="1" x14ac:dyDescent="0.2">
      <c r="A113" s="34" t="s">
        <v>279</v>
      </c>
      <c r="B113" s="20" t="s">
        <v>64</v>
      </c>
      <c r="C113" s="13">
        <v>-33.087705</v>
      </c>
      <c r="D113" s="21">
        <v>-1.112868</v>
      </c>
      <c r="E113" s="22" t="s">
        <v>392</v>
      </c>
      <c r="F113" s="23">
        <v>-60.921424999999999</v>
      </c>
      <c r="G113" s="23">
        <v>-38.904485999999999</v>
      </c>
      <c r="H113" s="22" t="s">
        <v>393</v>
      </c>
      <c r="I113" s="21">
        <v>95.536242999999999</v>
      </c>
      <c r="J113" s="21">
        <v>146.21374800000001</v>
      </c>
      <c r="K113" s="22">
        <v>-0.3465653675371419</v>
      </c>
      <c r="L113" s="35">
        <v>-3.42</v>
      </c>
      <c r="M113" s="35">
        <v>-17.98</v>
      </c>
      <c r="N113" s="35" t="s">
        <v>174</v>
      </c>
      <c r="O113" s="36" t="s">
        <v>174</v>
      </c>
      <c r="P113" s="35" t="s">
        <v>174</v>
      </c>
      <c r="Q113" s="37" t="s">
        <v>174</v>
      </c>
      <c r="R113" s="37" t="s">
        <v>174</v>
      </c>
      <c r="S113" s="19" t="s">
        <v>174</v>
      </c>
      <c r="T113" s="37" t="s">
        <v>174</v>
      </c>
      <c r="U113" s="37" t="s">
        <v>174</v>
      </c>
      <c r="V113" s="35" t="s">
        <v>174</v>
      </c>
      <c r="W113" s="35" t="s">
        <v>174</v>
      </c>
      <c r="X113" s="20" t="s">
        <v>174</v>
      </c>
      <c r="Y113" s="35" t="s">
        <v>174</v>
      </c>
      <c r="Z113" s="35" t="s">
        <v>174</v>
      </c>
      <c r="AA113" s="35" t="s">
        <v>174</v>
      </c>
      <c r="AB113" s="35" t="s">
        <v>174</v>
      </c>
      <c r="AC113" s="21">
        <v>-743.62398499999995</v>
      </c>
      <c r="AD113" s="21">
        <v>-219.85033999999999</v>
      </c>
      <c r="AE113" s="22" t="s">
        <v>174</v>
      </c>
      <c r="AF113" s="21">
        <v>-233.13031599999999</v>
      </c>
      <c r="AG113" s="21">
        <v>-128.73727600000001</v>
      </c>
      <c r="AH113" s="22" t="s">
        <v>393</v>
      </c>
      <c r="AI113" s="21">
        <v>388.50942099999997</v>
      </c>
      <c r="AJ113" s="21">
        <v>461.81096200000002</v>
      </c>
      <c r="AK113" s="38">
        <v>-0.15869288969380996</v>
      </c>
      <c r="AL113" s="39">
        <v>-0.34633667769413962</v>
      </c>
      <c r="AM113" s="39">
        <v>-7.6112404970290473E-3</v>
      </c>
      <c r="AN113" s="39">
        <v>-0.33872543719711057</v>
      </c>
      <c r="AO113" s="39">
        <v>-0.63767867656256905</v>
      </c>
      <c r="AP113" s="39">
        <v>-0.26607953446347599</v>
      </c>
      <c r="AQ113" s="39">
        <v>-0.37159914209909306</v>
      </c>
    </row>
    <row r="114" spans="1:43" ht="12" customHeight="1" x14ac:dyDescent="0.2">
      <c r="A114" s="34" t="s">
        <v>279</v>
      </c>
      <c r="B114" s="74" t="s">
        <v>291</v>
      </c>
      <c r="C114" s="75">
        <v>2.0316390000000002</v>
      </c>
      <c r="D114" s="76">
        <v>-27.634906000000001</v>
      </c>
      <c r="E114" s="77" t="s">
        <v>392</v>
      </c>
      <c r="F114" s="78">
        <v>102.47517898022923</v>
      </c>
      <c r="G114" s="78">
        <v>21.768734900915454</v>
      </c>
      <c r="H114" s="77">
        <v>3.7074819063231632</v>
      </c>
      <c r="I114" s="76">
        <v>709.04600100000005</v>
      </c>
      <c r="J114" s="76">
        <v>207.735467</v>
      </c>
      <c r="K114" s="77">
        <v>2.413250210828243</v>
      </c>
      <c r="L114" s="79">
        <v>-17.739999999999998</v>
      </c>
      <c r="M114" s="79">
        <v>-31.4</v>
      </c>
      <c r="N114" s="79" t="s">
        <v>174</v>
      </c>
      <c r="O114" s="81" t="s">
        <v>174</v>
      </c>
      <c r="P114" s="79" t="s">
        <v>174</v>
      </c>
      <c r="Q114" s="82" t="s">
        <v>174</v>
      </c>
      <c r="R114" s="82" t="s">
        <v>174</v>
      </c>
      <c r="S114" s="83" t="s">
        <v>174</v>
      </c>
      <c r="T114" s="82" t="s">
        <v>174</v>
      </c>
      <c r="U114" s="82" t="s">
        <v>174</v>
      </c>
      <c r="V114" s="79" t="s">
        <v>174</v>
      </c>
      <c r="W114" s="79" t="s">
        <v>174</v>
      </c>
      <c r="X114" s="74" t="s">
        <v>174</v>
      </c>
      <c r="Y114" s="79" t="s">
        <v>174</v>
      </c>
      <c r="Z114" s="79" t="s">
        <v>174</v>
      </c>
      <c r="AA114" s="79" t="s">
        <v>174</v>
      </c>
      <c r="AB114" s="79" t="s">
        <v>174</v>
      </c>
      <c r="AC114" s="76">
        <v>32.693728999999998</v>
      </c>
      <c r="AD114" s="76">
        <v>-63.783588000000002</v>
      </c>
      <c r="AE114" s="77" t="s">
        <v>174</v>
      </c>
      <c r="AF114" s="76">
        <v>154.68349499999999</v>
      </c>
      <c r="AG114" s="76">
        <v>126.46609100000001</v>
      </c>
      <c r="AH114" s="77">
        <v>0.22315659233420435</v>
      </c>
      <c r="AI114" s="76">
        <v>1121.1564739999999</v>
      </c>
      <c r="AJ114" s="76">
        <v>718.61724700000002</v>
      </c>
      <c r="AK114" s="84">
        <v>0.56019233878781283</v>
      </c>
      <c r="AL114" s="85">
        <v>2.865313388884059E-3</v>
      </c>
      <c r="AM114" s="85">
        <v>-0.13302931078206304</v>
      </c>
      <c r="AN114" s="85">
        <v>0.13589462417094711</v>
      </c>
      <c r="AO114" s="85">
        <v>0.14452543112252772</v>
      </c>
      <c r="AP114" s="85">
        <v>0.10479065137642314</v>
      </c>
      <c r="AQ114" s="85">
        <v>3.9734779746104579E-2</v>
      </c>
    </row>
    <row r="115" spans="1:43" ht="12" customHeight="1" x14ac:dyDescent="0.2">
      <c r="A115" s="34" t="s">
        <v>279</v>
      </c>
      <c r="B115" s="20" t="s">
        <v>65</v>
      </c>
      <c r="C115" s="13">
        <v>-4.6718060000000001</v>
      </c>
      <c r="D115" s="21">
        <v>3.0118140000000002</v>
      </c>
      <c r="E115" s="22" t="s">
        <v>392</v>
      </c>
      <c r="F115" s="23">
        <v>5.1752859999999998</v>
      </c>
      <c r="G115" s="23">
        <v>16.204384999999998</v>
      </c>
      <c r="H115" s="22">
        <v>-0.68058934852020703</v>
      </c>
      <c r="I115" s="21">
        <v>187.08611500000001</v>
      </c>
      <c r="J115" s="21">
        <v>158.31226100000001</v>
      </c>
      <c r="K115" s="22">
        <v>0.18178879453592836</v>
      </c>
      <c r="L115" s="35">
        <v>-1.26</v>
      </c>
      <c r="M115" s="35">
        <v>-16.96</v>
      </c>
      <c r="N115" s="35" t="s">
        <v>174</v>
      </c>
      <c r="O115" s="36" t="s">
        <v>174</v>
      </c>
      <c r="P115" s="35" t="s">
        <v>174</v>
      </c>
      <c r="Q115" s="37" t="s">
        <v>174</v>
      </c>
      <c r="R115" s="37" t="s">
        <v>174</v>
      </c>
      <c r="S115" s="19" t="s">
        <v>174</v>
      </c>
      <c r="T115" s="37" t="s">
        <v>174</v>
      </c>
      <c r="U115" s="37" t="s">
        <v>174</v>
      </c>
      <c r="V115" s="35" t="s">
        <v>174</v>
      </c>
      <c r="W115" s="35" t="s">
        <v>174</v>
      </c>
      <c r="X115" s="20" t="s">
        <v>174</v>
      </c>
      <c r="Y115" s="35" t="s">
        <v>174</v>
      </c>
      <c r="Z115" s="35" t="s">
        <v>174</v>
      </c>
      <c r="AA115" s="35" t="s">
        <v>174</v>
      </c>
      <c r="AB115" s="35" t="s">
        <v>174</v>
      </c>
      <c r="AC115" s="21">
        <v>-12.935207</v>
      </c>
      <c r="AD115" s="21">
        <v>2.0151430000000001</v>
      </c>
      <c r="AE115" s="22" t="s">
        <v>174</v>
      </c>
      <c r="AF115" s="21">
        <v>27.419051</v>
      </c>
      <c r="AG115" s="21">
        <v>41.902943999999998</v>
      </c>
      <c r="AH115" s="22">
        <v>-0.3456183497526345</v>
      </c>
      <c r="AI115" s="21">
        <v>417.26581299999998</v>
      </c>
      <c r="AJ115" s="21">
        <v>600.53358100000003</v>
      </c>
      <c r="AK115" s="38">
        <v>-0.30513988646395351</v>
      </c>
      <c r="AL115" s="39">
        <v>-2.4971420246767111E-2</v>
      </c>
      <c r="AM115" s="39">
        <v>1.9024515100570766E-2</v>
      </c>
      <c r="AN115" s="39">
        <v>-4.3995935347337881E-2</v>
      </c>
      <c r="AO115" s="39">
        <v>2.7662587359836937E-2</v>
      </c>
      <c r="AP115" s="39">
        <v>0.10235710675624801</v>
      </c>
      <c r="AQ115" s="39">
        <v>-7.4694519396411072E-2</v>
      </c>
    </row>
    <row r="116" spans="1:43" ht="12" customHeight="1" x14ac:dyDescent="0.2">
      <c r="A116" s="34" t="s">
        <v>279</v>
      </c>
      <c r="B116" s="74" t="s">
        <v>66</v>
      </c>
      <c r="C116" s="75">
        <v>-7.5809090000000001</v>
      </c>
      <c r="D116" s="76">
        <v>-30.681374000000002</v>
      </c>
      <c r="E116" s="77" t="s">
        <v>392</v>
      </c>
      <c r="F116" s="78">
        <v>3.1858409999999999</v>
      </c>
      <c r="G116" s="78">
        <v>6.0574870000000001</v>
      </c>
      <c r="H116" s="77">
        <v>-0.47403046447294289</v>
      </c>
      <c r="I116" s="76">
        <v>181.67514499999999</v>
      </c>
      <c r="J116" s="76">
        <v>257.28896300000002</v>
      </c>
      <c r="K116" s="77">
        <v>-0.2938516523155707</v>
      </c>
      <c r="L116" s="79">
        <v>-1.19</v>
      </c>
      <c r="M116" s="79">
        <v>-11.63</v>
      </c>
      <c r="N116" s="79" t="s">
        <v>174</v>
      </c>
      <c r="O116" s="81" t="s">
        <v>174</v>
      </c>
      <c r="P116" s="79" t="s">
        <v>174</v>
      </c>
      <c r="Q116" s="82" t="s">
        <v>174</v>
      </c>
      <c r="R116" s="82" t="s">
        <v>174</v>
      </c>
      <c r="S116" s="83" t="s">
        <v>174</v>
      </c>
      <c r="T116" s="82" t="s">
        <v>174</v>
      </c>
      <c r="U116" s="82" t="s">
        <v>174</v>
      </c>
      <c r="V116" s="79" t="s">
        <v>174</v>
      </c>
      <c r="W116" s="79" t="s">
        <v>174</v>
      </c>
      <c r="X116" s="74" t="s">
        <v>174</v>
      </c>
      <c r="Y116" s="79" t="s">
        <v>174</v>
      </c>
      <c r="Z116" s="79" t="s">
        <v>174</v>
      </c>
      <c r="AA116" s="79" t="s">
        <v>174</v>
      </c>
      <c r="AB116" s="79" t="s">
        <v>174</v>
      </c>
      <c r="AC116" s="76">
        <v>-51.953277999999997</v>
      </c>
      <c r="AD116" s="76">
        <v>-93.422498000000004</v>
      </c>
      <c r="AE116" s="77" t="s">
        <v>174</v>
      </c>
      <c r="AF116" s="76">
        <v>44.207321999999998</v>
      </c>
      <c r="AG116" s="76">
        <v>36.789548000000003</v>
      </c>
      <c r="AH116" s="77">
        <v>0.20166231316362868</v>
      </c>
      <c r="AI116" s="76">
        <v>699.06564900000001</v>
      </c>
      <c r="AJ116" s="76">
        <v>722.30219799999998</v>
      </c>
      <c r="AK116" s="84">
        <v>-3.2135019850165238E-2</v>
      </c>
      <c r="AL116" s="85">
        <v>-4.1727826885730575E-2</v>
      </c>
      <c r="AM116" s="85">
        <v>-0.11924869859264037</v>
      </c>
      <c r="AN116" s="85">
        <v>7.75208717069098E-2</v>
      </c>
      <c r="AO116" s="85">
        <v>1.7535921052932144E-2</v>
      </c>
      <c r="AP116" s="85">
        <v>2.3543516711208478E-2</v>
      </c>
      <c r="AQ116" s="85">
        <v>-6.0075956582763337E-3</v>
      </c>
    </row>
    <row r="117" spans="1:43" ht="12" customHeight="1" x14ac:dyDescent="0.2">
      <c r="A117" s="34" t="s">
        <v>279</v>
      </c>
      <c r="B117" s="20" t="s">
        <v>67</v>
      </c>
      <c r="C117" s="13">
        <v>-177.85120900000001</v>
      </c>
      <c r="D117" s="21">
        <v>-229.35744700000001</v>
      </c>
      <c r="E117" s="22" t="s">
        <v>392</v>
      </c>
      <c r="F117" s="23">
        <v>-29.038671000000001</v>
      </c>
      <c r="G117" s="23">
        <v>37.317713999999967</v>
      </c>
      <c r="H117" s="22" t="s">
        <v>393</v>
      </c>
      <c r="I117" s="21">
        <v>1676.9480550000001</v>
      </c>
      <c r="J117" s="21">
        <v>1268.1216420000001</v>
      </c>
      <c r="K117" s="22">
        <v>0.32242338045929642</v>
      </c>
      <c r="L117" s="35">
        <v>-4.1900000000000004</v>
      </c>
      <c r="M117" s="35">
        <v>-12.76</v>
      </c>
      <c r="N117" s="35" t="s">
        <v>174</v>
      </c>
      <c r="O117" s="36" t="s">
        <v>174</v>
      </c>
      <c r="P117" s="35" t="s">
        <v>174</v>
      </c>
      <c r="Q117" s="37" t="s">
        <v>174</v>
      </c>
      <c r="R117" s="37" t="s">
        <v>174</v>
      </c>
      <c r="S117" s="19" t="s">
        <v>174</v>
      </c>
      <c r="T117" s="37" t="s">
        <v>174</v>
      </c>
      <c r="U117" s="37" t="s">
        <v>174</v>
      </c>
      <c r="V117" s="35" t="s">
        <v>174</v>
      </c>
      <c r="W117" s="35" t="s">
        <v>174</v>
      </c>
      <c r="X117" s="20" t="s">
        <v>174</v>
      </c>
      <c r="Y117" s="35" t="s">
        <v>174</v>
      </c>
      <c r="Z117" s="35" t="s">
        <v>174</v>
      </c>
      <c r="AA117" s="35" t="s">
        <v>174</v>
      </c>
      <c r="AB117" s="35" t="s">
        <v>174</v>
      </c>
      <c r="AC117" s="21">
        <v>-580.79442500000005</v>
      </c>
      <c r="AD117" s="21">
        <v>-895.18685000000005</v>
      </c>
      <c r="AE117" s="22" t="s">
        <v>174</v>
      </c>
      <c r="AF117" s="21">
        <v>81.157767000000007</v>
      </c>
      <c r="AG117" s="21">
        <v>135.87357700000001</v>
      </c>
      <c r="AH117" s="22">
        <v>-0.40266047029404706</v>
      </c>
      <c r="AI117" s="21">
        <v>4847.4907970000004</v>
      </c>
      <c r="AJ117" s="21">
        <v>3712.1603869999999</v>
      </c>
      <c r="AK117" s="38">
        <v>0.30587688383898826</v>
      </c>
      <c r="AL117" s="39">
        <v>-0.10605648068210438</v>
      </c>
      <c r="AM117" s="39">
        <v>-0.18086391668095197</v>
      </c>
      <c r="AN117" s="39">
        <v>7.4807435998847593E-2</v>
      </c>
      <c r="AO117" s="39">
        <v>-1.7316380739056343E-2</v>
      </c>
      <c r="AP117" s="39">
        <v>2.9427550768035837E-2</v>
      </c>
      <c r="AQ117" s="39">
        <v>-4.6743931507092176E-2</v>
      </c>
    </row>
    <row r="118" spans="1:43" ht="12" customHeight="1" x14ac:dyDescent="0.2">
      <c r="A118" s="34" t="s">
        <v>279</v>
      </c>
      <c r="B118" s="74" t="s">
        <v>68</v>
      </c>
      <c r="C118" s="75">
        <v>213.89908</v>
      </c>
      <c r="D118" s="76">
        <v>186.069816</v>
      </c>
      <c r="E118" s="77">
        <v>0.14960046051897105</v>
      </c>
      <c r="F118" s="78">
        <v>510.00076852027081</v>
      </c>
      <c r="G118" s="78">
        <v>395.68813200653898</v>
      </c>
      <c r="H118" s="77">
        <v>0.28893269358809504</v>
      </c>
      <c r="I118" s="76">
        <v>3643.3053759999998</v>
      </c>
      <c r="J118" s="76">
        <v>3566.6321090000001</v>
      </c>
      <c r="K118" s="77">
        <v>2.153428695313022E-2</v>
      </c>
      <c r="L118" s="79">
        <v>3.63</v>
      </c>
      <c r="M118" s="79">
        <v>-3.03</v>
      </c>
      <c r="N118" s="79" t="s">
        <v>174</v>
      </c>
      <c r="O118" s="81" t="s">
        <v>174</v>
      </c>
      <c r="P118" s="79" t="s">
        <v>174</v>
      </c>
      <c r="Q118" s="82" t="s">
        <v>174</v>
      </c>
      <c r="R118" s="82" t="s">
        <v>174</v>
      </c>
      <c r="S118" s="83" t="s">
        <v>174</v>
      </c>
      <c r="T118" s="82" t="s">
        <v>174</v>
      </c>
      <c r="U118" s="82" t="s">
        <v>174</v>
      </c>
      <c r="V118" s="79" t="s">
        <v>174</v>
      </c>
      <c r="W118" s="79" t="s">
        <v>174</v>
      </c>
      <c r="X118" s="74" t="s">
        <v>174</v>
      </c>
      <c r="Y118" s="79" t="s">
        <v>174</v>
      </c>
      <c r="Z118" s="79" t="s">
        <v>174</v>
      </c>
      <c r="AA118" s="79" t="s">
        <v>174</v>
      </c>
      <c r="AB118" s="79" t="s">
        <v>174</v>
      </c>
      <c r="AC118" s="76">
        <v>455.92930799999999</v>
      </c>
      <c r="AD118" s="76">
        <v>380.98539299999993</v>
      </c>
      <c r="AE118" s="77">
        <v>0.19674763158698619</v>
      </c>
      <c r="AF118" s="76">
        <v>1065.4790599999999</v>
      </c>
      <c r="AG118" s="76">
        <v>1155.91722</v>
      </c>
      <c r="AH118" s="77">
        <v>-7.8202404060270653E-2</v>
      </c>
      <c r="AI118" s="76">
        <v>10540.324688000001</v>
      </c>
      <c r="AJ118" s="76">
        <v>10020.690232000001</v>
      </c>
      <c r="AK118" s="84">
        <v>5.1893055014281673E-2</v>
      </c>
      <c r="AL118" s="85">
        <v>5.8710170552554862E-2</v>
      </c>
      <c r="AM118" s="85">
        <v>5.2169612764510667E-2</v>
      </c>
      <c r="AN118" s="85">
        <v>6.5405577880441948E-3</v>
      </c>
      <c r="AO118" s="85">
        <v>0.13998298684482025</v>
      </c>
      <c r="AP118" s="85">
        <v>0.11094167267996716</v>
      </c>
      <c r="AQ118" s="85">
        <v>2.9041314164853088E-2</v>
      </c>
    </row>
    <row r="119" spans="1:43" ht="12" customHeight="1" x14ac:dyDescent="0.2">
      <c r="A119" s="34" t="s">
        <v>279</v>
      </c>
      <c r="B119" s="20" t="s">
        <v>69</v>
      </c>
      <c r="C119" s="13">
        <v>80.809942000000007</v>
      </c>
      <c r="D119" s="21">
        <v>89.054480999999996</v>
      </c>
      <c r="E119" s="22">
        <v>-9.2541497038205453E-2</v>
      </c>
      <c r="F119" s="23">
        <v>230.27930455350415</v>
      </c>
      <c r="G119" s="23">
        <v>217.34268145934305</v>
      </c>
      <c r="H119" s="22">
        <v>5.9558880188967281E-2</v>
      </c>
      <c r="I119" s="21">
        <v>1077.6033729999999</v>
      </c>
      <c r="J119" s="21">
        <v>1048.000577</v>
      </c>
      <c r="K119" s="22">
        <v>2.8284028196109662E-2</v>
      </c>
      <c r="L119" s="35">
        <v>0.44</v>
      </c>
      <c r="M119" s="35">
        <v>-12.48</v>
      </c>
      <c r="N119" s="35" t="s">
        <v>174</v>
      </c>
      <c r="O119" s="36" t="s">
        <v>174</v>
      </c>
      <c r="P119" s="35" t="s">
        <v>174</v>
      </c>
      <c r="Q119" s="37" t="s">
        <v>174</v>
      </c>
      <c r="R119" s="37" t="s">
        <v>174</v>
      </c>
      <c r="S119" s="19" t="s">
        <v>174</v>
      </c>
      <c r="T119" s="37" t="s">
        <v>174</v>
      </c>
      <c r="U119" s="37" t="s">
        <v>174</v>
      </c>
      <c r="V119" s="35" t="s">
        <v>174</v>
      </c>
      <c r="W119" s="35" t="s">
        <v>174</v>
      </c>
      <c r="X119" s="20" t="s">
        <v>174</v>
      </c>
      <c r="Y119" s="35" t="s">
        <v>174</v>
      </c>
      <c r="Z119" s="35" t="s">
        <v>174</v>
      </c>
      <c r="AA119" s="35" t="s">
        <v>174</v>
      </c>
      <c r="AB119" s="35" t="s">
        <v>174</v>
      </c>
      <c r="AC119" s="21">
        <v>172.7302</v>
      </c>
      <c r="AD119" s="21">
        <v>31.661311000000001</v>
      </c>
      <c r="AE119" s="22">
        <v>4.4555976745972208</v>
      </c>
      <c r="AF119" s="21">
        <v>512.25531799999999</v>
      </c>
      <c r="AG119" s="21">
        <v>427.72471100000001</v>
      </c>
      <c r="AH119" s="22">
        <v>0.19766563361943049</v>
      </c>
      <c r="AI119" s="21">
        <v>2682.9019029999999</v>
      </c>
      <c r="AJ119" s="21">
        <v>2654.2088480000007</v>
      </c>
      <c r="AK119" s="38">
        <v>1.0847499368470641E-2</v>
      </c>
      <c r="AL119" s="39">
        <v>7.4990431567626512E-2</v>
      </c>
      <c r="AM119" s="39">
        <v>8.4975603023928481E-2</v>
      </c>
      <c r="AN119" s="39">
        <v>-9.9851714563019695E-3</v>
      </c>
      <c r="AO119" s="39">
        <v>0.21369579042093825</v>
      </c>
      <c r="AP119" s="39">
        <v>0.20738794064551649</v>
      </c>
      <c r="AQ119" s="39">
        <v>6.3078497754217588E-3</v>
      </c>
    </row>
    <row r="120" spans="1:43" ht="12" customHeight="1" x14ac:dyDescent="0.2">
      <c r="A120" s="34" t="s">
        <v>279</v>
      </c>
      <c r="B120" s="74" t="s">
        <v>70</v>
      </c>
      <c r="C120" s="75">
        <v>-9.4854920000000007</v>
      </c>
      <c r="D120" s="76">
        <v>-5.7977249999999998</v>
      </c>
      <c r="E120" s="77" t="s">
        <v>392</v>
      </c>
      <c r="F120" s="78">
        <v>17.395823</v>
      </c>
      <c r="G120" s="78">
        <v>30.054545999999998</v>
      </c>
      <c r="H120" s="77">
        <v>-0.42115442172489498</v>
      </c>
      <c r="I120" s="76">
        <v>557.91765499999997</v>
      </c>
      <c r="J120" s="76">
        <v>462.48426799999999</v>
      </c>
      <c r="K120" s="77">
        <v>0.20638667838373664</v>
      </c>
      <c r="L120" s="79">
        <v>-0.32</v>
      </c>
      <c r="M120" s="79">
        <v>-21.52</v>
      </c>
      <c r="N120" s="79" t="s">
        <v>174</v>
      </c>
      <c r="O120" s="81" t="s">
        <v>174</v>
      </c>
      <c r="P120" s="79" t="s">
        <v>174</v>
      </c>
      <c r="Q120" s="82" t="s">
        <v>174</v>
      </c>
      <c r="R120" s="82" t="s">
        <v>174</v>
      </c>
      <c r="S120" s="83" t="s">
        <v>174</v>
      </c>
      <c r="T120" s="82" t="s">
        <v>174</v>
      </c>
      <c r="U120" s="82" t="s">
        <v>174</v>
      </c>
      <c r="V120" s="79" t="s">
        <v>174</v>
      </c>
      <c r="W120" s="79" t="s">
        <v>174</v>
      </c>
      <c r="X120" s="74" t="s">
        <v>174</v>
      </c>
      <c r="Y120" s="79" t="s">
        <v>174</v>
      </c>
      <c r="Z120" s="79" t="s">
        <v>174</v>
      </c>
      <c r="AA120" s="79" t="s">
        <v>174</v>
      </c>
      <c r="AB120" s="79" t="s">
        <v>174</v>
      </c>
      <c r="AC120" s="76">
        <v>28.070267999999999</v>
      </c>
      <c r="AD120" s="76">
        <v>-5.3908610000000001</v>
      </c>
      <c r="AE120" s="77" t="s">
        <v>174</v>
      </c>
      <c r="AF120" s="76">
        <v>144.26363499999999</v>
      </c>
      <c r="AG120" s="76">
        <v>91.954475000000002</v>
      </c>
      <c r="AH120" s="77">
        <v>0.56889651970091148</v>
      </c>
      <c r="AI120" s="76">
        <v>1891.2551650000003</v>
      </c>
      <c r="AJ120" s="76">
        <v>1607.9550879999999</v>
      </c>
      <c r="AK120" s="84">
        <v>0.17622376187737715</v>
      </c>
      <c r="AL120" s="85">
        <v>-1.7001598560274996E-2</v>
      </c>
      <c r="AM120" s="85">
        <v>-1.2536048036989661E-2</v>
      </c>
      <c r="AN120" s="85">
        <v>-4.4655505232853356E-3</v>
      </c>
      <c r="AO120" s="85">
        <v>3.11799113078793E-2</v>
      </c>
      <c r="AP120" s="85">
        <v>6.498501263614874E-2</v>
      </c>
      <c r="AQ120" s="85">
        <v>-3.3805101328269443E-2</v>
      </c>
    </row>
    <row r="121" spans="1:43" ht="12" customHeight="1" x14ac:dyDescent="0.2">
      <c r="A121" s="34" t="s">
        <v>279</v>
      </c>
      <c r="B121" s="20" t="s">
        <v>71</v>
      </c>
      <c r="C121" s="13">
        <v>462.447924</v>
      </c>
      <c r="D121" s="21">
        <v>348.04131000000001</v>
      </c>
      <c r="E121" s="22">
        <v>0.32875291812027807</v>
      </c>
      <c r="F121" s="23">
        <v>408.32787153550271</v>
      </c>
      <c r="G121" s="23">
        <v>377.0702647509039</v>
      </c>
      <c r="H121" s="22">
        <v>8.2933274792173509E-2</v>
      </c>
      <c r="I121" s="21">
        <v>863.04726000000005</v>
      </c>
      <c r="J121" s="21">
        <v>712.129548</v>
      </c>
      <c r="K121" s="22">
        <v>0.21196182010449294</v>
      </c>
      <c r="L121" s="35">
        <v>-6.12</v>
      </c>
      <c r="M121" s="35">
        <v>9.0399999999999991</v>
      </c>
      <c r="N121" s="35" t="s">
        <v>174</v>
      </c>
      <c r="O121" s="36" t="s">
        <v>174</v>
      </c>
      <c r="P121" s="35" t="s">
        <v>174</v>
      </c>
      <c r="Q121" s="37" t="s">
        <v>174</v>
      </c>
      <c r="R121" s="37" t="s">
        <v>174</v>
      </c>
      <c r="S121" s="19" t="s">
        <v>174</v>
      </c>
      <c r="T121" s="37" t="s">
        <v>174</v>
      </c>
      <c r="U121" s="37" t="s">
        <v>174</v>
      </c>
      <c r="V121" s="35" t="s">
        <v>174</v>
      </c>
      <c r="W121" s="35" t="s">
        <v>174</v>
      </c>
      <c r="X121" s="20" t="s">
        <v>174</v>
      </c>
      <c r="Y121" s="35" t="s">
        <v>174</v>
      </c>
      <c r="Z121" s="35" t="s">
        <v>174</v>
      </c>
      <c r="AA121" s="35" t="s">
        <v>174</v>
      </c>
      <c r="AB121" s="35" t="s">
        <v>174</v>
      </c>
      <c r="AC121" s="21">
        <v>261.13048400000002</v>
      </c>
      <c r="AD121" s="21">
        <v>174.70071999999999</v>
      </c>
      <c r="AE121" s="22">
        <v>0.49476774057689477</v>
      </c>
      <c r="AF121" s="21">
        <v>213.90331699999999</v>
      </c>
      <c r="AG121" s="21">
        <v>250.86138700000001</v>
      </c>
      <c r="AH121" s="22">
        <v>-0.14728736479242821</v>
      </c>
      <c r="AI121" s="21">
        <v>1190.5753099999999</v>
      </c>
      <c r="AJ121" s="21">
        <v>1039.7078750000001</v>
      </c>
      <c r="AK121" s="38">
        <v>0.14514290097441596</v>
      </c>
      <c r="AL121" s="39">
        <v>0.5358315186586653</v>
      </c>
      <c r="AM121" s="39">
        <v>0.48873313988650841</v>
      </c>
      <c r="AN121" s="39">
        <v>4.709837877215689E-2</v>
      </c>
      <c r="AO121" s="39">
        <v>0.47312342030435584</v>
      </c>
      <c r="AP121" s="39">
        <v>0.52949672683839244</v>
      </c>
      <c r="AQ121" s="39">
        <v>-5.6373306534036605E-2</v>
      </c>
    </row>
    <row r="122" spans="1:43" ht="12" customHeight="1" x14ac:dyDescent="0.2">
      <c r="A122" s="34" t="s">
        <v>279</v>
      </c>
      <c r="B122" s="74" t="s">
        <v>72</v>
      </c>
      <c r="C122" s="75">
        <v>-197.08421200000001</v>
      </c>
      <c r="D122" s="76">
        <v>-315.99425000000002</v>
      </c>
      <c r="E122" s="77" t="s">
        <v>392</v>
      </c>
      <c r="F122" s="78">
        <v>329.28998591399341</v>
      </c>
      <c r="G122" s="78">
        <v>56.547513467035948</v>
      </c>
      <c r="H122" s="77">
        <v>4.8232819087439847</v>
      </c>
      <c r="I122" s="76">
        <v>4655.3785859999998</v>
      </c>
      <c r="J122" s="76">
        <v>5249.4536850000004</v>
      </c>
      <c r="K122" s="77">
        <v>-0.11313133707398165</v>
      </c>
      <c r="L122" s="79">
        <v>0.47</v>
      </c>
      <c r="M122" s="79">
        <v>-4.07</v>
      </c>
      <c r="N122" s="79" t="s">
        <v>174</v>
      </c>
      <c r="O122" s="81" t="s">
        <v>174</v>
      </c>
      <c r="P122" s="79" t="s">
        <v>174</v>
      </c>
      <c r="Q122" s="82" t="s">
        <v>174</v>
      </c>
      <c r="R122" s="82" t="s">
        <v>174</v>
      </c>
      <c r="S122" s="83" t="s">
        <v>174</v>
      </c>
      <c r="T122" s="82" t="s">
        <v>174</v>
      </c>
      <c r="U122" s="82" t="s">
        <v>174</v>
      </c>
      <c r="V122" s="79" t="s">
        <v>174</v>
      </c>
      <c r="W122" s="79" t="s">
        <v>174</v>
      </c>
      <c r="X122" s="74" t="s">
        <v>174</v>
      </c>
      <c r="Y122" s="79" t="s">
        <v>174</v>
      </c>
      <c r="Z122" s="79" t="s">
        <v>174</v>
      </c>
      <c r="AA122" s="79" t="s">
        <v>174</v>
      </c>
      <c r="AB122" s="79" t="s">
        <v>174</v>
      </c>
      <c r="AC122" s="76">
        <v>-517.07829300000003</v>
      </c>
      <c r="AD122" s="76">
        <v>-630.82503699999995</v>
      </c>
      <c r="AE122" s="77" t="s">
        <v>174</v>
      </c>
      <c r="AF122" s="76">
        <v>795.57521899999995</v>
      </c>
      <c r="AG122" s="76">
        <v>427.24820799999998</v>
      </c>
      <c r="AH122" s="77">
        <v>0.86212901321254698</v>
      </c>
      <c r="AI122" s="76">
        <v>12717.119060000001</v>
      </c>
      <c r="AJ122" s="76">
        <v>15671.477553000001</v>
      </c>
      <c r="AK122" s="84">
        <v>-0.18848058326236689</v>
      </c>
      <c r="AL122" s="85">
        <v>-4.2334733547275037E-2</v>
      </c>
      <c r="AM122" s="85">
        <v>-6.0195644911190407E-2</v>
      </c>
      <c r="AN122" s="85">
        <v>1.786091136391537E-2</v>
      </c>
      <c r="AO122" s="85">
        <v>7.0733234651260954E-2</v>
      </c>
      <c r="AP122" s="85">
        <v>1.0772075888319023E-2</v>
      </c>
      <c r="AQ122" s="85">
        <v>5.9961158762941932E-2</v>
      </c>
    </row>
    <row r="123" spans="1:43" ht="12" customHeight="1" x14ac:dyDescent="0.2">
      <c r="A123" s="34" t="s">
        <v>279</v>
      </c>
      <c r="B123" s="20" t="s">
        <v>73</v>
      </c>
      <c r="C123" s="13">
        <v>-1.836473</v>
      </c>
      <c r="D123" s="21">
        <v>5.3626290000000001</v>
      </c>
      <c r="E123" s="22" t="s">
        <v>392</v>
      </c>
      <c r="F123" s="23">
        <v>27.890205999999999</v>
      </c>
      <c r="G123" s="23">
        <v>35.471387</v>
      </c>
      <c r="H123" s="22">
        <v>-0.21368895705258761</v>
      </c>
      <c r="I123" s="21">
        <v>336.29672399999998</v>
      </c>
      <c r="J123" s="21">
        <v>276.60696799999999</v>
      </c>
      <c r="K123" s="22">
        <v>0.21583037040231245</v>
      </c>
      <c r="L123" s="35">
        <v>-14.92</v>
      </c>
      <c r="M123" s="35">
        <v>-13.82</v>
      </c>
      <c r="N123" s="35" t="s">
        <v>174</v>
      </c>
      <c r="O123" s="36" t="s">
        <v>174</v>
      </c>
      <c r="P123" s="35" t="s">
        <v>174</v>
      </c>
      <c r="Q123" s="37" t="s">
        <v>174</v>
      </c>
      <c r="R123" s="37" t="s">
        <v>174</v>
      </c>
      <c r="S123" s="19" t="s">
        <v>174</v>
      </c>
      <c r="T123" s="37" t="s">
        <v>174</v>
      </c>
      <c r="U123" s="37" t="s">
        <v>174</v>
      </c>
      <c r="V123" s="35" t="s">
        <v>174</v>
      </c>
      <c r="W123" s="35" t="s">
        <v>174</v>
      </c>
      <c r="X123" s="20" t="s">
        <v>174</v>
      </c>
      <c r="Y123" s="35" t="s">
        <v>174</v>
      </c>
      <c r="Z123" s="35" t="s">
        <v>174</v>
      </c>
      <c r="AA123" s="35" t="s">
        <v>174</v>
      </c>
      <c r="AB123" s="35" t="s">
        <v>174</v>
      </c>
      <c r="AC123" s="21">
        <v>-47.632508999999999</v>
      </c>
      <c r="AD123" s="21">
        <v>-19.869364999999998</v>
      </c>
      <c r="AE123" s="22" t="s">
        <v>174</v>
      </c>
      <c r="AF123" s="21">
        <v>68.370876999999993</v>
      </c>
      <c r="AG123" s="21">
        <v>72.016322000000002</v>
      </c>
      <c r="AH123" s="22">
        <v>-5.0582004349573384E-2</v>
      </c>
      <c r="AI123" s="21">
        <v>1015.743166</v>
      </c>
      <c r="AJ123" s="21">
        <v>806.55464300000006</v>
      </c>
      <c r="AK123" s="38">
        <v>0.25939833430057602</v>
      </c>
      <c r="AL123" s="39">
        <v>-5.4608709182668103E-3</v>
      </c>
      <c r="AM123" s="39">
        <v>1.9387179718480557E-2</v>
      </c>
      <c r="AN123" s="39">
        <v>-2.4848050636747367E-2</v>
      </c>
      <c r="AO123" s="39">
        <v>8.2933326463209917E-2</v>
      </c>
      <c r="AP123" s="39">
        <v>0.12823750340230042</v>
      </c>
      <c r="AQ123" s="39">
        <v>-4.5304176939090501E-2</v>
      </c>
    </row>
    <row r="124" spans="1:43" ht="12" customHeight="1" x14ac:dyDescent="0.2">
      <c r="A124" s="34" t="s">
        <v>279</v>
      </c>
      <c r="B124" s="74" t="s">
        <v>306</v>
      </c>
      <c r="C124" s="75">
        <v>-532.79385500000001</v>
      </c>
      <c r="D124" s="76">
        <v>35.154116000000002</v>
      </c>
      <c r="E124" s="77" t="s">
        <v>392</v>
      </c>
      <c r="F124" s="78" t="s">
        <v>174</v>
      </c>
      <c r="G124" s="78" t="s">
        <v>174</v>
      </c>
      <c r="H124" s="77" t="s">
        <v>393</v>
      </c>
      <c r="I124" s="76">
        <v>-527.77488200000005</v>
      </c>
      <c r="J124" s="76">
        <v>41.701242999999998</v>
      </c>
      <c r="K124" s="77" t="s">
        <v>393</v>
      </c>
      <c r="L124" s="79">
        <v>-4.46</v>
      </c>
      <c r="M124" s="79">
        <v>-8.42</v>
      </c>
      <c r="N124" s="79" t="s">
        <v>174</v>
      </c>
      <c r="O124" s="81" t="s">
        <v>174</v>
      </c>
      <c r="P124" s="79" t="s">
        <v>174</v>
      </c>
      <c r="Q124" s="82" t="s">
        <v>174</v>
      </c>
      <c r="R124" s="82" t="s">
        <v>174</v>
      </c>
      <c r="S124" s="83" t="s">
        <v>174</v>
      </c>
      <c r="T124" s="82" t="s">
        <v>174</v>
      </c>
      <c r="U124" s="82" t="s">
        <v>174</v>
      </c>
      <c r="V124" s="79" t="s">
        <v>174</v>
      </c>
      <c r="W124" s="79" t="s">
        <v>174</v>
      </c>
      <c r="X124" s="74" t="s">
        <v>174</v>
      </c>
      <c r="Y124" s="79" t="s">
        <v>174</v>
      </c>
      <c r="Z124" s="79" t="s">
        <v>174</v>
      </c>
      <c r="AA124" s="79" t="s">
        <v>174</v>
      </c>
      <c r="AB124" s="79" t="s">
        <v>174</v>
      </c>
      <c r="AC124" s="76">
        <v>-252.91203200000001</v>
      </c>
      <c r="AD124" s="76">
        <v>-83.548319000000006</v>
      </c>
      <c r="AE124" s="77" t="s">
        <v>174</v>
      </c>
      <c r="AF124" s="76" t="s">
        <v>174</v>
      </c>
      <c r="AG124" s="76" t="s">
        <v>174</v>
      </c>
      <c r="AH124" s="77" t="s">
        <v>393</v>
      </c>
      <c r="AI124" s="76">
        <v>-234.56513699999999</v>
      </c>
      <c r="AJ124" s="76">
        <v>-54.002009000000001</v>
      </c>
      <c r="AK124" s="84" t="s">
        <v>393</v>
      </c>
      <c r="AL124" s="85">
        <v>1.0095096852297718</v>
      </c>
      <c r="AM124" s="85">
        <v>0.84299923625777784</v>
      </c>
      <c r="AN124" s="85">
        <v>0.16651044897199396</v>
      </c>
      <c r="AO124" s="85" t="s">
        <v>174</v>
      </c>
      <c r="AP124" s="85" t="s">
        <v>174</v>
      </c>
      <c r="AQ124" s="85" t="s">
        <v>174</v>
      </c>
    </row>
    <row r="125" spans="1:43" ht="12" customHeight="1" x14ac:dyDescent="0.2">
      <c r="A125" s="34" t="s">
        <v>279</v>
      </c>
      <c r="B125" s="20" t="s">
        <v>74</v>
      </c>
      <c r="C125" s="13">
        <v>-46.832222000000002</v>
      </c>
      <c r="D125" s="21">
        <v>-21.235399999999998</v>
      </c>
      <c r="E125" s="22" t="s">
        <v>392</v>
      </c>
      <c r="F125" s="23">
        <v>-23.537313503500268</v>
      </c>
      <c r="G125" s="23">
        <v>1.5616442432494806</v>
      </c>
      <c r="H125" s="22" t="s">
        <v>393</v>
      </c>
      <c r="I125" s="21">
        <v>4.4231109999999996</v>
      </c>
      <c r="J125" s="21">
        <v>56.642668</v>
      </c>
      <c r="K125" s="22">
        <v>-0.92187392828506121</v>
      </c>
      <c r="L125" s="35">
        <v>-9.6</v>
      </c>
      <c r="M125" s="35">
        <v>-55.97</v>
      </c>
      <c r="N125" s="35" t="s">
        <v>174</v>
      </c>
      <c r="O125" s="36" t="s">
        <v>174</v>
      </c>
      <c r="P125" s="35" t="s">
        <v>174</v>
      </c>
      <c r="Q125" s="37" t="s">
        <v>174</v>
      </c>
      <c r="R125" s="37" t="s">
        <v>174</v>
      </c>
      <c r="S125" s="19" t="s">
        <v>174</v>
      </c>
      <c r="T125" s="37" t="s">
        <v>174</v>
      </c>
      <c r="U125" s="37" t="s">
        <v>174</v>
      </c>
      <c r="V125" s="35" t="s">
        <v>174</v>
      </c>
      <c r="W125" s="35" t="s">
        <v>174</v>
      </c>
      <c r="X125" s="20" t="s">
        <v>174</v>
      </c>
      <c r="Y125" s="35" t="s">
        <v>174</v>
      </c>
      <c r="Z125" s="35" t="s">
        <v>174</v>
      </c>
      <c r="AA125" s="35" t="s">
        <v>174</v>
      </c>
      <c r="AB125" s="35" t="s">
        <v>174</v>
      </c>
      <c r="AC125" s="21">
        <v>-186.43460899999999</v>
      </c>
      <c r="AD125" s="21">
        <v>-42.359974999999999</v>
      </c>
      <c r="AE125" s="22" t="s">
        <v>174</v>
      </c>
      <c r="AF125" s="21">
        <v>-22.961407999999999</v>
      </c>
      <c r="AG125" s="21">
        <v>-4.792624</v>
      </c>
      <c r="AH125" s="22" t="s">
        <v>393</v>
      </c>
      <c r="AI125" s="21">
        <v>108.911359</v>
      </c>
      <c r="AJ125" s="21">
        <v>98.784109000000001</v>
      </c>
      <c r="AK125" s="38">
        <v>0.10255712053177511</v>
      </c>
      <c r="AL125" s="39">
        <v>-10.588072964933506</v>
      </c>
      <c r="AM125" s="39">
        <v>-0.37490112577324214</v>
      </c>
      <c r="AN125" s="39">
        <v>-10.213171839160264</v>
      </c>
      <c r="AO125" s="39">
        <v>-5.3214385764906806</v>
      </c>
      <c r="AP125" s="39">
        <v>2.7570103923238231E-2</v>
      </c>
      <c r="AQ125" s="39">
        <v>-5.3490086804139185</v>
      </c>
    </row>
    <row r="126" spans="1:43" ht="12" customHeight="1" x14ac:dyDescent="0.2">
      <c r="A126" s="34" t="s">
        <v>279</v>
      </c>
      <c r="B126" s="74" t="s">
        <v>169</v>
      </c>
      <c r="C126" s="75">
        <v>2.4940020000000001</v>
      </c>
      <c r="D126" s="76">
        <v>16.164874999999999</v>
      </c>
      <c r="E126" s="77">
        <v>-0.84567653542697518</v>
      </c>
      <c r="F126" s="78">
        <v>-2.0982851868605277</v>
      </c>
      <c r="G126" s="78">
        <v>2.9188064098776829</v>
      </c>
      <c r="H126" s="77" t="s">
        <v>393</v>
      </c>
      <c r="I126" s="76">
        <v>19.740887000000001</v>
      </c>
      <c r="J126" s="76">
        <v>25.823616000000001</v>
      </c>
      <c r="K126" s="77">
        <v>-0.23551087934568046</v>
      </c>
      <c r="L126" s="79">
        <v>-9.51</v>
      </c>
      <c r="M126" s="79">
        <v>-38.869999999999997</v>
      </c>
      <c r="N126" s="79" t="s">
        <v>174</v>
      </c>
      <c r="O126" s="81" t="s">
        <v>174</v>
      </c>
      <c r="P126" s="79" t="s">
        <v>174</v>
      </c>
      <c r="Q126" s="82" t="s">
        <v>174</v>
      </c>
      <c r="R126" s="82" t="s">
        <v>174</v>
      </c>
      <c r="S126" s="83" t="s">
        <v>174</v>
      </c>
      <c r="T126" s="82" t="s">
        <v>174</v>
      </c>
      <c r="U126" s="82" t="s">
        <v>174</v>
      </c>
      <c r="V126" s="79" t="s">
        <v>174</v>
      </c>
      <c r="W126" s="79" t="s">
        <v>174</v>
      </c>
      <c r="X126" s="74" t="s">
        <v>174</v>
      </c>
      <c r="Y126" s="79" t="s">
        <v>174</v>
      </c>
      <c r="Z126" s="79" t="s">
        <v>174</v>
      </c>
      <c r="AA126" s="79" t="s">
        <v>174</v>
      </c>
      <c r="AB126" s="79" t="s">
        <v>174</v>
      </c>
      <c r="AC126" s="76">
        <v>2.7615799999999999</v>
      </c>
      <c r="AD126" s="76">
        <v>50.640070000000001</v>
      </c>
      <c r="AE126" s="77">
        <v>-0.94542830408184531</v>
      </c>
      <c r="AF126" s="76">
        <v>-15.902381</v>
      </c>
      <c r="AG126" s="76">
        <v>11.473602</v>
      </c>
      <c r="AH126" s="77" t="s">
        <v>393</v>
      </c>
      <c r="AI126" s="76">
        <v>60.514049000000007</v>
      </c>
      <c r="AJ126" s="76">
        <v>71.201215000000005</v>
      </c>
      <c r="AK126" s="84">
        <v>-0.15005988370262754</v>
      </c>
      <c r="AL126" s="85">
        <v>0.12633687635211122</v>
      </c>
      <c r="AM126" s="85">
        <v>0.62597255938130425</v>
      </c>
      <c r="AN126" s="85">
        <v>-0.49963568302919303</v>
      </c>
      <c r="AO126" s="85">
        <v>-0.10629133264683231</v>
      </c>
      <c r="AP126" s="85">
        <v>0.11302857081973658</v>
      </c>
      <c r="AQ126" s="85">
        <v>-0.21931990346656888</v>
      </c>
    </row>
    <row r="127" spans="1:43" ht="12" customHeight="1" x14ac:dyDescent="0.2">
      <c r="A127" s="34" t="s">
        <v>279</v>
      </c>
      <c r="B127" s="20" t="s">
        <v>75</v>
      </c>
      <c r="C127" s="13">
        <v>2.6706340000000002</v>
      </c>
      <c r="D127" s="21">
        <v>24.002265999999999</v>
      </c>
      <c r="E127" s="22">
        <v>-0.88869518768979283</v>
      </c>
      <c r="F127" s="23">
        <v>3.9482526127394419</v>
      </c>
      <c r="G127" s="23">
        <v>-10.718181098084466</v>
      </c>
      <c r="H127" s="22" t="s">
        <v>393</v>
      </c>
      <c r="I127" s="21">
        <v>16.301290000000002</v>
      </c>
      <c r="J127" s="21">
        <v>25.891378</v>
      </c>
      <c r="K127" s="22">
        <v>-0.37035807053237652</v>
      </c>
      <c r="L127" s="35">
        <v>-5.18</v>
      </c>
      <c r="M127" s="35">
        <v>-34.479999999999997</v>
      </c>
      <c r="N127" s="35" t="s">
        <v>174</v>
      </c>
      <c r="O127" s="36" t="s">
        <v>174</v>
      </c>
      <c r="P127" s="35" t="s">
        <v>174</v>
      </c>
      <c r="Q127" s="37" t="s">
        <v>174</v>
      </c>
      <c r="R127" s="37" t="s">
        <v>174</v>
      </c>
      <c r="S127" s="19" t="s">
        <v>174</v>
      </c>
      <c r="T127" s="37" t="s">
        <v>174</v>
      </c>
      <c r="U127" s="37" t="s">
        <v>174</v>
      </c>
      <c r="V127" s="35" t="s">
        <v>174</v>
      </c>
      <c r="W127" s="35" t="s">
        <v>174</v>
      </c>
      <c r="X127" s="20" t="s">
        <v>174</v>
      </c>
      <c r="Y127" s="35" t="s">
        <v>174</v>
      </c>
      <c r="Z127" s="35" t="s">
        <v>174</v>
      </c>
      <c r="AA127" s="35" t="s">
        <v>174</v>
      </c>
      <c r="AB127" s="35" t="s">
        <v>174</v>
      </c>
      <c r="AC127" s="21">
        <v>-2.2926329999999999</v>
      </c>
      <c r="AD127" s="21">
        <v>4.7392139999999996</v>
      </c>
      <c r="AE127" s="22" t="s">
        <v>174</v>
      </c>
      <c r="AF127" s="21">
        <v>1.537201</v>
      </c>
      <c r="AG127" s="21">
        <v>2.7840410000000002</v>
      </c>
      <c r="AH127" s="22">
        <v>-0.44781369887191286</v>
      </c>
      <c r="AI127" s="21">
        <v>53.773257000000001</v>
      </c>
      <c r="AJ127" s="21">
        <v>81.058902000000003</v>
      </c>
      <c r="AK127" s="38">
        <v>-0.33657613234945255</v>
      </c>
      <c r="AL127" s="39">
        <v>0.16382961103078345</v>
      </c>
      <c r="AM127" s="39">
        <v>0.92703702367637597</v>
      </c>
      <c r="AN127" s="39">
        <v>-0.76320741264559255</v>
      </c>
      <c r="AO127" s="39">
        <v>0.24220491830643107</v>
      </c>
      <c r="AP127" s="39">
        <v>-0.41396719394713044</v>
      </c>
      <c r="AQ127" s="39">
        <v>0.65617211225356153</v>
      </c>
    </row>
    <row r="128" spans="1:43" ht="12" customHeight="1" x14ac:dyDescent="0.2">
      <c r="A128" s="34" t="s">
        <v>279</v>
      </c>
      <c r="B128" s="74" t="s">
        <v>76</v>
      </c>
      <c r="C128" s="75">
        <v>-201.89946399999999</v>
      </c>
      <c r="D128" s="76">
        <v>70.838997000000006</v>
      </c>
      <c r="E128" s="77" t="s">
        <v>392</v>
      </c>
      <c r="F128" s="78">
        <v>14.927624678744518</v>
      </c>
      <c r="G128" s="78">
        <v>7.5725574244172646</v>
      </c>
      <c r="H128" s="77">
        <v>0.9713182662937847</v>
      </c>
      <c r="I128" s="76">
        <v>85.983878000000004</v>
      </c>
      <c r="J128" s="76">
        <v>67.571569999999994</v>
      </c>
      <c r="K128" s="77">
        <v>0.27252511841827215</v>
      </c>
      <c r="L128" s="79">
        <v>-8.14</v>
      </c>
      <c r="M128" s="79">
        <v>6.76</v>
      </c>
      <c r="N128" s="79" t="s">
        <v>174</v>
      </c>
      <c r="O128" s="81" t="s">
        <v>174</v>
      </c>
      <c r="P128" s="79" t="s">
        <v>174</v>
      </c>
      <c r="Q128" s="82" t="s">
        <v>174</v>
      </c>
      <c r="R128" s="82" t="s">
        <v>174</v>
      </c>
      <c r="S128" s="83" t="s">
        <v>174</v>
      </c>
      <c r="T128" s="82" t="s">
        <v>174</v>
      </c>
      <c r="U128" s="82" t="s">
        <v>174</v>
      </c>
      <c r="V128" s="79" t="s">
        <v>174</v>
      </c>
      <c r="W128" s="79" t="s">
        <v>174</v>
      </c>
      <c r="X128" s="74" t="s">
        <v>174</v>
      </c>
      <c r="Y128" s="79" t="s">
        <v>174</v>
      </c>
      <c r="Z128" s="79" t="s">
        <v>174</v>
      </c>
      <c r="AA128" s="79" t="s">
        <v>174</v>
      </c>
      <c r="AB128" s="79" t="s">
        <v>174</v>
      </c>
      <c r="AC128" s="76">
        <v>-800.11209699999995</v>
      </c>
      <c r="AD128" s="76">
        <v>516.62528099999997</v>
      </c>
      <c r="AE128" s="77" t="s">
        <v>174</v>
      </c>
      <c r="AF128" s="76">
        <v>2.4668679999999963</v>
      </c>
      <c r="AG128" s="76">
        <v>14.737245</v>
      </c>
      <c r="AH128" s="77">
        <v>-0.83257086103835953</v>
      </c>
      <c r="AI128" s="76">
        <v>267.72692000000001</v>
      </c>
      <c r="AJ128" s="76">
        <v>214.30809399999998</v>
      </c>
      <c r="AK128" s="84">
        <v>0.24930092309431637</v>
      </c>
      <c r="AL128" s="85">
        <v>-2.3481083744559648</v>
      </c>
      <c r="AM128" s="85">
        <v>1.0483550552399481</v>
      </c>
      <c r="AN128" s="85">
        <v>-3.3964634296959129</v>
      </c>
      <c r="AO128" s="85">
        <v>0.17360957688771048</v>
      </c>
      <c r="AP128" s="85">
        <v>0.11206721146803701</v>
      </c>
      <c r="AQ128" s="85">
        <v>6.1542365419673464E-2</v>
      </c>
    </row>
    <row r="129" spans="1:43" ht="12" customHeight="1" x14ac:dyDescent="0.2">
      <c r="A129" s="34" t="s">
        <v>279</v>
      </c>
      <c r="B129" s="20" t="s">
        <v>307</v>
      </c>
      <c r="C129" s="13">
        <v>13.769907999999999</v>
      </c>
      <c r="D129" s="21">
        <v>-125.796014</v>
      </c>
      <c r="E129" s="22" t="s">
        <v>392</v>
      </c>
      <c r="F129" s="23">
        <v>-35.095854531425488</v>
      </c>
      <c r="G129" s="23">
        <v>77.583412999999993</v>
      </c>
      <c r="H129" s="22" t="s">
        <v>393</v>
      </c>
      <c r="I129" s="21">
        <v>888.36264500000004</v>
      </c>
      <c r="J129" s="21">
        <v>628.701367</v>
      </c>
      <c r="K129" s="22">
        <v>0.41305131077007473</v>
      </c>
      <c r="L129" s="35">
        <v>3.93</v>
      </c>
      <c r="M129" s="35">
        <v>-12.94</v>
      </c>
      <c r="N129" s="35" t="s">
        <v>174</v>
      </c>
      <c r="O129" s="36" t="s">
        <v>174</v>
      </c>
      <c r="P129" s="35" t="s">
        <v>174</v>
      </c>
      <c r="Q129" s="37" t="s">
        <v>174</v>
      </c>
      <c r="R129" s="37" t="s">
        <v>174</v>
      </c>
      <c r="S129" s="19" t="s">
        <v>174</v>
      </c>
      <c r="T129" s="37" t="s">
        <v>174</v>
      </c>
      <c r="U129" s="37" t="s">
        <v>174</v>
      </c>
      <c r="V129" s="35" t="s">
        <v>174</v>
      </c>
      <c r="W129" s="35" t="s">
        <v>174</v>
      </c>
      <c r="X129" s="20" t="s">
        <v>174</v>
      </c>
      <c r="Y129" s="35" t="s">
        <v>174</v>
      </c>
      <c r="Z129" s="35" t="s">
        <v>174</v>
      </c>
      <c r="AA129" s="35" t="s">
        <v>174</v>
      </c>
      <c r="AB129" s="35" t="s">
        <v>174</v>
      </c>
      <c r="AC129" s="21">
        <v>82.967287000000013</v>
      </c>
      <c r="AD129" s="21">
        <v>-256.88833599999998</v>
      </c>
      <c r="AE129" s="22" t="s">
        <v>174</v>
      </c>
      <c r="AF129" s="21">
        <v>233.892043</v>
      </c>
      <c r="AG129" s="21">
        <v>319.54832399999998</v>
      </c>
      <c r="AH129" s="22">
        <v>-0.26801503232465984</v>
      </c>
      <c r="AI129" s="21">
        <v>1942.1163220000001</v>
      </c>
      <c r="AJ129" s="21">
        <v>1499.8275640000002</v>
      </c>
      <c r="AK129" s="38">
        <v>0.2949322731211893</v>
      </c>
      <c r="AL129" s="39">
        <v>1.5500323069077266E-2</v>
      </c>
      <c r="AM129" s="39">
        <v>-0.20008865989947816</v>
      </c>
      <c r="AN129" s="39">
        <v>0.21558898296855541</v>
      </c>
      <c r="AO129" s="39">
        <v>-3.9506224996015547E-2</v>
      </c>
      <c r="AP129" s="39">
        <v>0.12340264722217471</v>
      </c>
      <c r="AQ129" s="39">
        <v>-0.16290887221819025</v>
      </c>
    </row>
    <row r="130" spans="1:43" ht="12" customHeight="1" x14ac:dyDescent="0.2">
      <c r="A130" s="34" t="s">
        <v>279</v>
      </c>
      <c r="B130" s="74" t="s">
        <v>77</v>
      </c>
      <c r="C130" s="75">
        <v>1729.9774540000001</v>
      </c>
      <c r="D130" s="76">
        <v>462.095415</v>
      </c>
      <c r="E130" s="77">
        <v>2.7438060596465883</v>
      </c>
      <c r="F130" s="78">
        <v>913.39873</v>
      </c>
      <c r="G130" s="78">
        <v>1023.301885</v>
      </c>
      <c r="H130" s="77">
        <v>-0.10736121942413661</v>
      </c>
      <c r="I130" s="76">
        <v>951.44397900000001</v>
      </c>
      <c r="J130" s="76">
        <v>1132.8559330000001</v>
      </c>
      <c r="K130" s="77">
        <v>-0.1600975255067823</v>
      </c>
      <c r="L130" s="79">
        <v>-1.1299999999999999</v>
      </c>
      <c r="M130" s="79">
        <v>16.47</v>
      </c>
      <c r="N130" s="79" t="s">
        <v>174</v>
      </c>
      <c r="O130" s="81" t="s">
        <v>174</v>
      </c>
      <c r="P130" s="79" t="s">
        <v>174</v>
      </c>
      <c r="Q130" s="82" t="s">
        <v>174</v>
      </c>
      <c r="R130" s="82">
        <v>1250</v>
      </c>
      <c r="S130" s="83" t="s">
        <v>174</v>
      </c>
      <c r="T130" s="82" t="s">
        <v>247</v>
      </c>
      <c r="U130" s="82" t="s">
        <v>174</v>
      </c>
      <c r="V130" s="79" t="s">
        <v>174</v>
      </c>
      <c r="W130" s="79" t="s">
        <v>174</v>
      </c>
      <c r="X130" s="74" t="s">
        <v>174</v>
      </c>
      <c r="Y130" s="79" t="s">
        <v>174</v>
      </c>
      <c r="Z130" s="79" t="s">
        <v>174</v>
      </c>
      <c r="AA130" s="79" t="s">
        <v>174</v>
      </c>
      <c r="AB130" s="79" t="s">
        <v>174</v>
      </c>
      <c r="AC130" s="76">
        <v>3832.7879200000002</v>
      </c>
      <c r="AD130" s="76">
        <v>13555.979106999999</v>
      </c>
      <c r="AE130" s="77">
        <v>-0.71722288347615959</v>
      </c>
      <c r="AF130" s="76">
        <v>2855.480834</v>
      </c>
      <c r="AG130" s="76">
        <v>2985.7479469999998</v>
      </c>
      <c r="AH130" s="77">
        <v>-4.3590340655079766E-2</v>
      </c>
      <c r="AI130" s="76">
        <v>3057.106436</v>
      </c>
      <c r="AJ130" s="76">
        <v>3318.8177759999999</v>
      </c>
      <c r="AK130" s="84">
        <v>-7.8817496107862636E-2</v>
      </c>
      <c r="AL130" s="85">
        <v>1.8182651760729678</v>
      </c>
      <c r="AM130" s="85">
        <v>0.40790307181981272</v>
      </c>
      <c r="AN130" s="85">
        <v>1.4103621042531551</v>
      </c>
      <c r="AO130" s="85">
        <v>0.96001314860388642</v>
      </c>
      <c r="AP130" s="85">
        <v>0.90329392749007209</v>
      </c>
      <c r="AQ130" s="85">
        <v>5.6719221113814333E-2</v>
      </c>
    </row>
    <row r="131" spans="1:43" ht="12" customHeight="1" x14ac:dyDescent="0.2">
      <c r="A131" s="34" t="s">
        <v>279</v>
      </c>
      <c r="B131" s="20" t="s">
        <v>78</v>
      </c>
      <c r="C131" s="13">
        <v>-28.916181000000002</v>
      </c>
      <c r="D131" s="21">
        <v>-43.260308999999999</v>
      </c>
      <c r="E131" s="22" t="s">
        <v>392</v>
      </c>
      <c r="F131" s="23">
        <v>-24.520949999999999</v>
      </c>
      <c r="G131" s="23">
        <v>-19.779316000000001</v>
      </c>
      <c r="H131" s="22" t="s">
        <v>393</v>
      </c>
      <c r="I131" s="21">
        <v>1316.6404170000001</v>
      </c>
      <c r="J131" s="21">
        <v>1765.2427869999999</v>
      </c>
      <c r="K131" s="22">
        <v>-0.25409079042879329</v>
      </c>
      <c r="L131" s="35">
        <v>-1.5</v>
      </c>
      <c r="M131" s="35">
        <v>17.43</v>
      </c>
      <c r="N131" s="35" t="s">
        <v>174</v>
      </c>
      <c r="O131" s="36" t="s">
        <v>174</v>
      </c>
      <c r="P131" s="35" t="s">
        <v>174</v>
      </c>
      <c r="Q131" s="37" t="s">
        <v>174</v>
      </c>
      <c r="R131" s="37" t="s">
        <v>174</v>
      </c>
      <c r="S131" s="19" t="s">
        <v>174</v>
      </c>
      <c r="T131" s="37" t="s">
        <v>174</v>
      </c>
      <c r="U131" s="37" t="s">
        <v>174</v>
      </c>
      <c r="V131" s="35" t="s">
        <v>174</v>
      </c>
      <c r="W131" s="35" t="s">
        <v>174</v>
      </c>
      <c r="X131" s="20" t="s">
        <v>174</v>
      </c>
      <c r="Y131" s="35" t="s">
        <v>174</v>
      </c>
      <c r="Z131" s="35" t="s">
        <v>174</v>
      </c>
      <c r="AA131" s="35" t="s">
        <v>174</v>
      </c>
      <c r="AB131" s="35" t="s">
        <v>174</v>
      </c>
      <c r="AC131" s="21">
        <v>-163.815462</v>
      </c>
      <c r="AD131" s="21">
        <v>-45.433010000000003</v>
      </c>
      <c r="AE131" s="22" t="s">
        <v>174</v>
      </c>
      <c r="AF131" s="21">
        <v>-77.024000000000001</v>
      </c>
      <c r="AG131" s="21">
        <v>-54.236756</v>
      </c>
      <c r="AH131" s="22" t="s">
        <v>393</v>
      </c>
      <c r="AI131" s="21">
        <v>3866.6711720000003</v>
      </c>
      <c r="AJ131" s="21">
        <v>6746.672431</v>
      </c>
      <c r="AK131" s="38">
        <v>-0.42683739124362569</v>
      </c>
      <c r="AL131" s="39">
        <v>-2.196209430201625E-2</v>
      </c>
      <c r="AM131" s="39">
        <v>-2.450671902957902E-2</v>
      </c>
      <c r="AN131" s="39">
        <v>2.5446247275627693E-3</v>
      </c>
      <c r="AO131" s="39">
        <v>-1.8623877623225048E-2</v>
      </c>
      <c r="AP131" s="39">
        <v>-1.1204870030152969E-2</v>
      </c>
      <c r="AQ131" s="39">
        <v>-7.4190075930720793E-3</v>
      </c>
    </row>
    <row r="132" spans="1:43" ht="12" customHeight="1" x14ac:dyDescent="0.2">
      <c r="A132" s="34" t="s">
        <v>279</v>
      </c>
      <c r="B132" s="74" t="s">
        <v>360</v>
      </c>
      <c r="C132" s="75">
        <v>-1279.3027609999999</v>
      </c>
      <c r="D132" s="76">
        <v>218.31335899999999</v>
      </c>
      <c r="E132" s="77" t="s">
        <v>392</v>
      </c>
      <c r="F132" s="78">
        <v>-5.2661009999999999</v>
      </c>
      <c r="G132" s="78">
        <v>-22.228308999999999</v>
      </c>
      <c r="H132" s="77" t="s">
        <v>393</v>
      </c>
      <c r="I132" s="76">
        <v>16.648800999999999</v>
      </c>
      <c r="J132" s="76">
        <v>2.7893999999999999E-2</v>
      </c>
      <c r="K132" s="77">
        <v>595.85961633695752</v>
      </c>
      <c r="L132" s="79">
        <v>-22.93</v>
      </c>
      <c r="M132" s="79">
        <v>-54.9</v>
      </c>
      <c r="N132" s="79" t="s">
        <v>174</v>
      </c>
      <c r="O132" s="81" t="s">
        <v>174</v>
      </c>
      <c r="P132" s="79" t="s">
        <v>174</v>
      </c>
      <c r="Q132" s="82" t="s">
        <v>174</v>
      </c>
      <c r="R132" s="82" t="s">
        <v>174</v>
      </c>
      <c r="S132" s="83" t="s">
        <v>174</v>
      </c>
      <c r="T132" s="82" t="s">
        <v>174</v>
      </c>
      <c r="U132" s="82" t="s">
        <v>174</v>
      </c>
      <c r="V132" s="79" t="s">
        <v>174</v>
      </c>
      <c r="W132" s="79" t="s">
        <v>174</v>
      </c>
      <c r="X132" s="74" t="s">
        <v>174</v>
      </c>
      <c r="Y132" s="79" t="s">
        <v>174</v>
      </c>
      <c r="Z132" s="79" t="s">
        <v>174</v>
      </c>
      <c r="AA132" s="79" t="s">
        <v>174</v>
      </c>
      <c r="AB132" s="79" t="s">
        <v>174</v>
      </c>
      <c r="AC132" s="76">
        <v>-1410.6363630000001</v>
      </c>
      <c r="AD132" s="76">
        <v>429.11474700000002</v>
      </c>
      <c r="AE132" s="77" t="s">
        <v>174</v>
      </c>
      <c r="AF132" s="76">
        <v>-1.9183239999999999</v>
      </c>
      <c r="AG132" s="76">
        <v>-21.293953999999999</v>
      </c>
      <c r="AH132" s="77" t="s">
        <v>393</v>
      </c>
      <c r="AI132" s="76">
        <v>264.10870799999998</v>
      </c>
      <c r="AJ132" s="76">
        <v>24.987926000000002</v>
      </c>
      <c r="AK132" s="84">
        <v>9.5694937439933483</v>
      </c>
      <c r="AL132" s="85">
        <v>-76.840534102125432</v>
      </c>
      <c r="AM132" s="85">
        <v>7826.5347028034703</v>
      </c>
      <c r="AN132" s="85">
        <v>-7903.3752369055956</v>
      </c>
      <c r="AO132" s="85">
        <v>-0.3163051201104512</v>
      </c>
      <c r="AP132" s="85">
        <v>-796.88495733849572</v>
      </c>
      <c r="AQ132" s="85">
        <v>796.5686522183853</v>
      </c>
    </row>
    <row r="133" spans="1:43" ht="12" customHeight="1" x14ac:dyDescent="0.2">
      <c r="A133" s="34" t="s">
        <v>279</v>
      </c>
      <c r="B133" s="20" t="s">
        <v>79</v>
      </c>
      <c r="C133" s="13">
        <v>-3.5374650000000001</v>
      </c>
      <c r="D133" s="21">
        <v>-41.570070000000001</v>
      </c>
      <c r="E133" s="22" t="s">
        <v>392</v>
      </c>
      <c r="F133" s="23">
        <v>86.475070889760701</v>
      </c>
      <c r="G133" s="23">
        <v>10.850389365874321</v>
      </c>
      <c r="H133" s="22">
        <v>6.9698077124853359</v>
      </c>
      <c r="I133" s="21">
        <v>587.87765899999999</v>
      </c>
      <c r="J133" s="21">
        <v>556.70417399999997</v>
      </c>
      <c r="K133" s="22">
        <v>5.6037600498133902E-2</v>
      </c>
      <c r="L133" s="35">
        <v>-4.12</v>
      </c>
      <c r="M133" s="35">
        <v>-13.24</v>
      </c>
      <c r="N133" s="35" t="s">
        <v>174</v>
      </c>
      <c r="O133" s="36" t="s">
        <v>174</v>
      </c>
      <c r="P133" s="35" t="s">
        <v>174</v>
      </c>
      <c r="Q133" s="37" t="s">
        <v>174</v>
      </c>
      <c r="R133" s="37" t="s">
        <v>174</v>
      </c>
      <c r="S133" s="19" t="s">
        <v>174</v>
      </c>
      <c r="T133" s="37" t="s">
        <v>174</v>
      </c>
      <c r="U133" s="37" t="s">
        <v>174</v>
      </c>
      <c r="V133" s="35" t="s">
        <v>174</v>
      </c>
      <c r="W133" s="35" t="s">
        <v>174</v>
      </c>
      <c r="X133" s="20" t="s">
        <v>174</v>
      </c>
      <c r="Y133" s="35" t="s">
        <v>174</v>
      </c>
      <c r="Z133" s="35" t="s">
        <v>174</v>
      </c>
      <c r="AA133" s="35" t="s">
        <v>174</v>
      </c>
      <c r="AB133" s="35" t="s">
        <v>174</v>
      </c>
      <c r="AC133" s="21">
        <v>-46.170950000000005</v>
      </c>
      <c r="AD133" s="21">
        <v>-212.61845500000001</v>
      </c>
      <c r="AE133" s="22" t="s">
        <v>174</v>
      </c>
      <c r="AF133" s="21">
        <v>164.47295999999997</v>
      </c>
      <c r="AG133" s="21">
        <v>13.749279</v>
      </c>
      <c r="AH133" s="22">
        <v>10.962338178541302</v>
      </c>
      <c r="AI133" s="21">
        <v>1593.361465</v>
      </c>
      <c r="AJ133" s="21">
        <v>1767.47777</v>
      </c>
      <c r="AK133" s="38">
        <v>-9.847007009099483E-2</v>
      </c>
      <c r="AL133" s="39">
        <v>-6.0173489259948221E-3</v>
      </c>
      <c r="AM133" s="39">
        <v>-7.4671741189423893E-2</v>
      </c>
      <c r="AN133" s="39">
        <v>6.8654392263429065E-2</v>
      </c>
      <c r="AO133" s="39">
        <v>0.14709705253446398</v>
      </c>
      <c r="AP133" s="39">
        <v>1.9490404190636301E-2</v>
      </c>
      <c r="AQ133" s="39">
        <v>0.12760664834382768</v>
      </c>
    </row>
    <row r="134" spans="1:43" ht="12" customHeight="1" x14ac:dyDescent="0.2">
      <c r="A134" s="34" t="s">
        <v>279</v>
      </c>
      <c r="B134" s="74" t="s">
        <v>333</v>
      </c>
      <c r="C134" s="75">
        <v>-66.895937000000004</v>
      </c>
      <c r="D134" s="76">
        <v>-27.316751</v>
      </c>
      <c r="E134" s="77" t="s">
        <v>392</v>
      </c>
      <c r="F134" s="78">
        <v>35.786490999999998</v>
      </c>
      <c r="G134" s="78">
        <v>102.07283700000001</v>
      </c>
      <c r="H134" s="77">
        <v>-0.64936090563635129</v>
      </c>
      <c r="I134" s="76">
        <v>14960.010224</v>
      </c>
      <c r="J134" s="76">
        <v>16720.968873999998</v>
      </c>
      <c r="K134" s="77">
        <v>-0.10527288976704308</v>
      </c>
      <c r="L134" s="79">
        <v>13.11</v>
      </c>
      <c r="M134" s="79">
        <v>-30.54</v>
      </c>
      <c r="N134" s="79" t="s">
        <v>174</v>
      </c>
      <c r="O134" s="81" t="s">
        <v>174</v>
      </c>
      <c r="P134" s="79" t="s">
        <v>174</v>
      </c>
      <c r="Q134" s="82" t="s">
        <v>174</v>
      </c>
      <c r="R134" s="82" t="s">
        <v>174</v>
      </c>
      <c r="S134" s="83" t="s">
        <v>174</v>
      </c>
      <c r="T134" s="82" t="s">
        <v>174</v>
      </c>
      <c r="U134" s="82" t="s">
        <v>174</v>
      </c>
      <c r="V134" s="79" t="s">
        <v>174</v>
      </c>
      <c r="W134" s="79" t="s">
        <v>174</v>
      </c>
      <c r="X134" s="74" t="s">
        <v>174</v>
      </c>
      <c r="Y134" s="79" t="s">
        <v>174</v>
      </c>
      <c r="Z134" s="79" t="s">
        <v>174</v>
      </c>
      <c r="AA134" s="79" t="s">
        <v>174</v>
      </c>
      <c r="AB134" s="79" t="s">
        <v>174</v>
      </c>
      <c r="AC134" s="76">
        <v>-244.225268</v>
      </c>
      <c r="AD134" s="76">
        <v>-112.502219</v>
      </c>
      <c r="AE134" s="77" t="s">
        <v>174</v>
      </c>
      <c r="AF134" s="76">
        <v>142.137674</v>
      </c>
      <c r="AG134" s="76">
        <v>290.401319</v>
      </c>
      <c r="AH134" s="77">
        <v>-0.51050592182351684</v>
      </c>
      <c r="AI134" s="76">
        <v>49379.167773000001</v>
      </c>
      <c r="AJ134" s="76">
        <v>43217.731786999997</v>
      </c>
      <c r="AK134" s="84">
        <v>0.14260881610961385</v>
      </c>
      <c r="AL134" s="85">
        <v>-4.4716504867543735E-3</v>
      </c>
      <c r="AM134" s="85">
        <v>-1.6336823066799523E-3</v>
      </c>
      <c r="AN134" s="85">
        <v>-2.8379681800744213E-3</v>
      </c>
      <c r="AO134" s="85">
        <v>2.3921434854762701E-3</v>
      </c>
      <c r="AP134" s="85">
        <v>6.1044810123841884E-3</v>
      </c>
      <c r="AQ134" s="85">
        <v>-3.7123375269079184E-3</v>
      </c>
    </row>
    <row r="135" spans="1:43" ht="12" customHeight="1" x14ac:dyDescent="0.2">
      <c r="A135" s="34" t="s">
        <v>279</v>
      </c>
      <c r="B135" s="20" t="s">
        <v>309</v>
      </c>
      <c r="C135" s="13">
        <v>125.207769</v>
      </c>
      <c r="D135" s="21">
        <v>-108.122405</v>
      </c>
      <c r="E135" s="22" t="s">
        <v>392</v>
      </c>
      <c r="F135" s="23">
        <v>256.44141100000002</v>
      </c>
      <c r="G135" s="23">
        <v>61.865963999999998</v>
      </c>
      <c r="H135" s="22">
        <v>3.1451548907531381</v>
      </c>
      <c r="I135" s="21">
        <v>827.24421800000005</v>
      </c>
      <c r="J135" s="21">
        <v>1222.0694960000001</v>
      </c>
      <c r="K135" s="22">
        <v>-0.32303733409449908</v>
      </c>
      <c r="L135" s="35">
        <v>-2.13</v>
      </c>
      <c r="M135" s="35">
        <v>-13.49</v>
      </c>
      <c r="N135" s="35" t="s">
        <v>174</v>
      </c>
      <c r="O135" s="36" t="s">
        <v>174</v>
      </c>
      <c r="P135" s="35" t="s">
        <v>174</v>
      </c>
      <c r="Q135" s="37" t="s">
        <v>174</v>
      </c>
      <c r="R135" s="37" t="s">
        <v>174</v>
      </c>
      <c r="S135" s="19" t="s">
        <v>174</v>
      </c>
      <c r="T135" s="37" t="s">
        <v>174</v>
      </c>
      <c r="U135" s="37" t="s">
        <v>174</v>
      </c>
      <c r="V135" s="35" t="s">
        <v>174</v>
      </c>
      <c r="W135" s="35" t="s">
        <v>174</v>
      </c>
      <c r="X135" s="20" t="s">
        <v>174</v>
      </c>
      <c r="Y135" s="35" t="s">
        <v>174</v>
      </c>
      <c r="Z135" s="35" t="s">
        <v>174</v>
      </c>
      <c r="AA135" s="35" t="s">
        <v>174</v>
      </c>
      <c r="AB135" s="35" t="s">
        <v>174</v>
      </c>
      <c r="AC135" s="21">
        <v>-292.599131</v>
      </c>
      <c r="AD135" s="21">
        <v>-838.99374299999999</v>
      </c>
      <c r="AE135" s="22" t="s">
        <v>174</v>
      </c>
      <c r="AF135" s="21">
        <v>553.43199800000002</v>
      </c>
      <c r="AG135" s="21">
        <v>174.97949499999999</v>
      </c>
      <c r="AH135" s="22">
        <v>2.1628810553820603</v>
      </c>
      <c r="AI135" s="21">
        <v>2306.518063</v>
      </c>
      <c r="AJ135" s="21">
        <v>3099.1107069999998</v>
      </c>
      <c r="AK135" s="38">
        <v>-0.25570651166875724</v>
      </c>
      <c r="AL135" s="39">
        <v>0.15135526640815999</v>
      </c>
      <c r="AM135" s="39">
        <v>-8.8474841532252754E-2</v>
      </c>
      <c r="AN135" s="39">
        <v>0.23983010794041276</v>
      </c>
      <c r="AO135" s="39">
        <v>0.30999480615287905</v>
      </c>
      <c r="AP135" s="39">
        <v>5.062393276527704E-2</v>
      </c>
      <c r="AQ135" s="39">
        <v>0.25937087338760201</v>
      </c>
    </row>
    <row r="136" spans="1:43" ht="12" customHeight="1" x14ac:dyDescent="0.2">
      <c r="A136" s="34" t="s">
        <v>279</v>
      </c>
      <c r="B136" s="74" t="s">
        <v>80</v>
      </c>
      <c r="C136" s="75">
        <v>5.4702409999999997</v>
      </c>
      <c r="D136" s="76">
        <v>246.134883</v>
      </c>
      <c r="E136" s="77">
        <v>-0.97773333280553665</v>
      </c>
      <c r="F136" s="78">
        <v>41.991028999999997</v>
      </c>
      <c r="G136" s="78">
        <v>67.000018631894775</v>
      </c>
      <c r="H136" s="77">
        <v>-0.37322629716712319</v>
      </c>
      <c r="I136" s="76">
        <v>162.60897499999999</v>
      </c>
      <c r="J136" s="76">
        <v>223.077879</v>
      </c>
      <c r="K136" s="77">
        <v>-0.27102423812365639</v>
      </c>
      <c r="L136" s="79">
        <v>-3.19</v>
      </c>
      <c r="M136" s="79">
        <v>-2.37</v>
      </c>
      <c r="N136" s="79" t="s">
        <v>174</v>
      </c>
      <c r="O136" s="81" t="s">
        <v>174</v>
      </c>
      <c r="P136" s="79" t="s">
        <v>174</v>
      </c>
      <c r="Q136" s="82" t="s">
        <v>174</v>
      </c>
      <c r="R136" s="82" t="s">
        <v>174</v>
      </c>
      <c r="S136" s="83" t="s">
        <v>174</v>
      </c>
      <c r="T136" s="82" t="s">
        <v>174</v>
      </c>
      <c r="U136" s="82" t="s">
        <v>174</v>
      </c>
      <c r="V136" s="79" t="s">
        <v>174</v>
      </c>
      <c r="W136" s="79" t="s">
        <v>174</v>
      </c>
      <c r="X136" s="74" t="s">
        <v>174</v>
      </c>
      <c r="Y136" s="79" t="s">
        <v>174</v>
      </c>
      <c r="Z136" s="79" t="s">
        <v>174</v>
      </c>
      <c r="AA136" s="79" t="s">
        <v>174</v>
      </c>
      <c r="AB136" s="79" t="s">
        <v>174</v>
      </c>
      <c r="AC136" s="76">
        <v>-106.66351299999999</v>
      </c>
      <c r="AD136" s="76">
        <v>30.067076</v>
      </c>
      <c r="AE136" s="77" t="s">
        <v>174</v>
      </c>
      <c r="AF136" s="76">
        <v>101.698007</v>
      </c>
      <c r="AG136" s="76">
        <v>172.80798300000001</v>
      </c>
      <c r="AH136" s="77">
        <v>-0.41145495350818206</v>
      </c>
      <c r="AI136" s="76">
        <v>646.30758500000002</v>
      </c>
      <c r="AJ136" s="76">
        <v>806.72492599999998</v>
      </c>
      <c r="AK136" s="84">
        <v>-0.1988080098988915</v>
      </c>
      <c r="AL136" s="85">
        <v>3.3640461727281662E-2</v>
      </c>
      <c r="AM136" s="85">
        <v>1.1033585405391093</v>
      </c>
      <c r="AN136" s="85">
        <v>-1.0697180788118277</v>
      </c>
      <c r="AO136" s="85">
        <v>0.25823315717966983</v>
      </c>
      <c r="AP136" s="85">
        <v>0.30034362408428122</v>
      </c>
      <c r="AQ136" s="85">
        <v>-4.2110466904611399E-2</v>
      </c>
    </row>
    <row r="137" spans="1:43" ht="12" customHeight="1" x14ac:dyDescent="0.2">
      <c r="A137" s="34" t="s">
        <v>279</v>
      </c>
      <c r="B137" s="20" t="s">
        <v>81</v>
      </c>
      <c r="C137" s="13">
        <v>22.078679000000001</v>
      </c>
      <c r="D137" s="21">
        <v>11.334389</v>
      </c>
      <c r="E137" s="22">
        <v>0.94797979166471968</v>
      </c>
      <c r="F137" s="23">
        <v>9.4761904113393349</v>
      </c>
      <c r="G137" s="23">
        <v>11.249165049696131</v>
      </c>
      <c r="H137" s="22">
        <v>-0.15756694205859292</v>
      </c>
      <c r="I137" s="21">
        <v>13.378328</v>
      </c>
      <c r="J137" s="21">
        <v>15.567712999999999</v>
      </c>
      <c r="K137" s="22">
        <v>-0.14059376329906562</v>
      </c>
      <c r="L137" s="35">
        <v>-2.1</v>
      </c>
      <c r="M137" s="35">
        <v>-17.329999999999998</v>
      </c>
      <c r="N137" s="35" t="s">
        <v>174</v>
      </c>
      <c r="O137" s="36" t="s">
        <v>174</v>
      </c>
      <c r="P137" s="35" t="s">
        <v>174</v>
      </c>
      <c r="Q137" s="37" t="s">
        <v>174</v>
      </c>
      <c r="R137" s="37" t="s">
        <v>174</v>
      </c>
      <c r="S137" s="19" t="s">
        <v>174</v>
      </c>
      <c r="T137" s="37" t="s">
        <v>174</v>
      </c>
      <c r="U137" s="37" t="s">
        <v>174</v>
      </c>
      <c r="V137" s="35" t="s">
        <v>174</v>
      </c>
      <c r="W137" s="35" t="s">
        <v>174</v>
      </c>
      <c r="X137" s="20" t="s">
        <v>174</v>
      </c>
      <c r="Y137" s="35" t="s">
        <v>174</v>
      </c>
      <c r="Z137" s="35" t="s">
        <v>174</v>
      </c>
      <c r="AA137" s="35" t="s">
        <v>174</v>
      </c>
      <c r="AB137" s="35" t="s">
        <v>174</v>
      </c>
      <c r="AC137" s="21">
        <v>-100.590321</v>
      </c>
      <c r="AD137" s="21">
        <v>-44.436048</v>
      </c>
      <c r="AE137" s="22" t="s">
        <v>174</v>
      </c>
      <c r="AF137" s="21">
        <v>35.432540000000003</v>
      </c>
      <c r="AG137" s="21">
        <v>42.248935000000003</v>
      </c>
      <c r="AH137" s="22">
        <v>-0.1612963587842762</v>
      </c>
      <c r="AI137" s="21">
        <v>45.266494000000002</v>
      </c>
      <c r="AJ137" s="21">
        <v>52.616208</v>
      </c>
      <c r="AK137" s="38">
        <v>-0.13964285983025973</v>
      </c>
      <c r="AL137" s="39">
        <v>1.6503317155925614</v>
      </c>
      <c r="AM137" s="39">
        <v>0.72807026953798548</v>
      </c>
      <c r="AN137" s="39">
        <v>0.92226144605457594</v>
      </c>
      <c r="AO137" s="39">
        <v>0.70832397077866049</v>
      </c>
      <c r="AP137" s="39">
        <v>0.72259586553889654</v>
      </c>
      <c r="AQ137" s="39">
        <v>-1.4271894760236048E-2</v>
      </c>
    </row>
    <row r="138" spans="1:43" ht="12" customHeight="1" x14ac:dyDescent="0.2">
      <c r="A138" s="34" t="s">
        <v>279</v>
      </c>
      <c r="B138" s="74" t="s">
        <v>335</v>
      </c>
      <c r="C138" s="75">
        <v>140.62248</v>
      </c>
      <c r="D138" s="76">
        <v>142.39863099999999</v>
      </c>
      <c r="E138" s="77">
        <v>-1.243018941896616E-2</v>
      </c>
      <c r="F138" s="78">
        <v>-87.782974999999993</v>
      </c>
      <c r="G138" s="78">
        <v>-56.667856</v>
      </c>
      <c r="H138" s="77" t="s">
        <v>393</v>
      </c>
      <c r="I138" s="76">
        <v>65.968468000000001</v>
      </c>
      <c r="J138" s="76">
        <v>0</v>
      </c>
      <c r="K138" s="77" t="s">
        <v>393</v>
      </c>
      <c r="L138" s="79">
        <v>-11.53</v>
      </c>
      <c r="M138" s="79">
        <v>-24.71</v>
      </c>
      <c r="N138" s="79" t="s">
        <v>174</v>
      </c>
      <c r="O138" s="81" t="s">
        <v>174</v>
      </c>
      <c r="P138" s="79" t="s">
        <v>174</v>
      </c>
      <c r="Q138" s="82" t="s">
        <v>174</v>
      </c>
      <c r="R138" s="82" t="s">
        <v>174</v>
      </c>
      <c r="S138" s="83" t="s">
        <v>174</v>
      </c>
      <c r="T138" s="82" t="s">
        <v>174</v>
      </c>
      <c r="U138" s="82" t="s">
        <v>174</v>
      </c>
      <c r="V138" s="79" t="s">
        <v>174</v>
      </c>
      <c r="W138" s="79" t="s">
        <v>174</v>
      </c>
      <c r="X138" s="74" t="s">
        <v>174</v>
      </c>
      <c r="Y138" s="79" t="s">
        <v>174</v>
      </c>
      <c r="Z138" s="79" t="s">
        <v>174</v>
      </c>
      <c r="AA138" s="79" t="s">
        <v>174</v>
      </c>
      <c r="AB138" s="79" t="s">
        <v>174</v>
      </c>
      <c r="AC138" s="76">
        <v>205.45406299999999</v>
      </c>
      <c r="AD138" s="76">
        <v>1753.9536539999999</v>
      </c>
      <c r="AE138" s="77">
        <v>-0.88281941834837652</v>
      </c>
      <c r="AF138" s="76">
        <v>-127.250176</v>
      </c>
      <c r="AG138" s="76">
        <v>-133.19155000000012</v>
      </c>
      <c r="AH138" s="77" t="s">
        <v>393</v>
      </c>
      <c r="AI138" s="76">
        <v>65.968468000000001</v>
      </c>
      <c r="AJ138" s="76">
        <v>0</v>
      </c>
      <c r="AK138" s="84" t="s">
        <v>393</v>
      </c>
      <c r="AL138" s="85">
        <v>2.1316620540589177</v>
      </c>
      <c r="AM138" s="85" t="s">
        <v>174</v>
      </c>
      <c r="AN138" s="85" t="s">
        <v>392</v>
      </c>
      <c r="AO138" s="85">
        <v>-1.3306808185995769</v>
      </c>
      <c r="AP138" s="85" t="s">
        <v>174</v>
      </c>
      <c r="AQ138" s="85" t="s">
        <v>392</v>
      </c>
    </row>
    <row r="139" spans="1:43" ht="12" customHeight="1" x14ac:dyDescent="0.2">
      <c r="A139" s="34" t="s">
        <v>279</v>
      </c>
      <c r="B139" s="20" t="s">
        <v>329</v>
      </c>
      <c r="C139" s="13">
        <v>628.73699999999997</v>
      </c>
      <c r="D139" s="21">
        <v>1224.306</v>
      </c>
      <c r="E139" s="22">
        <v>-0.48641126580045674</v>
      </c>
      <c r="F139" s="23">
        <v>3771.7460000000001</v>
      </c>
      <c r="G139" s="23">
        <v>3554.9670000000001</v>
      </c>
      <c r="H139" s="22">
        <v>6.1022288711165835E-2</v>
      </c>
      <c r="I139" s="21">
        <v>16733.37</v>
      </c>
      <c r="J139" s="21">
        <v>15956.742</v>
      </c>
      <c r="K139" s="22">
        <v>4.8713938693559174E-2</v>
      </c>
      <c r="L139" s="35">
        <v>0</v>
      </c>
      <c r="M139" s="35">
        <v>-12.37</v>
      </c>
      <c r="N139" s="35">
        <v>411.40899836198582</v>
      </c>
      <c r="O139" s="36">
        <v>1.3048123157534222</v>
      </c>
      <c r="P139" s="35" t="s">
        <v>209</v>
      </c>
      <c r="Q139" s="37">
        <v>753</v>
      </c>
      <c r="R139" s="37">
        <v>815</v>
      </c>
      <c r="S139" s="19" t="s">
        <v>194</v>
      </c>
      <c r="T139" s="37" t="s">
        <v>248</v>
      </c>
      <c r="U139" s="37">
        <v>3488</v>
      </c>
      <c r="V139" s="35">
        <v>3579</v>
      </c>
      <c r="W139" s="35" t="s">
        <v>193</v>
      </c>
      <c r="X139" s="20" t="s">
        <v>247</v>
      </c>
      <c r="Y139" s="35">
        <v>16597</v>
      </c>
      <c r="Z139" s="35">
        <v>16580</v>
      </c>
      <c r="AA139" s="35" t="s">
        <v>195</v>
      </c>
      <c r="AB139" s="35" t="s">
        <v>249</v>
      </c>
      <c r="AC139" s="21">
        <v>2480.0250000000001</v>
      </c>
      <c r="AD139" s="21">
        <v>3264.8789999999999</v>
      </c>
      <c r="AE139" s="22">
        <v>-0.24034988140455465</v>
      </c>
      <c r="AF139" s="21">
        <v>10151.593999999999</v>
      </c>
      <c r="AG139" s="21">
        <v>9233.9159999999993</v>
      </c>
      <c r="AH139" s="22">
        <v>9.9424338602767851E-2</v>
      </c>
      <c r="AI139" s="21">
        <v>48735.502999999997</v>
      </c>
      <c r="AJ139" s="21">
        <v>44338.249000000003</v>
      </c>
      <c r="AK139" s="38">
        <v>9.921828493656E-2</v>
      </c>
      <c r="AL139" s="39">
        <v>3.7573841969668988E-2</v>
      </c>
      <c r="AM139" s="39">
        <v>7.6726564858916685E-2</v>
      </c>
      <c r="AN139" s="39">
        <v>-3.9152722889247697E-2</v>
      </c>
      <c r="AO139" s="39">
        <v>0.22540265350016167</v>
      </c>
      <c r="AP139" s="39">
        <v>0.22278777209031769</v>
      </c>
      <c r="AQ139" s="39">
        <v>2.6148814098439777E-3</v>
      </c>
    </row>
    <row r="140" spans="1:43" ht="12" customHeight="1" x14ac:dyDescent="0.2">
      <c r="A140" s="34" t="s">
        <v>279</v>
      </c>
      <c r="B140" s="74" t="s">
        <v>82</v>
      </c>
      <c r="C140" s="75">
        <v>89.506060000000005</v>
      </c>
      <c r="D140" s="76">
        <v>61.679879</v>
      </c>
      <c r="E140" s="77">
        <v>0.45118211027016575</v>
      </c>
      <c r="F140" s="78">
        <v>493.65846800000003</v>
      </c>
      <c r="G140" s="78">
        <v>352.242819</v>
      </c>
      <c r="H140" s="77">
        <v>0.40151545769507202</v>
      </c>
      <c r="I140" s="76">
        <v>2281.238836</v>
      </c>
      <c r="J140" s="76">
        <v>2644.3122130000002</v>
      </c>
      <c r="K140" s="77">
        <v>-0.13726011982293995</v>
      </c>
      <c r="L140" s="79">
        <v>4.5199999999999996</v>
      </c>
      <c r="M140" s="79">
        <v>-3.21</v>
      </c>
      <c r="N140" s="79" t="s">
        <v>174</v>
      </c>
      <c r="O140" s="81" t="s">
        <v>174</v>
      </c>
      <c r="P140" s="79" t="s">
        <v>174</v>
      </c>
      <c r="Q140" s="82" t="s">
        <v>174</v>
      </c>
      <c r="R140" s="82" t="s">
        <v>174</v>
      </c>
      <c r="S140" s="83" t="s">
        <v>174</v>
      </c>
      <c r="T140" s="82" t="s">
        <v>174</v>
      </c>
      <c r="U140" s="82" t="s">
        <v>174</v>
      </c>
      <c r="V140" s="79" t="s">
        <v>174</v>
      </c>
      <c r="W140" s="79" t="s">
        <v>174</v>
      </c>
      <c r="X140" s="74" t="s">
        <v>174</v>
      </c>
      <c r="Y140" s="79" t="s">
        <v>174</v>
      </c>
      <c r="Z140" s="79" t="s">
        <v>174</v>
      </c>
      <c r="AA140" s="79" t="s">
        <v>174</v>
      </c>
      <c r="AB140" s="79" t="s">
        <v>174</v>
      </c>
      <c r="AC140" s="76">
        <v>482.793927</v>
      </c>
      <c r="AD140" s="76">
        <v>-67.924794000000006</v>
      </c>
      <c r="AE140" s="77" t="s">
        <v>174</v>
      </c>
      <c r="AF140" s="76">
        <v>876.56444899999997</v>
      </c>
      <c r="AG140" s="76">
        <v>471.80524500000001</v>
      </c>
      <c r="AH140" s="77">
        <v>0.85793806895775016</v>
      </c>
      <c r="AI140" s="76">
        <v>7560.4437230000003</v>
      </c>
      <c r="AJ140" s="76">
        <v>7711.2059019999997</v>
      </c>
      <c r="AK140" s="84">
        <v>-1.9507649888279129E-2</v>
      </c>
      <c r="AL140" s="85">
        <v>3.9235725162799218E-2</v>
      </c>
      <c r="AM140" s="85">
        <v>2.3325490347459208E-2</v>
      </c>
      <c r="AN140" s="85">
        <v>1.591023481534001E-2</v>
      </c>
      <c r="AO140" s="85">
        <v>0.21639929156457691</v>
      </c>
      <c r="AP140" s="85">
        <v>0.13320772685929427</v>
      </c>
      <c r="AQ140" s="85">
        <v>8.3191564705282633E-2</v>
      </c>
    </row>
    <row r="141" spans="1:43" ht="12" customHeight="1" x14ac:dyDescent="0.2">
      <c r="A141" s="34" t="s">
        <v>279</v>
      </c>
      <c r="B141" s="20" t="s">
        <v>83</v>
      </c>
      <c r="C141" s="13">
        <v>9087.1110000000008</v>
      </c>
      <c r="D141" s="21">
        <v>5954.3649999999998</v>
      </c>
      <c r="E141" s="22">
        <v>0.52616946069511439</v>
      </c>
      <c r="F141" s="23">
        <v>14074.741</v>
      </c>
      <c r="G141" s="23">
        <v>11022.007</v>
      </c>
      <c r="H141" s="22">
        <v>0.27701066315114004</v>
      </c>
      <c r="I141" s="21">
        <v>32630.716</v>
      </c>
      <c r="J141" s="21">
        <v>26916.761999999999</v>
      </c>
      <c r="K141" s="22">
        <v>0.21232586988226015</v>
      </c>
      <c r="L141" s="35">
        <v>0.02</v>
      </c>
      <c r="M141" s="35">
        <v>10.14</v>
      </c>
      <c r="N141" s="35">
        <v>403.09000258064515</v>
      </c>
      <c r="O141" s="36">
        <v>0.53851146023147001</v>
      </c>
      <c r="P141" s="35" t="s">
        <v>209</v>
      </c>
      <c r="Q141" s="37">
        <v>7307</v>
      </c>
      <c r="R141" s="37">
        <v>7277</v>
      </c>
      <c r="S141" s="19" t="s">
        <v>193</v>
      </c>
      <c r="T141" s="37" t="s">
        <v>247</v>
      </c>
      <c r="U141" s="37">
        <v>13680</v>
      </c>
      <c r="V141" s="35">
        <v>13579</v>
      </c>
      <c r="W141" s="35" t="s">
        <v>195</v>
      </c>
      <c r="X141" s="20" t="s">
        <v>249</v>
      </c>
      <c r="Y141" s="35">
        <v>33513</v>
      </c>
      <c r="Z141" s="35">
        <v>33779</v>
      </c>
      <c r="AA141" s="35" t="s">
        <v>195</v>
      </c>
      <c r="AB141" s="35" t="s">
        <v>249</v>
      </c>
      <c r="AC141" s="21">
        <v>9615.2630000000008</v>
      </c>
      <c r="AD141" s="21">
        <v>4024.49</v>
      </c>
      <c r="AE141" s="22">
        <v>1.3892314477957428</v>
      </c>
      <c r="AF141" s="21">
        <v>26898.008999999998</v>
      </c>
      <c r="AG141" s="21">
        <v>20745.403999999999</v>
      </c>
      <c r="AH141" s="22">
        <v>0.29662027530625107</v>
      </c>
      <c r="AI141" s="21">
        <v>77774.983999999997</v>
      </c>
      <c r="AJ141" s="21">
        <v>60874.506999999998</v>
      </c>
      <c r="AK141" s="38">
        <v>0.27767165493313978</v>
      </c>
      <c r="AL141" s="39">
        <v>0.27848334679508718</v>
      </c>
      <c r="AM141" s="39">
        <v>0.22121401526676945</v>
      </c>
      <c r="AN141" s="39">
        <v>5.726933152831773E-2</v>
      </c>
      <c r="AO141" s="39">
        <v>0.43133411476475109</v>
      </c>
      <c r="AP141" s="39">
        <v>0.40948487786160909</v>
      </c>
      <c r="AQ141" s="39">
        <v>2.1849236903142E-2</v>
      </c>
    </row>
    <row r="142" spans="1:43" ht="12" customHeight="1" x14ac:dyDescent="0.2">
      <c r="A142" s="34" t="s">
        <v>279</v>
      </c>
      <c r="B142" s="74" t="s">
        <v>236</v>
      </c>
      <c r="C142" s="75">
        <v>-488.31349399999999</v>
      </c>
      <c r="D142" s="76">
        <v>-20.214411999999999</v>
      </c>
      <c r="E142" s="77" t="s">
        <v>392</v>
      </c>
      <c r="F142" s="78">
        <v>-7.010904</v>
      </c>
      <c r="G142" s="78">
        <v>-5.7366330000000003</v>
      </c>
      <c r="H142" s="77" t="s">
        <v>393</v>
      </c>
      <c r="I142" s="76">
        <v>0</v>
      </c>
      <c r="J142" s="76">
        <v>0</v>
      </c>
      <c r="K142" s="77" t="s">
        <v>393</v>
      </c>
      <c r="L142" s="79">
        <v>-17.420000000000002</v>
      </c>
      <c r="M142" s="79">
        <v>-30.74</v>
      </c>
      <c r="N142" s="79" t="s">
        <v>174</v>
      </c>
      <c r="O142" s="81" t="s">
        <v>174</v>
      </c>
      <c r="P142" s="79" t="s">
        <v>174</v>
      </c>
      <c r="Q142" s="82" t="s">
        <v>174</v>
      </c>
      <c r="R142" s="82" t="s">
        <v>174</v>
      </c>
      <c r="S142" s="83" t="s">
        <v>174</v>
      </c>
      <c r="T142" s="82" t="s">
        <v>174</v>
      </c>
      <c r="U142" s="82" t="s">
        <v>174</v>
      </c>
      <c r="V142" s="79" t="s">
        <v>174</v>
      </c>
      <c r="W142" s="79" t="s">
        <v>174</v>
      </c>
      <c r="X142" s="74" t="s">
        <v>174</v>
      </c>
      <c r="Y142" s="79" t="s">
        <v>174</v>
      </c>
      <c r="Z142" s="79" t="s">
        <v>174</v>
      </c>
      <c r="AA142" s="79" t="s">
        <v>174</v>
      </c>
      <c r="AB142" s="79" t="s">
        <v>174</v>
      </c>
      <c r="AC142" s="76">
        <v>-68.396968999999999</v>
      </c>
      <c r="AD142" s="76">
        <v>-19.815595999999996</v>
      </c>
      <c r="AE142" s="77" t="s">
        <v>174</v>
      </c>
      <c r="AF142" s="76">
        <v>-19.620849</v>
      </c>
      <c r="AG142" s="76">
        <v>7.2863759999999997</v>
      </c>
      <c r="AH142" s="77" t="s">
        <v>393</v>
      </c>
      <c r="AI142" s="76">
        <v>3.1319089999999998</v>
      </c>
      <c r="AJ142" s="76">
        <v>33.304227000000004</v>
      </c>
      <c r="AK142" s="84">
        <v>-0.9059168147500668</v>
      </c>
      <c r="AL142" s="85" t="s">
        <v>174</v>
      </c>
      <c r="AM142" s="85" t="s">
        <v>174</v>
      </c>
      <c r="AN142" s="85" t="s">
        <v>174</v>
      </c>
      <c r="AO142" s="85" t="s">
        <v>174</v>
      </c>
      <c r="AP142" s="85" t="s">
        <v>174</v>
      </c>
      <c r="AQ142" s="85" t="s">
        <v>174</v>
      </c>
    </row>
    <row r="143" spans="1:43" ht="12" customHeight="1" x14ac:dyDescent="0.2">
      <c r="A143" s="34" t="s">
        <v>279</v>
      </c>
      <c r="B143" s="20" t="s">
        <v>84</v>
      </c>
      <c r="C143" s="13">
        <v>-997.8</v>
      </c>
      <c r="D143" s="21">
        <v>-299.84899999999999</v>
      </c>
      <c r="E143" s="22" t="s">
        <v>392</v>
      </c>
      <c r="F143" s="23">
        <v>1015.854</v>
      </c>
      <c r="G143" s="23">
        <v>1568.424</v>
      </c>
      <c r="H143" s="22">
        <v>-0.35226456848631238</v>
      </c>
      <c r="I143" s="21">
        <v>24729.162</v>
      </c>
      <c r="J143" s="21">
        <v>25816.463</v>
      </c>
      <c r="K143" s="22">
        <v>-4.2072073993251385E-2</v>
      </c>
      <c r="L143" s="35">
        <v>-11.58</v>
      </c>
      <c r="M143" s="35">
        <v>-14.69</v>
      </c>
      <c r="N143" s="35" t="s">
        <v>279</v>
      </c>
      <c r="O143" s="36" t="s">
        <v>279</v>
      </c>
      <c r="P143" s="35" t="s">
        <v>357</v>
      </c>
      <c r="Q143" s="37">
        <v>-1050</v>
      </c>
      <c r="R143" s="37">
        <v>0</v>
      </c>
      <c r="S143" s="19" t="s">
        <v>195</v>
      </c>
      <c r="T143" s="37" t="s">
        <v>174</v>
      </c>
      <c r="U143" s="37">
        <v>1113</v>
      </c>
      <c r="V143" s="35">
        <v>0</v>
      </c>
      <c r="W143" s="35" t="s">
        <v>194</v>
      </c>
      <c r="X143" s="20" t="s">
        <v>174</v>
      </c>
      <c r="Y143" s="35">
        <v>25000</v>
      </c>
      <c r="Z143" s="35">
        <v>0</v>
      </c>
      <c r="AA143" s="35" t="s">
        <v>195</v>
      </c>
      <c r="AB143" s="35" t="s">
        <v>174</v>
      </c>
      <c r="AC143" s="21">
        <v>-2577.1370000000002</v>
      </c>
      <c r="AD143" s="21">
        <v>-1667.33</v>
      </c>
      <c r="AE143" s="22" t="s">
        <v>174</v>
      </c>
      <c r="AF143" s="21">
        <v>2474.4789999999998</v>
      </c>
      <c r="AG143" s="21">
        <v>3425.8789999999999</v>
      </c>
      <c r="AH143" s="22">
        <v>-0.2776652488189516</v>
      </c>
      <c r="AI143" s="21">
        <v>73713.471999999994</v>
      </c>
      <c r="AJ143" s="21">
        <v>74855.847999999998</v>
      </c>
      <c r="AK143" s="38">
        <v>-1.5216511072163015E-2</v>
      </c>
      <c r="AL143" s="39">
        <v>-4.0349123031342506E-2</v>
      </c>
      <c r="AM143" s="39">
        <v>-1.1614642950895326E-2</v>
      </c>
      <c r="AN143" s="39">
        <v>-2.873448008044718E-2</v>
      </c>
      <c r="AO143" s="39">
        <v>4.107919225083325E-2</v>
      </c>
      <c r="AP143" s="39">
        <v>6.0752861458984522E-2</v>
      </c>
      <c r="AQ143" s="39">
        <v>-1.9673669208151272E-2</v>
      </c>
    </row>
    <row r="144" spans="1:43" ht="12" customHeight="1" x14ac:dyDescent="0.2">
      <c r="A144" s="34" t="s">
        <v>279</v>
      </c>
      <c r="B144" s="74" t="s">
        <v>277</v>
      </c>
      <c r="C144" s="75">
        <v>-679.01924799999995</v>
      </c>
      <c r="D144" s="76">
        <v>119.00724700000001</v>
      </c>
      <c r="E144" s="77" t="s">
        <v>392</v>
      </c>
      <c r="F144" s="78">
        <v>-109.04193686252788</v>
      </c>
      <c r="G144" s="78">
        <v>280.2145250160782</v>
      </c>
      <c r="H144" s="77" t="s">
        <v>393</v>
      </c>
      <c r="I144" s="76">
        <v>713.42770900000005</v>
      </c>
      <c r="J144" s="76">
        <v>1172.3523709999999</v>
      </c>
      <c r="K144" s="77">
        <v>-0.39141094829179246</v>
      </c>
      <c r="L144" s="79">
        <v>-6.4</v>
      </c>
      <c r="M144" s="79">
        <v>0.3</v>
      </c>
      <c r="N144" s="79" t="s">
        <v>174</v>
      </c>
      <c r="O144" s="81" t="s">
        <v>174</v>
      </c>
      <c r="P144" s="79" t="s">
        <v>174</v>
      </c>
      <c r="Q144" s="82" t="s">
        <v>174</v>
      </c>
      <c r="R144" s="82" t="s">
        <v>174</v>
      </c>
      <c r="S144" s="83" t="s">
        <v>174</v>
      </c>
      <c r="T144" s="82" t="s">
        <v>174</v>
      </c>
      <c r="U144" s="82" t="s">
        <v>174</v>
      </c>
      <c r="V144" s="79" t="s">
        <v>174</v>
      </c>
      <c r="W144" s="79" t="s">
        <v>174</v>
      </c>
      <c r="X144" s="74" t="s">
        <v>174</v>
      </c>
      <c r="Y144" s="79" t="s">
        <v>174</v>
      </c>
      <c r="Z144" s="79" t="s">
        <v>174</v>
      </c>
      <c r="AA144" s="79" t="s">
        <v>174</v>
      </c>
      <c r="AB144" s="79" t="s">
        <v>174</v>
      </c>
      <c r="AC144" s="76">
        <v>-577.27319</v>
      </c>
      <c r="AD144" s="76">
        <v>-641.76058699999999</v>
      </c>
      <c r="AE144" s="77" t="s">
        <v>174</v>
      </c>
      <c r="AF144" s="76">
        <v>778.88077199999998</v>
      </c>
      <c r="AG144" s="76">
        <v>689.28807200000006</v>
      </c>
      <c r="AH144" s="77">
        <v>0.13002390303795897</v>
      </c>
      <c r="AI144" s="76">
        <v>3630.9310839999998</v>
      </c>
      <c r="AJ144" s="76">
        <v>3491.814824</v>
      </c>
      <c r="AK144" s="84">
        <v>3.9885976125102141E-2</v>
      </c>
      <c r="AL144" s="85">
        <v>-0.9517702206321228</v>
      </c>
      <c r="AM144" s="85">
        <v>0.10151149939543221</v>
      </c>
      <c r="AN144" s="85">
        <v>-1.053281720027555</v>
      </c>
      <c r="AO144" s="85">
        <v>-0.15284230691764156</v>
      </c>
      <c r="AP144" s="85">
        <v>0.23901902870470521</v>
      </c>
      <c r="AQ144" s="85">
        <v>-0.39186133562234676</v>
      </c>
    </row>
    <row r="145" spans="1:43" ht="12" customHeight="1" x14ac:dyDescent="0.2">
      <c r="A145" s="34" t="s">
        <v>279</v>
      </c>
      <c r="B145" s="20" t="s">
        <v>85</v>
      </c>
      <c r="C145" s="13">
        <v>-11.70346</v>
      </c>
      <c r="D145" s="21">
        <v>-24.152664000000001</v>
      </c>
      <c r="E145" s="22" t="s">
        <v>392</v>
      </c>
      <c r="F145" s="23">
        <v>13.568441</v>
      </c>
      <c r="G145" s="23">
        <v>9.3238559999999993</v>
      </c>
      <c r="H145" s="22">
        <v>0.45528462820385213</v>
      </c>
      <c r="I145" s="21">
        <v>68.133606</v>
      </c>
      <c r="J145" s="21">
        <v>61.656941000000003</v>
      </c>
      <c r="K145" s="22">
        <v>0.1050889677899905</v>
      </c>
      <c r="L145" s="35">
        <v>-7.03</v>
      </c>
      <c r="M145" s="35">
        <v>-11.54</v>
      </c>
      <c r="N145" s="35" t="s">
        <v>174</v>
      </c>
      <c r="O145" s="36" t="s">
        <v>174</v>
      </c>
      <c r="P145" s="35" t="s">
        <v>174</v>
      </c>
      <c r="Q145" s="37" t="s">
        <v>174</v>
      </c>
      <c r="R145" s="37" t="s">
        <v>174</v>
      </c>
      <c r="S145" s="19" t="s">
        <v>174</v>
      </c>
      <c r="T145" s="37" t="s">
        <v>174</v>
      </c>
      <c r="U145" s="37" t="s">
        <v>174</v>
      </c>
      <c r="V145" s="35" t="s">
        <v>174</v>
      </c>
      <c r="W145" s="35" t="s">
        <v>174</v>
      </c>
      <c r="X145" s="20" t="s">
        <v>174</v>
      </c>
      <c r="Y145" s="35" t="s">
        <v>174</v>
      </c>
      <c r="Z145" s="35" t="s">
        <v>174</v>
      </c>
      <c r="AA145" s="35" t="s">
        <v>174</v>
      </c>
      <c r="AB145" s="35" t="s">
        <v>174</v>
      </c>
      <c r="AC145" s="21">
        <v>52.920355000000001</v>
      </c>
      <c r="AD145" s="21">
        <v>-36.322473000000002</v>
      </c>
      <c r="AE145" s="22" t="s">
        <v>174</v>
      </c>
      <c r="AF145" s="21">
        <v>28.137881</v>
      </c>
      <c r="AG145" s="21">
        <v>32.627271000000015</v>
      </c>
      <c r="AH145" s="22">
        <v>-0.13755084479082974</v>
      </c>
      <c r="AI145" s="21">
        <v>211.75735499999999</v>
      </c>
      <c r="AJ145" s="21">
        <v>200.212515</v>
      </c>
      <c r="AK145" s="38">
        <v>5.7708329813416059E-2</v>
      </c>
      <c r="AL145" s="39">
        <v>-0.17177220885681582</v>
      </c>
      <c r="AM145" s="39">
        <v>-0.39172660220039135</v>
      </c>
      <c r="AN145" s="39">
        <v>0.21995439334357553</v>
      </c>
      <c r="AO145" s="39">
        <v>0.19914461888308099</v>
      </c>
      <c r="AP145" s="39">
        <v>0.15122151454124197</v>
      </c>
      <c r="AQ145" s="39">
        <v>4.7923104341839023E-2</v>
      </c>
    </row>
    <row r="146" spans="1:43" ht="12" customHeight="1" x14ac:dyDescent="0.2">
      <c r="A146" s="34" t="s">
        <v>279</v>
      </c>
      <c r="B146" s="74" t="s">
        <v>86</v>
      </c>
      <c r="C146" s="75">
        <v>-82.955437000000003</v>
      </c>
      <c r="D146" s="76">
        <v>367.84007100000002</v>
      </c>
      <c r="E146" s="77" t="s">
        <v>392</v>
      </c>
      <c r="F146" s="78">
        <v>935.44146380813936</v>
      </c>
      <c r="G146" s="78">
        <v>2053.880150020464</v>
      </c>
      <c r="H146" s="77">
        <v>-0.54450344720671551</v>
      </c>
      <c r="I146" s="76">
        <v>11741.225436000001</v>
      </c>
      <c r="J146" s="76">
        <v>14652.252124000001</v>
      </c>
      <c r="K146" s="77">
        <v>-0.19862865044879985</v>
      </c>
      <c r="L146" s="79">
        <v>0.4</v>
      </c>
      <c r="M146" s="79">
        <v>-6.2</v>
      </c>
      <c r="N146" s="79">
        <v>639.99440374249718</v>
      </c>
      <c r="O146" s="81">
        <v>0.89627971479258428</v>
      </c>
      <c r="P146" s="79" t="s">
        <v>208</v>
      </c>
      <c r="Q146" s="82">
        <v>-85</v>
      </c>
      <c r="R146" s="82">
        <v>-175</v>
      </c>
      <c r="S146" s="83" t="s">
        <v>195</v>
      </c>
      <c r="T146" s="82" t="s">
        <v>247</v>
      </c>
      <c r="U146" s="82">
        <v>712</v>
      </c>
      <c r="V146" s="79">
        <v>712</v>
      </c>
      <c r="W146" s="79" t="s">
        <v>193</v>
      </c>
      <c r="X146" s="74" t="s">
        <v>247</v>
      </c>
      <c r="Y146" s="79">
        <v>12118</v>
      </c>
      <c r="Z146" s="79">
        <v>11713</v>
      </c>
      <c r="AA146" s="79" t="s">
        <v>195</v>
      </c>
      <c r="AB146" s="79" t="s">
        <v>249</v>
      </c>
      <c r="AC146" s="76">
        <v>-789.31325100000004</v>
      </c>
      <c r="AD146" s="76">
        <v>1189.2616390000001</v>
      </c>
      <c r="AE146" s="77" t="s">
        <v>174</v>
      </c>
      <c r="AF146" s="76">
        <v>1566.691971</v>
      </c>
      <c r="AG146" s="76">
        <v>5236.6066140000003</v>
      </c>
      <c r="AH146" s="77">
        <v>-0.70077353434002554</v>
      </c>
      <c r="AI146" s="76">
        <v>36737.705425</v>
      </c>
      <c r="AJ146" s="76">
        <v>50881.328231</v>
      </c>
      <c r="AK146" s="84">
        <v>-0.27792705045389865</v>
      </c>
      <c r="AL146" s="85">
        <v>-7.0653133654727997E-3</v>
      </c>
      <c r="AM146" s="85">
        <v>2.5104677962610795E-2</v>
      </c>
      <c r="AN146" s="85">
        <v>-3.2169991328083597E-2</v>
      </c>
      <c r="AO146" s="85">
        <v>7.967153589777469E-2</v>
      </c>
      <c r="AP146" s="85">
        <v>0.14017504835698691</v>
      </c>
      <c r="AQ146" s="85">
        <v>-6.0503512459212219E-2</v>
      </c>
    </row>
    <row r="147" spans="1:43" ht="12" customHeight="1" x14ac:dyDescent="0.2">
      <c r="A147" s="34" t="s">
        <v>279</v>
      </c>
      <c r="B147" s="20" t="s">
        <v>87</v>
      </c>
      <c r="C147" s="13">
        <v>-285.366084</v>
      </c>
      <c r="D147" s="21">
        <v>82.348635000000002</v>
      </c>
      <c r="E147" s="22" t="s">
        <v>392</v>
      </c>
      <c r="F147" s="23">
        <v>-80.637595423724889</v>
      </c>
      <c r="G147" s="23">
        <v>177.56576138879913</v>
      </c>
      <c r="H147" s="22" t="s">
        <v>393</v>
      </c>
      <c r="I147" s="21">
        <v>463.36711500000001</v>
      </c>
      <c r="J147" s="21">
        <v>612.31056699999999</v>
      </c>
      <c r="K147" s="22">
        <v>-0.24320241326771158</v>
      </c>
      <c r="L147" s="35">
        <v>-6.82</v>
      </c>
      <c r="M147" s="35">
        <v>-43.02</v>
      </c>
      <c r="N147" s="35" t="s">
        <v>174</v>
      </c>
      <c r="O147" s="36" t="s">
        <v>174</v>
      </c>
      <c r="P147" s="35" t="s">
        <v>174</v>
      </c>
      <c r="Q147" s="37" t="s">
        <v>174</v>
      </c>
      <c r="R147" s="37" t="s">
        <v>174</v>
      </c>
      <c r="S147" s="19" t="s">
        <v>174</v>
      </c>
      <c r="T147" s="37" t="s">
        <v>174</v>
      </c>
      <c r="U147" s="37" t="s">
        <v>174</v>
      </c>
      <c r="V147" s="35" t="s">
        <v>174</v>
      </c>
      <c r="W147" s="35" t="s">
        <v>174</v>
      </c>
      <c r="X147" s="20" t="s">
        <v>174</v>
      </c>
      <c r="Y147" s="35" t="s">
        <v>174</v>
      </c>
      <c r="Z147" s="35" t="s">
        <v>174</v>
      </c>
      <c r="AA147" s="35" t="s">
        <v>174</v>
      </c>
      <c r="AB147" s="35" t="s">
        <v>174</v>
      </c>
      <c r="AC147" s="21">
        <v>-371.78856400000001</v>
      </c>
      <c r="AD147" s="21">
        <v>125.65256599999999</v>
      </c>
      <c r="AE147" s="22" t="s">
        <v>174</v>
      </c>
      <c r="AF147" s="21">
        <v>84.111483000000007</v>
      </c>
      <c r="AG147" s="21">
        <v>210.140523</v>
      </c>
      <c r="AH147" s="22">
        <v>-0.59969116643868869</v>
      </c>
      <c r="AI147" s="21">
        <v>1349.3153460000001</v>
      </c>
      <c r="AJ147" s="21">
        <v>1848.551931</v>
      </c>
      <c r="AK147" s="38">
        <v>-0.27002320632830962</v>
      </c>
      <c r="AL147" s="39">
        <v>-0.61585312112621537</v>
      </c>
      <c r="AM147" s="39">
        <v>0.13448834535628715</v>
      </c>
      <c r="AN147" s="39">
        <v>-0.75034146648250255</v>
      </c>
      <c r="AO147" s="39">
        <v>-0.17402528753842381</v>
      </c>
      <c r="AP147" s="39">
        <v>0.28999297245314259</v>
      </c>
      <c r="AQ147" s="39">
        <v>-0.46401825999156643</v>
      </c>
    </row>
    <row r="148" spans="1:43" ht="12" customHeight="1" x14ac:dyDescent="0.2">
      <c r="A148" s="34" t="s">
        <v>279</v>
      </c>
      <c r="B148" s="74" t="s">
        <v>88</v>
      </c>
      <c r="C148" s="75">
        <v>-201.56682799999999</v>
      </c>
      <c r="D148" s="76">
        <v>1121.056497</v>
      </c>
      <c r="E148" s="77" t="s">
        <v>392</v>
      </c>
      <c r="F148" s="78">
        <v>626.51213249803845</v>
      </c>
      <c r="G148" s="78">
        <v>1053.0881315857373</v>
      </c>
      <c r="H148" s="77">
        <v>-0.40502560849024738</v>
      </c>
      <c r="I148" s="76">
        <v>3023.8157270000002</v>
      </c>
      <c r="J148" s="76">
        <v>2992.3111880000001</v>
      </c>
      <c r="K148" s="77">
        <v>1.0574397877711736E-2</v>
      </c>
      <c r="L148" s="79">
        <v>-7.15</v>
      </c>
      <c r="M148" s="79">
        <v>-3.65</v>
      </c>
      <c r="N148" s="79" t="s">
        <v>174</v>
      </c>
      <c r="O148" s="81" t="s">
        <v>174</v>
      </c>
      <c r="P148" s="79" t="s">
        <v>174</v>
      </c>
      <c r="Q148" s="82" t="s">
        <v>174</v>
      </c>
      <c r="R148" s="82" t="s">
        <v>174</v>
      </c>
      <c r="S148" s="83" t="s">
        <v>174</v>
      </c>
      <c r="T148" s="82" t="s">
        <v>174</v>
      </c>
      <c r="U148" s="82" t="s">
        <v>174</v>
      </c>
      <c r="V148" s="79" t="s">
        <v>174</v>
      </c>
      <c r="W148" s="79" t="s">
        <v>174</v>
      </c>
      <c r="X148" s="74" t="s">
        <v>174</v>
      </c>
      <c r="Y148" s="79" t="s">
        <v>174</v>
      </c>
      <c r="Z148" s="79" t="s">
        <v>174</v>
      </c>
      <c r="AA148" s="79" t="s">
        <v>174</v>
      </c>
      <c r="AB148" s="79" t="s">
        <v>174</v>
      </c>
      <c r="AC148" s="76">
        <v>-691.86347499999999</v>
      </c>
      <c r="AD148" s="76">
        <v>1422.9057210000001</v>
      </c>
      <c r="AE148" s="77" t="s">
        <v>174</v>
      </c>
      <c r="AF148" s="76">
        <v>1965.430237</v>
      </c>
      <c r="AG148" s="76">
        <v>2454.6496900000002</v>
      </c>
      <c r="AH148" s="77">
        <v>-0.1992572643327282</v>
      </c>
      <c r="AI148" s="76">
        <v>8810.1144519999998</v>
      </c>
      <c r="AJ148" s="76">
        <v>8337.6680230000002</v>
      </c>
      <c r="AK148" s="84">
        <v>5.6709997926949626E-2</v>
      </c>
      <c r="AL148" s="85">
        <v>-6.665975912493162E-2</v>
      </c>
      <c r="AM148" s="85">
        <v>0.37464569243190626</v>
      </c>
      <c r="AN148" s="85">
        <v>-0.44130545155683787</v>
      </c>
      <c r="AO148" s="85">
        <v>0.2071925636551987</v>
      </c>
      <c r="AP148" s="85">
        <v>0.35193135520426938</v>
      </c>
      <c r="AQ148" s="85">
        <v>-0.14473879154907068</v>
      </c>
    </row>
    <row r="149" spans="1:43" ht="12" customHeight="1" x14ac:dyDescent="0.2">
      <c r="A149" s="34" t="s">
        <v>279</v>
      </c>
      <c r="B149" s="20" t="s">
        <v>62</v>
      </c>
      <c r="C149" s="13">
        <v>-8.4010359999999995</v>
      </c>
      <c r="D149" s="21">
        <v>110.104365</v>
      </c>
      <c r="E149" s="22" t="s">
        <v>392</v>
      </c>
      <c r="F149" s="23">
        <v>-8.6967090000000002</v>
      </c>
      <c r="G149" s="23">
        <v>-7.887505</v>
      </c>
      <c r="H149" s="22" t="s">
        <v>393</v>
      </c>
      <c r="I149" s="21">
        <v>0</v>
      </c>
      <c r="J149" s="21">
        <v>0</v>
      </c>
      <c r="K149" s="22" t="s">
        <v>393</v>
      </c>
      <c r="L149" s="35">
        <v>0.84</v>
      </c>
      <c r="M149" s="35">
        <v>16.52</v>
      </c>
      <c r="N149" s="35" t="s">
        <v>174</v>
      </c>
      <c r="O149" s="36" t="s">
        <v>174</v>
      </c>
      <c r="P149" s="35" t="s">
        <v>174</v>
      </c>
      <c r="Q149" s="37" t="s">
        <v>174</v>
      </c>
      <c r="R149" s="37" t="s">
        <v>174</v>
      </c>
      <c r="S149" s="19" t="s">
        <v>174</v>
      </c>
      <c r="T149" s="37" t="s">
        <v>174</v>
      </c>
      <c r="U149" s="37" t="s">
        <v>174</v>
      </c>
      <c r="V149" s="35" t="s">
        <v>174</v>
      </c>
      <c r="W149" s="35" t="s">
        <v>174</v>
      </c>
      <c r="X149" s="20" t="s">
        <v>174</v>
      </c>
      <c r="Y149" s="35" t="s">
        <v>174</v>
      </c>
      <c r="Z149" s="35" t="s">
        <v>174</v>
      </c>
      <c r="AA149" s="35" t="s">
        <v>174</v>
      </c>
      <c r="AB149" s="35" t="s">
        <v>174</v>
      </c>
      <c r="AC149" s="21">
        <v>55.004167000000002</v>
      </c>
      <c r="AD149" s="21">
        <v>94.196832999999998</v>
      </c>
      <c r="AE149" s="22">
        <v>-0.41602581280114342</v>
      </c>
      <c r="AF149" s="21">
        <v>-27.300991</v>
      </c>
      <c r="AG149" s="21">
        <v>-20.590743999999997</v>
      </c>
      <c r="AH149" s="22" t="s">
        <v>393</v>
      </c>
      <c r="AI149" s="21">
        <v>0</v>
      </c>
      <c r="AJ149" s="21">
        <v>0</v>
      </c>
      <c r="AK149" s="38" t="s">
        <v>393</v>
      </c>
      <c r="AL149" s="39" t="s">
        <v>174</v>
      </c>
      <c r="AM149" s="39" t="s">
        <v>174</v>
      </c>
      <c r="AN149" s="39" t="s">
        <v>174</v>
      </c>
      <c r="AO149" s="39" t="s">
        <v>174</v>
      </c>
      <c r="AP149" s="39" t="s">
        <v>174</v>
      </c>
      <c r="AQ149" s="39" t="s">
        <v>174</v>
      </c>
    </row>
    <row r="150" spans="1:43" ht="12" customHeight="1" x14ac:dyDescent="0.2">
      <c r="A150" s="34" t="s">
        <v>279</v>
      </c>
      <c r="B150" s="74" t="s">
        <v>90</v>
      </c>
      <c r="C150" s="75">
        <v>-20.083599</v>
      </c>
      <c r="D150" s="76">
        <v>-3.6890849999999999</v>
      </c>
      <c r="E150" s="77" t="s">
        <v>392</v>
      </c>
      <c r="F150" s="78">
        <v>-2.644469</v>
      </c>
      <c r="G150" s="78">
        <v>-3.0719630000000002</v>
      </c>
      <c r="H150" s="77" t="s">
        <v>393</v>
      </c>
      <c r="I150" s="76">
        <v>9.1204009999999993</v>
      </c>
      <c r="J150" s="76">
        <v>44.067321</v>
      </c>
      <c r="K150" s="77">
        <v>-0.79298791951926861</v>
      </c>
      <c r="L150" s="79">
        <v>-1.1399999999999999</v>
      </c>
      <c r="M150" s="79">
        <v>-0.44</v>
      </c>
      <c r="N150" s="79" t="s">
        <v>174</v>
      </c>
      <c r="O150" s="81" t="s">
        <v>174</v>
      </c>
      <c r="P150" s="79" t="s">
        <v>174</v>
      </c>
      <c r="Q150" s="82" t="s">
        <v>174</v>
      </c>
      <c r="R150" s="82" t="s">
        <v>174</v>
      </c>
      <c r="S150" s="83" t="s">
        <v>174</v>
      </c>
      <c r="T150" s="82" t="s">
        <v>174</v>
      </c>
      <c r="U150" s="82" t="s">
        <v>174</v>
      </c>
      <c r="V150" s="79" t="s">
        <v>174</v>
      </c>
      <c r="W150" s="79" t="s">
        <v>174</v>
      </c>
      <c r="X150" s="74" t="s">
        <v>174</v>
      </c>
      <c r="Y150" s="79" t="s">
        <v>174</v>
      </c>
      <c r="Z150" s="79" t="s">
        <v>174</v>
      </c>
      <c r="AA150" s="79" t="s">
        <v>174</v>
      </c>
      <c r="AB150" s="79" t="s">
        <v>174</v>
      </c>
      <c r="AC150" s="76">
        <v>-16.073360000000001</v>
      </c>
      <c r="AD150" s="76">
        <v>-8.5586140000000004</v>
      </c>
      <c r="AE150" s="77" t="s">
        <v>174</v>
      </c>
      <c r="AF150" s="76">
        <v>4.7561119999999999</v>
      </c>
      <c r="AG150" s="76">
        <v>-6.8702170000000002</v>
      </c>
      <c r="AH150" s="77" t="s">
        <v>393</v>
      </c>
      <c r="AI150" s="76">
        <v>163.285721</v>
      </c>
      <c r="AJ150" s="76">
        <v>146.00351599999999</v>
      </c>
      <c r="AK150" s="84">
        <v>0.11841531755237951</v>
      </c>
      <c r="AL150" s="85">
        <v>-2.2020521904683799</v>
      </c>
      <c r="AM150" s="85">
        <v>-8.3714755430673901E-2</v>
      </c>
      <c r="AN150" s="85">
        <v>-2.1183374350377058</v>
      </c>
      <c r="AO150" s="85">
        <v>-0.28995095720023717</v>
      </c>
      <c r="AP150" s="85">
        <v>-6.9710681981325809E-2</v>
      </c>
      <c r="AQ150" s="85">
        <v>-0.22024027521891137</v>
      </c>
    </row>
    <row r="151" spans="1:43" ht="12" customHeight="1" x14ac:dyDescent="0.2">
      <c r="A151" s="34" t="s">
        <v>279</v>
      </c>
      <c r="B151" s="20" t="s">
        <v>179</v>
      </c>
      <c r="C151" s="13">
        <v>-263.97804300000001</v>
      </c>
      <c r="D151" s="21">
        <v>525.67324199999996</v>
      </c>
      <c r="E151" s="22" t="s">
        <v>392</v>
      </c>
      <c r="F151" s="23">
        <v>49.298589999999997</v>
      </c>
      <c r="G151" s="23">
        <v>-8.0775480000000002</v>
      </c>
      <c r="H151" s="22" t="s">
        <v>393</v>
      </c>
      <c r="I151" s="21">
        <v>54.743550999999997</v>
      </c>
      <c r="J151" s="21">
        <v>1.308651</v>
      </c>
      <c r="K151" s="22">
        <v>40.832094759237378</v>
      </c>
      <c r="L151" s="35">
        <v>4.42</v>
      </c>
      <c r="M151" s="35">
        <v>-2.27</v>
      </c>
      <c r="N151" s="35" t="s">
        <v>174</v>
      </c>
      <c r="O151" s="36" t="s">
        <v>174</v>
      </c>
      <c r="P151" s="35" t="s">
        <v>174</v>
      </c>
      <c r="Q151" s="37" t="s">
        <v>174</v>
      </c>
      <c r="R151" s="37" t="s">
        <v>174</v>
      </c>
      <c r="S151" s="19" t="s">
        <v>174</v>
      </c>
      <c r="T151" s="37" t="s">
        <v>174</v>
      </c>
      <c r="U151" s="37" t="s">
        <v>174</v>
      </c>
      <c r="V151" s="35" t="s">
        <v>174</v>
      </c>
      <c r="W151" s="35" t="s">
        <v>174</v>
      </c>
      <c r="X151" s="20" t="s">
        <v>174</v>
      </c>
      <c r="Y151" s="35" t="s">
        <v>174</v>
      </c>
      <c r="Z151" s="35" t="s">
        <v>174</v>
      </c>
      <c r="AA151" s="35" t="s">
        <v>174</v>
      </c>
      <c r="AB151" s="35" t="s">
        <v>174</v>
      </c>
      <c r="AC151" s="21">
        <v>-419.40338300000002</v>
      </c>
      <c r="AD151" s="21">
        <v>488.84130199999998</v>
      </c>
      <c r="AE151" s="22" t="s">
        <v>174</v>
      </c>
      <c r="AF151" s="21">
        <v>39.075941</v>
      </c>
      <c r="AG151" s="21">
        <v>-16.681562</v>
      </c>
      <c r="AH151" s="22" t="s">
        <v>393</v>
      </c>
      <c r="AI151" s="21">
        <v>54.743550999999989</v>
      </c>
      <c r="AJ151" s="21">
        <v>9.2907449999999994</v>
      </c>
      <c r="AK151" s="38">
        <v>4.8923141904529981</v>
      </c>
      <c r="AL151" s="39">
        <v>-4.8220847602670132</v>
      </c>
      <c r="AM151" s="39">
        <v>401.69093364082551</v>
      </c>
      <c r="AN151" s="39">
        <v>-406.51301840109249</v>
      </c>
      <c r="AO151" s="39">
        <v>0.90053694178516119</v>
      </c>
      <c r="AP151" s="39">
        <v>-6.1724233580992944</v>
      </c>
      <c r="AQ151" s="39">
        <v>7.0729602998844552</v>
      </c>
    </row>
    <row r="152" spans="1:43" ht="12" customHeight="1" x14ac:dyDescent="0.2">
      <c r="A152" s="34" t="s">
        <v>279</v>
      </c>
      <c r="B152" s="74" t="s">
        <v>91</v>
      </c>
      <c r="C152" s="75">
        <v>-997.548</v>
      </c>
      <c r="D152" s="76">
        <v>-315.40100000000001</v>
      </c>
      <c r="E152" s="77" t="s">
        <v>392</v>
      </c>
      <c r="F152" s="78">
        <v>1621.3655473497968</v>
      </c>
      <c r="G152" s="78">
        <v>1018.7281241633973</v>
      </c>
      <c r="H152" s="77">
        <v>0.59160584053525278</v>
      </c>
      <c r="I152" s="76">
        <v>15722.395</v>
      </c>
      <c r="J152" s="76">
        <v>24367.944</v>
      </c>
      <c r="K152" s="77">
        <v>-0.35474469280934229</v>
      </c>
      <c r="L152" s="79">
        <v>-0.65</v>
      </c>
      <c r="M152" s="79">
        <v>-18.57</v>
      </c>
      <c r="N152" s="79" t="s">
        <v>279</v>
      </c>
      <c r="O152" s="81" t="s">
        <v>279</v>
      </c>
      <c r="P152" s="79" t="s">
        <v>357</v>
      </c>
      <c r="Q152" s="82" t="s">
        <v>174</v>
      </c>
      <c r="R152" s="82">
        <v>-1565</v>
      </c>
      <c r="S152" s="83" t="s">
        <v>174</v>
      </c>
      <c r="T152" s="82" t="s">
        <v>247</v>
      </c>
      <c r="U152" s="82" t="s">
        <v>174</v>
      </c>
      <c r="V152" s="79">
        <v>250</v>
      </c>
      <c r="W152" s="79" t="s">
        <v>174</v>
      </c>
      <c r="X152" s="74" t="s">
        <v>247</v>
      </c>
      <c r="Y152" s="79" t="s">
        <v>174</v>
      </c>
      <c r="Z152" s="79">
        <v>16629</v>
      </c>
      <c r="AA152" s="79" t="s">
        <v>174</v>
      </c>
      <c r="AB152" s="79" t="s">
        <v>248</v>
      </c>
      <c r="AC152" s="76">
        <v>-3401.7089999999998</v>
      </c>
      <c r="AD152" s="76">
        <v>-4316.3239999999996</v>
      </c>
      <c r="AE152" s="77" t="s">
        <v>174</v>
      </c>
      <c r="AF152" s="76">
        <v>963.16899999999998</v>
      </c>
      <c r="AG152" s="76">
        <v>3373.2950000000001</v>
      </c>
      <c r="AH152" s="77">
        <v>-0.71442514725296935</v>
      </c>
      <c r="AI152" s="76">
        <v>40847.175000000003</v>
      </c>
      <c r="AJ152" s="76">
        <v>74440.062999999995</v>
      </c>
      <c r="AK152" s="84">
        <v>-0.45122710810422528</v>
      </c>
      <c r="AL152" s="85">
        <v>-6.3447585434661835E-2</v>
      </c>
      <c r="AM152" s="85">
        <v>-1.2943274984545271E-2</v>
      </c>
      <c r="AN152" s="85">
        <v>-5.0504310450116566E-2</v>
      </c>
      <c r="AO152" s="85">
        <v>0.10312459058240152</v>
      </c>
      <c r="AP152" s="85">
        <v>4.1806076218961985E-2</v>
      </c>
      <c r="AQ152" s="85">
        <v>6.1318514363439533E-2</v>
      </c>
    </row>
    <row r="153" spans="1:43" ht="12" customHeight="1" x14ac:dyDescent="0.2">
      <c r="A153" s="34" t="s">
        <v>279</v>
      </c>
      <c r="B153" s="20" t="s">
        <v>92</v>
      </c>
      <c r="C153" s="13">
        <v>-14.275585</v>
      </c>
      <c r="D153" s="21">
        <v>-5.1746980000000002</v>
      </c>
      <c r="E153" s="22" t="s">
        <v>392</v>
      </c>
      <c r="F153" s="23">
        <v>-13.720829</v>
      </c>
      <c r="G153" s="23">
        <v>-3.4822630000000001</v>
      </c>
      <c r="H153" s="22" t="s">
        <v>393</v>
      </c>
      <c r="I153" s="21">
        <v>0</v>
      </c>
      <c r="J153" s="21">
        <v>0</v>
      </c>
      <c r="K153" s="22" t="s">
        <v>393</v>
      </c>
      <c r="L153" s="35">
        <v>0.35</v>
      </c>
      <c r="M153" s="35">
        <v>3.45</v>
      </c>
      <c r="N153" s="35" t="s">
        <v>174</v>
      </c>
      <c r="O153" s="36" t="s">
        <v>174</v>
      </c>
      <c r="P153" s="35" t="s">
        <v>174</v>
      </c>
      <c r="Q153" s="37" t="s">
        <v>174</v>
      </c>
      <c r="R153" s="37" t="s">
        <v>174</v>
      </c>
      <c r="S153" s="19" t="s">
        <v>174</v>
      </c>
      <c r="T153" s="37" t="s">
        <v>174</v>
      </c>
      <c r="U153" s="37" t="s">
        <v>174</v>
      </c>
      <c r="V153" s="35" t="s">
        <v>174</v>
      </c>
      <c r="W153" s="35" t="s">
        <v>174</v>
      </c>
      <c r="X153" s="20" t="s">
        <v>174</v>
      </c>
      <c r="Y153" s="35" t="s">
        <v>174</v>
      </c>
      <c r="Z153" s="35" t="s">
        <v>174</v>
      </c>
      <c r="AA153" s="35" t="s">
        <v>174</v>
      </c>
      <c r="AB153" s="35" t="s">
        <v>174</v>
      </c>
      <c r="AC153" s="21">
        <v>-28.166817000000002</v>
      </c>
      <c r="AD153" s="21">
        <v>-21.696234</v>
      </c>
      <c r="AE153" s="22" t="s">
        <v>174</v>
      </c>
      <c r="AF153" s="21">
        <v>-25.436374000000001</v>
      </c>
      <c r="AG153" s="21">
        <v>-13.969903</v>
      </c>
      <c r="AH153" s="22" t="s">
        <v>393</v>
      </c>
      <c r="AI153" s="21">
        <v>0</v>
      </c>
      <c r="AJ153" s="21">
        <v>0</v>
      </c>
      <c r="AK153" s="38" t="s">
        <v>393</v>
      </c>
      <c r="AL153" s="39" t="s">
        <v>174</v>
      </c>
      <c r="AM153" s="39" t="s">
        <v>174</v>
      </c>
      <c r="AN153" s="39" t="s">
        <v>174</v>
      </c>
      <c r="AO153" s="39" t="s">
        <v>174</v>
      </c>
      <c r="AP153" s="39" t="s">
        <v>174</v>
      </c>
      <c r="AQ153" s="39" t="s">
        <v>174</v>
      </c>
    </row>
    <row r="154" spans="1:43" ht="12" customHeight="1" x14ac:dyDescent="0.2">
      <c r="A154" s="34" t="s">
        <v>279</v>
      </c>
      <c r="B154" s="74" t="s">
        <v>93</v>
      </c>
      <c r="C154" s="75">
        <v>312.17941999999999</v>
      </c>
      <c r="D154" s="76">
        <v>13.703561000000001</v>
      </c>
      <c r="E154" s="77">
        <v>21.780945108563465</v>
      </c>
      <c r="F154" s="78">
        <v>573.15087000000005</v>
      </c>
      <c r="G154" s="78">
        <v>452.55855600000001</v>
      </c>
      <c r="H154" s="77">
        <v>0.266515369966773</v>
      </c>
      <c r="I154" s="76">
        <v>2440.8342389999998</v>
      </c>
      <c r="J154" s="76">
        <v>694.54822799999999</v>
      </c>
      <c r="K154" s="77">
        <v>2.5143236025006148</v>
      </c>
      <c r="L154" s="79">
        <v>0.32</v>
      </c>
      <c r="M154" s="79">
        <v>-4.93</v>
      </c>
      <c r="N154" s="79" t="s">
        <v>174</v>
      </c>
      <c r="O154" s="81" t="s">
        <v>174</v>
      </c>
      <c r="P154" s="79" t="s">
        <v>174</v>
      </c>
      <c r="Q154" s="82" t="s">
        <v>174</v>
      </c>
      <c r="R154" s="82" t="s">
        <v>174</v>
      </c>
      <c r="S154" s="83" t="s">
        <v>174</v>
      </c>
      <c r="T154" s="82" t="s">
        <v>174</v>
      </c>
      <c r="U154" s="82" t="s">
        <v>174</v>
      </c>
      <c r="V154" s="79" t="s">
        <v>174</v>
      </c>
      <c r="W154" s="79" t="s">
        <v>174</v>
      </c>
      <c r="X154" s="74" t="s">
        <v>174</v>
      </c>
      <c r="Y154" s="79" t="s">
        <v>174</v>
      </c>
      <c r="Z154" s="79" t="s">
        <v>174</v>
      </c>
      <c r="AA154" s="79" t="s">
        <v>174</v>
      </c>
      <c r="AB154" s="79" t="s">
        <v>174</v>
      </c>
      <c r="AC154" s="76">
        <v>672.09062400000005</v>
      </c>
      <c r="AD154" s="76">
        <v>813.15103799999986</v>
      </c>
      <c r="AE154" s="77">
        <v>-0.17342631555804994</v>
      </c>
      <c r="AF154" s="76">
        <v>1255.9876300000001</v>
      </c>
      <c r="AG154" s="76">
        <v>1491.4093699999999</v>
      </c>
      <c r="AH154" s="77">
        <v>-0.15780435693756939</v>
      </c>
      <c r="AI154" s="76">
        <v>3671.2739409999999</v>
      </c>
      <c r="AJ154" s="76">
        <v>2258.3907720000002</v>
      </c>
      <c r="AK154" s="84">
        <v>0.62566251259020855</v>
      </c>
      <c r="AL154" s="85">
        <v>0.12789865653797886</v>
      </c>
      <c r="AM154" s="85">
        <v>1.9730179197865582E-2</v>
      </c>
      <c r="AN154" s="85">
        <v>0.10816847734011327</v>
      </c>
      <c r="AO154" s="85">
        <v>0.23481761311035104</v>
      </c>
      <c r="AP154" s="85">
        <v>0.65158694206617429</v>
      </c>
      <c r="AQ154" s="85">
        <v>-0.41676932895582325</v>
      </c>
    </row>
    <row r="155" spans="1:43" ht="12" customHeight="1" x14ac:dyDescent="0.2">
      <c r="A155" s="34" t="s">
        <v>279</v>
      </c>
      <c r="B155" s="20" t="s">
        <v>94</v>
      </c>
      <c r="C155" s="13">
        <v>-329.54745200000002</v>
      </c>
      <c r="D155" s="21">
        <v>-327.29210499999999</v>
      </c>
      <c r="E155" s="22" t="s">
        <v>392</v>
      </c>
      <c r="F155" s="23">
        <v>-65.182564442033993</v>
      </c>
      <c r="G155" s="23">
        <v>-57.19074756019694</v>
      </c>
      <c r="H155" s="22" t="s">
        <v>393</v>
      </c>
      <c r="I155" s="21">
        <v>57.556109999999997</v>
      </c>
      <c r="J155" s="21">
        <v>241.727946</v>
      </c>
      <c r="K155" s="22">
        <v>-0.76184956086145894</v>
      </c>
      <c r="L155" s="35">
        <v>-10.18</v>
      </c>
      <c r="M155" s="35">
        <v>-26.32</v>
      </c>
      <c r="N155" s="35" t="s">
        <v>174</v>
      </c>
      <c r="O155" s="36" t="s">
        <v>174</v>
      </c>
      <c r="P155" s="35" t="s">
        <v>174</v>
      </c>
      <c r="Q155" s="37" t="s">
        <v>174</v>
      </c>
      <c r="R155" s="37" t="s">
        <v>174</v>
      </c>
      <c r="S155" s="19" t="s">
        <v>174</v>
      </c>
      <c r="T155" s="37" t="s">
        <v>174</v>
      </c>
      <c r="U155" s="37" t="s">
        <v>174</v>
      </c>
      <c r="V155" s="35" t="s">
        <v>174</v>
      </c>
      <c r="W155" s="35" t="s">
        <v>174</v>
      </c>
      <c r="X155" s="20" t="s">
        <v>174</v>
      </c>
      <c r="Y155" s="35" t="s">
        <v>174</v>
      </c>
      <c r="Z155" s="35" t="s">
        <v>174</v>
      </c>
      <c r="AA155" s="35" t="s">
        <v>174</v>
      </c>
      <c r="AB155" s="35" t="s">
        <v>174</v>
      </c>
      <c r="AC155" s="21">
        <v>-630.48737800000004</v>
      </c>
      <c r="AD155" s="21">
        <v>-713.27309200000002</v>
      </c>
      <c r="AE155" s="22" t="s">
        <v>174</v>
      </c>
      <c r="AF155" s="21">
        <v>-173.05654999999999</v>
      </c>
      <c r="AG155" s="21">
        <v>-108.337175</v>
      </c>
      <c r="AH155" s="22" t="s">
        <v>393</v>
      </c>
      <c r="AI155" s="21">
        <v>378.16413</v>
      </c>
      <c r="AJ155" s="21">
        <v>783.45478400000002</v>
      </c>
      <c r="AK155" s="38">
        <v>-0.51726451742341617</v>
      </c>
      <c r="AL155" s="39">
        <v>-5.7256727739244369</v>
      </c>
      <c r="AM155" s="39">
        <v>-1.3539688332105382</v>
      </c>
      <c r="AN155" s="39">
        <v>-4.3717039407138989</v>
      </c>
      <c r="AO155" s="39">
        <v>-1.1325046887643031</v>
      </c>
      <c r="AP155" s="39">
        <v>-0.2365913768207708</v>
      </c>
      <c r="AQ155" s="39">
        <v>-0.8959133119435323</v>
      </c>
    </row>
    <row r="156" spans="1:43" ht="12" customHeight="1" x14ac:dyDescent="0.2">
      <c r="A156" s="34" t="s">
        <v>279</v>
      </c>
      <c r="B156" s="74" t="s">
        <v>330</v>
      </c>
      <c r="C156" s="75">
        <v>-125.859668</v>
      </c>
      <c r="D156" s="76">
        <v>121.03515299999999</v>
      </c>
      <c r="E156" s="77" t="s">
        <v>392</v>
      </c>
      <c r="F156" s="78">
        <v>69.289293731825524</v>
      </c>
      <c r="G156" s="78">
        <v>-1.7631226780521581</v>
      </c>
      <c r="H156" s="77" t="s">
        <v>393</v>
      </c>
      <c r="I156" s="76">
        <v>55.012393000000003</v>
      </c>
      <c r="J156" s="76">
        <v>33.820937999999998</v>
      </c>
      <c r="K156" s="77">
        <v>0.62662568059358792</v>
      </c>
      <c r="L156" s="79">
        <v>-10.85</v>
      </c>
      <c r="M156" s="79">
        <v>-26.25</v>
      </c>
      <c r="N156" s="79" t="s">
        <v>174</v>
      </c>
      <c r="O156" s="81" t="s">
        <v>174</v>
      </c>
      <c r="P156" s="79" t="s">
        <v>174</v>
      </c>
      <c r="Q156" s="82" t="s">
        <v>174</v>
      </c>
      <c r="R156" s="82" t="s">
        <v>174</v>
      </c>
      <c r="S156" s="83" t="s">
        <v>174</v>
      </c>
      <c r="T156" s="82" t="s">
        <v>174</v>
      </c>
      <c r="U156" s="82" t="s">
        <v>174</v>
      </c>
      <c r="V156" s="79" t="s">
        <v>174</v>
      </c>
      <c r="W156" s="79" t="s">
        <v>174</v>
      </c>
      <c r="X156" s="74" t="s">
        <v>174</v>
      </c>
      <c r="Y156" s="79" t="s">
        <v>174</v>
      </c>
      <c r="Z156" s="79" t="s">
        <v>174</v>
      </c>
      <c r="AA156" s="79" t="s">
        <v>174</v>
      </c>
      <c r="AB156" s="79" t="s">
        <v>174</v>
      </c>
      <c r="AC156" s="76">
        <v>-517.91697999999997</v>
      </c>
      <c r="AD156" s="76">
        <v>12.355109000000002</v>
      </c>
      <c r="AE156" s="77" t="s">
        <v>174</v>
      </c>
      <c r="AF156" s="76">
        <v>40.319837</v>
      </c>
      <c r="AG156" s="76">
        <v>59.716343000000002</v>
      </c>
      <c r="AH156" s="77">
        <v>-0.32476297938610471</v>
      </c>
      <c r="AI156" s="76">
        <v>82.348792000000003</v>
      </c>
      <c r="AJ156" s="76">
        <v>180.86391099999997</v>
      </c>
      <c r="AK156" s="84">
        <v>-0.54464426355671025</v>
      </c>
      <c r="AL156" s="85">
        <v>-2.2878420867821547</v>
      </c>
      <c r="AM156" s="85">
        <v>3.5787047952366078</v>
      </c>
      <c r="AN156" s="85">
        <v>-5.8665468820187625</v>
      </c>
      <c r="AO156" s="85">
        <v>1.2595215360259917</v>
      </c>
      <c r="AP156" s="85">
        <v>-5.2131099322323883E-2</v>
      </c>
      <c r="AQ156" s="85">
        <v>1.3116526353483156</v>
      </c>
    </row>
    <row r="157" spans="1:43" ht="12" customHeight="1" x14ac:dyDescent="0.2">
      <c r="A157" s="34" t="s">
        <v>279</v>
      </c>
      <c r="B157" s="20" t="s">
        <v>342</v>
      </c>
      <c r="C157" s="13">
        <v>-91.706171999999995</v>
      </c>
      <c r="D157" s="21">
        <v>-111.28986399999999</v>
      </c>
      <c r="E157" s="22" t="s">
        <v>392</v>
      </c>
      <c r="F157" s="23">
        <v>351.47990500530807</v>
      </c>
      <c r="G157" s="23">
        <v>287.58754898546039</v>
      </c>
      <c r="H157" s="22">
        <v>0.22221512902421228</v>
      </c>
      <c r="I157" s="21">
        <v>3577.6606919999999</v>
      </c>
      <c r="J157" s="21">
        <v>3810.9313830000001</v>
      </c>
      <c r="K157" s="22">
        <v>-6.1162438677525001E-2</v>
      </c>
      <c r="L157" s="35">
        <v>-8.4600000000000009</v>
      </c>
      <c r="M157" s="35">
        <v>-20.47</v>
      </c>
      <c r="N157" s="35" t="s">
        <v>174</v>
      </c>
      <c r="O157" s="36" t="s">
        <v>174</v>
      </c>
      <c r="P157" s="35" t="s">
        <v>174</v>
      </c>
      <c r="Q157" s="37" t="s">
        <v>174</v>
      </c>
      <c r="R157" s="37" t="s">
        <v>174</v>
      </c>
      <c r="S157" s="19" t="s">
        <v>174</v>
      </c>
      <c r="T157" s="37" t="s">
        <v>174</v>
      </c>
      <c r="U157" s="37" t="s">
        <v>174</v>
      </c>
      <c r="V157" s="35" t="s">
        <v>174</v>
      </c>
      <c r="W157" s="35" t="s">
        <v>174</v>
      </c>
      <c r="X157" s="20" t="s">
        <v>174</v>
      </c>
      <c r="Y157" s="35" t="s">
        <v>174</v>
      </c>
      <c r="Z157" s="35" t="s">
        <v>174</v>
      </c>
      <c r="AA157" s="35" t="s">
        <v>174</v>
      </c>
      <c r="AB157" s="35" t="s">
        <v>174</v>
      </c>
      <c r="AC157" s="21">
        <v>-119.497017</v>
      </c>
      <c r="AD157" s="21">
        <v>47.625781000000003</v>
      </c>
      <c r="AE157" s="22" t="s">
        <v>174</v>
      </c>
      <c r="AF157" s="21">
        <v>846.46893399999999</v>
      </c>
      <c r="AG157" s="21">
        <v>754.01127799999995</v>
      </c>
      <c r="AH157" s="22">
        <v>0.12266955282994355</v>
      </c>
      <c r="AI157" s="21">
        <v>10948.993571000001</v>
      </c>
      <c r="AJ157" s="21">
        <v>10669.317288</v>
      </c>
      <c r="AK157" s="38">
        <v>2.6261638677942865E-2</v>
      </c>
      <c r="AL157" s="39">
        <v>-2.5632998737153578E-2</v>
      </c>
      <c r="AM157" s="39">
        <v>-2.9202799215028531E-2</v>
      </c>
      <c r="AN157" s="39">
        <v>3.5698004778749529E-3</v>
      </c>
      <c r="AO157" s="39">
        <v>9.8242940084075497E-2</v>
      </c>
      <c r="AP157" s="39">
        <v>7.546384861935479E-2</v>
      </c>
      <c r="AQ157" s="39">
        <v>2.2779091464720708E-2</v>
      </c>
    </row>
    <row r="158" spans="1:43" ht="12" customHeight="1" x14ac:dyDescent="0.2">
      <c r="A158" s="34" t="s">
        <v>279</v>
      </c>
      <c r="B158" s="74" t="s">
        <v>305</v>
      </c>
      <c r="C158" s="75">
        <v>-74.502679999999998</v>
      </c>
      <c r="D158" s="76">
        <v>-109.869906</v>
      </c>
      <c r="E158" s="77" t="s">
        <v>392</v>
      </c>
      <c r="F158" s="78">
        <v>131.01224751057774</v>
      </c>
      <c r="G158" s="78">
        <v>734.40045753896447</v>
      </c>
      <c r="H158" s="77">
        <v>-0.82155752692944817</v>
      </c>
      <c r="I158" s="76">
        <v>4923.6864919999998</v>
      </c>
      <c r="J158" s="76">
        <v>7077.5370149999999</v>
      </c>
      <c r="K158" s="77">
        <v>-0.30427304188514065</v>
      </c>
      <c r="L158" s="79">
        <v>-9.02</v>
      </c>
      <c r="M158" s="79">
        <v>-14.86</v>
      </c>
      <c r="N158" s="79" t="s">
        <v>174</v>
      </c>
      <c r="O158" s="81" t="s">
        <v>174</v>
      </c>
      <c r="P158" s="79" t="s">
        <v>174</v>
      </c>
      <c r="Q158" s="82" t="s">
        <v>174</v>
      </c>
      <c r="R158" s="82" t="s">
        <v>174</v>
      </c>
      <c r="S158" s="83" t="s">
        <v>174</v>
      </c>
      <c r="T158" s="82" t="s">
        <v>174</v>
      </c>
      <c r="U158" s="82" t="s">
        <v>174</v>
      </c>
      <c r="V158" s="79" t="s">
        <v>174</v>
      </c>
      <c r="W158" s="79" t="s">
        <v>174</v>
      </c>
      <c r="X158" s="74" t="s">
        <v>174</v>
      </c>
      <c r="Y158" s="79" t="s">
        <v>174</v>
      </c>
      <c r="Z158" s="79" t="s">
        <v>174</v>
      </c>
      <c r="AA158" s="79" t="s">
        <v>174</v>
      </c>
      <c r="AB158" s="79" t="s">
        <v>174</v>
      </c>
      <c r="AC158" s="76">
        <v>2437.159549</v>
      </c>
      <c r="AD158" s="76">
        <v>1077.487267</v>
      </c>
      <c r="AE158" s="77">
        <v>1.2619407408306482</v>
      </c>
      <c r="AF158" s="76">
        <v>1307.7641719999999</v>
      </c>
      <c r="AG158" s="76">
        <v>1701.265629</v>
      </c>
      <c r="AH158" s="77">
        <v>-0.23125024486279883</v>
      </c>
      <c r="AI158" s="76">
        <v>18429.339197000001</v>
      </c>
      <c r="AJ158" s="76">
        <v>18177.720657000002</v>
      </c>
      <c r="AK158" s="84">
        <v>1.3891140217993932E-2</v>
      </c>
      <c r="AL158" s="85">
        <v>-1.5131483314596059E-2</v>
      </c>
      <c r="AM158" s="85">
        <v>-1.5523748694940595E-2</v>
      </c>
      <c r="AN158" s="85">
        <v>3.922653803445364E-4</v>
      </c>
      <c r="AO158" s="85">
        <v>2.6608568137603053E-2</v>
      </c>
      <c r="AP158" s="85">
        <v>0.1037649758641304</v>
      </c>
      <c r="AQ158" s="85">
        <v>-7.7156407726527348E-2</v>
      </c>
    </row>
    <row r="159" spans="1:43" ht="12" customHeight="1" x14ac:dyDescent="0.2">
      <c r="A159" s="34" t="s">
        <v>279</v>
      </c>
      <c r="B159" s="20" t="s">
        <v>345</v>
      </c>
      <c r="C159" s="13">
        <v>100.6885</v>
      </c>
      <c r="D159" s="21">
        <v>1393.9795079999999</v>
      </c>
      <c r="E159" s="22">
        <v>-0.92771962327750757</v>
      </c>
      <c r="F159" s="23">
        <v>106.31863800000001</v>
      </c>
      <c r="G159" s="23">
        <v>333.87455599999998</v>
      </c>
      <c r="H159" s="22">
        <v>-0.68151172401127524</v>
      </c>
      <c r="I159" s="21">
        <v>142.534932</v>
      </c>
      <c r="J159" s="21">
        <v>426.16492299999999</v>
      </c>
      <c r="K159" s="22">
        <v>-0.66549104048771957</v>
      </c>
      <c r="L159" s="35">
        <v>-11.98</v>
      </c>
      <c r="M159" s="35">
        <v>-18.05</v>
      </c>
      <c r="N159" s="35" t="s">
        <v>174</v>
      </c>
      <c r="O159" s="36" t="s">
        <v>174</v>
      </c>
      <c r="P159" s="35" t="s">
        <v>174</v>
      </c>
      <c r="Q159" s="37" t="s">
        <v>174</v>
      </c>
      <c r="R159" s="37" t="s">
        <v>174</v>
      </c>
      <c r="S159" s="19" t="s">
        <v>174</v>
      </c>
      <c r="T159" s="37" t="s">
        <v>174</v>
      </c>
      <c r="U159" s="37" t="s">
        <v>174</v>
      </c>
      <c r="V159" s="35" t="s">
        <v>174</v>
      </c>
      <c r="W159" s="35" t="s">
        <v>174</v>
      </c>
      <c r="X159" s="20" t="s">
        <v>174</v>
      </c>
      <c r="Y159" s="35" t="s">
        <v>174</v>
      </c>
      <c r="Z159" s="35" t="s">
        <v>174</v>
      </c>
      <c r="AA159" s="35" t="s">
        <v>174</v>
      </c>
      <c r="AB159" s="35" t="s">
        <v>174</v>
      </c>
      <c r="AC159" s="21">
        <v>42.665675999999998</v>
      </c>
      <c r="AD159" s="21">
        <v>1481.5652250000001</v>
      </c>
      <c r="AE159" s="22">
        <v>-0.9711528955441836</v>
      </c>
      <c r="AF159" s="21">
        <v>178.09062299999999</v>
      </c>
      <c r="AG159" s="21">
        <v>419.41023000000001</v>
      </c>
      <c r="AH159" s="22">
        <v>-0.57532904649280436</v>
      </c>
      <c r="AI159" s="21">
        <v>234.018913</v>
      </c>
      <c r="AJ159" s="21">
        <v>551.06539499999997</v>
      </c>
      <c r="AK159" s="38">
        <v>-0.5752842796786789</v>
      </c>
      <c r="AL159" s="39">
        <v>0.70641279710997451</v>
      </c>
      <c r="AM159" s="39">
        <v>3.2709860262244059</v>
      </c>
      <c r="AN159" s="39">
        <v>-2.5645732291144316</v>
      </c>
      <c r="AO159" s="39">
        <v>0.74591285454150991</v>
      </c>
      <c r="AP159" s="39">
        <v>0.78343978582207241</v>
      </c>
      <c r="AQ159" s="39">
        <v>-3.7526931280562503E-2</v>
      </c>
    </row>
    <row r="160" spans="1:43" ht="12" customHeight="1" x14ac:dyDescent="0.2">
      <c r="A160" s="34" t="s">
        <v>394</v>
      </c>
      <c r="B160" s="74" t="s">
        <v>353</v>
      </c>
      <c r="C160" s="75">
        <v>178.559</v>
      </c>
      <c r="D160" s="76">
        <v>10.481999999999999</v>
      </c>
      <c r="E160" s="77">
        <v>16.0348710999315</v>
      </c>
      <c r="F160" s="78">
        <v>408.66399999999999</v>
      </c>
      <c r="G160" s="78">
        <v>265.95999999999998</v>
      </c>
      <c r="H160" s="77">
        <v>0.53661139000586544</v>
      </c>
      <c r="I160" s="76">
        <v>3642.6350000000002</v>
      </c>
      <c r="J160" s="76">
        <v>3186.7269999999999</v>
      </c>
      <c r="K160" s="77">
        <v>0.14311415636583458</v>
      </c>
      <c r="L160" s="79">
        <v>-15.37</v>
      </c>
      <c r="M160" s="79">
        <v>-19.239999999999998</v>
      </c>
      <c r="N160" s="79" t="s">
        <v>174</v>
      </c>
      <c r="O160" s="81" t="s">
        <v>174</v>
      </c>
      <c r="P160" s="79" t="s">
        <v>174</v>
      </c>
      <c r="Q160" s="82" t="s">
        <v>174</v>
      </c>
      <c r="R160" s="82" t="s">
        <v>174</v>
      </c>
      <c r="S160" s="83" t="s">
        <v>174</v>
      </c>
      <c r="T160" s="82" t="s">
        <v>174</v>
      </c>
      <c r="U160" s="82" t="s">
        <v>174</v>
      </c>
      <c r="V160" s="79" t="s">
        <v>174</v>
      </c>
      <c r="W160" s="79" t="s">
        <v>174</v>
      </c>
      <c r="X160" s="74" t="s">
        <v>174</v>
      </c>
      <c r="Y160" s="79" t="s">
        <v>174</v>
      </c>
      <c r="Z160" s="79" t="s">
        <v>174</v>
      </c>
      <c r="AA160" s="79" t="s">
        <v>174</v>
      </c>
      <c r="AB160" s="79" t="s">
        <v>174</v>
      </c>
      <c r="AC160" s="76">
        <v>461.80799999999999</v>
      </c>
      <c r="AD160" s="76">
        <v>539.66</v>
      </c>
      <c r="AE160" s="77">
        <v>-0.14421170049723897</v>
      </c>
      <c r="AF160" s="76">
        <v>855.95500000000004</v>
      </c>
      <c r="AG160" s="76">
        <v>170.04599999999999</v>
      </c>
      <c r="AH160" s="77">
        <v>4.0337168615965444</v>
      </c>
      <c r="AI160" s="76">
        <v>9877.3340000000007</v>
      </c>
      <c r="AJ160" s="76">
        <v>8566.7540000000008</v>
      </c>
      <c r="AK160" s="84">
        <v>0.15303393361006445</v>
      </c>
      <c r="AL160" s="85">
        <v>4.9019185287573416E-2</v>
      </c>
      <c r="AM160" s="85">
        <v>3.2892682680380212E-3</v>
      </c>
      <c r="AN160" s="85">
        <v>4.5729917019535396E-2</v>
      </c>
      <c r="AO160" s="85">
        <v>0.11218911584608393</v>
      </c>
      <c r="AP160" s="85">
        <v>8.3458670918469008E-2</v>
      </c>
      <c r="AQ160" s="85">
        <v>2.8730444927614923E-2</v>
      </c>
    </row>
    <row r="161" spans="1:43" ht="12" customHeight="1" x14ac:dyDescent="0.2">
      <c r="A161" s="34" t="s">
        <v>279</v>
      </c>
      <c r="B161" s="20" t="s">
        <v>350</v>
      </c>
      <c r="C161" s="13">
        <v>-137.045828</v>
      </c>
      <c r="D161" s="21">
        <v>-162.84560999999999</v>
      </c>
      <c r="E161" s="22" t="s">
        <v>392</v>
      </c>
      <c r="F161" s="23">
        <v>-53.173980408185244</v>
      </c>
      <c r="G161" s="23">
        <v>-66.354613202707881</v>
      </c>
      <c r="H161" s="22" t="s">
        <v>393</v>
      </c>
      <c r="I161" s="21">
        <v>229.427603</v>
      </c>
      <c r="J161" s="21">
        <v>204.48872499999999</v>
      </c>
      <c r="K161" s="22">
        <v>0.12200692871512218</v>
      </c>
      <c r="L161" s="35">
        <v>-22.35</v>
      </c>
      <c r="M161" s="35">
        <v>-43.46</v>
      </c>
      <c r="N161" s="35" t="s">
        <v>174</v>
      </c>
      <c r="O161" s="36" t="s">
        <v>174</v>
      </c>
      <c r="P161" s="35" t="s">
        <v>174</v>
      </c>
      <c r="Q161" s="37" t="s">
        <v>174</v>
      </c>
      <c r="R161" s="37" t="s">
        <v>174</v>
      </c>
      <c r="S161" s="19" t="s">
        <v>174</v>
      </c>
      <c r="T161" s="37" t="s">
        <v>174</v>
      </c>
      <c r="U161" s="37" t="s">
        <v>174</v>
      </c>
      <c r="V161" s="35" t="s">
        <v>174</v>
      </c>
      <c r="W161" s="35" t="s">
        <v>174</v>
      </c>
      <c r="X161" s="20" t="s">
        <v>174</v>
      </c>
      <c r="Y161" s="35" t="s">
        <v>174</v>
      </c>
      <c r="Z161" s="35" t="s">
        <v>174</v>
      </c>
      <c r="AA161" s="35" t="s">
        <v>174</v>
      </c>
      <c r="AB161" s="35" t="s">
        <v>174</v>
      </c>
      <c r="AC161" s="21">
        <v>-519.40952400000003</v>
      </c>
      <c r="AD161" s="21">
        <v>-233.98301600000002</v>
      </c>
      <c r="AE161" s="22" t="s">
        <v>174</v>
      </c>
      <c r="AF161" s="21">
        <v>-116.317346</v>
      </c>
      <c r="AG161" s="21">
        <v>3.3629609999999999</v>
      </c>
      <c r="AH161" s="22" t="s">
        <v>393</v>
      </c>
      <c r="AI161" s="21">
        <v>508.42238300000002</v>
      </c>
      <c r="AJ161" s="21">
        <v>572.22665500000005</v>
      </c>
      <c r="AK161" s="38">
        <v>-0.11145204650248221</v>
      </c>
      <c r="AL161" s="39">
        <v>-0.59733801080596216</v>
      </c>
      <c r="AM161" s="39">
        <v>-0.79635495795672839</v>
      </c>
      <c r="AN161" s="39">
        <v>0.19901694715076623</v>
      </c>
      <c r="AO161" s="39">
        <v>-0.23176801619718462</v>
      </c>
      <c r="AP161" s="39">
        <v>-0.32449032680265322</v>
      </c>
      <c r="AQ161" s="39">
        <v>9.2722310605468594E-2</v>
      </c>
    </row>
    <row r="162" spans="1:43" ht="12" customHeight="1" x14ac:dyDescent="0.2">
      <c r="A162" s="34" t="s">
        <v>279</v>
      </c>
      <c r="B162" s="74" t="s">
        <v>346</v>
      </c>
      <c r="C162" s="75">
        <v>-186.978565</v>
      </c>
      <c r="D162" s="76">
        <v>28.522845</v>
      </c>
      <c r="E162" s="77" t="s">
        <v>392</v>
      </c>
      <c r="F162" s="78">
        <v>95.144896980537027</v>
      </c>
      <c r="G162" s="78">
        <v>171.47390079759981</v>
      </c>
      <c r="H162" s="77">
        <v>-0.44508501813004447</v>
      </c>
      <c r="I162" s="76">
        <v>639.30571799999996</v>
      </c>
      <c r="J162" s="76">
        <v>764.517022</v>
      </c>
      <c r="K162" s="77">
        <v>-0.1637285066071261</v>
      </c>
      <c r="L162" s="79">
        <v>-20.61</v>
      </c>
      <c r="M162" s="79">
        <v>-8.14</v>
      </c>
      <c r="N162" s="79" t="s">
        <v>174</v>
      </c>
      <c r="O162" s="81" t="s">
        <v>174</v>
      </c>
      <c r="P162" s="79" t="s">
        <v>174</v>
      </c>
      <c r="Q162" s="82" t="s">
        <v>174</v>
      </c>
      <c r="R162" s="82" t="s">
        <v>174</v>
      </c>
      <c r="S162" s="83" t="s">
        <v>174</v>
      </c>
      <c r="T162" s="82" t="s">
        <v>174</v>
      </c>
      <c r="U162" s="82" t="s">
        <v>174</v>
      </c>
      <c r="V162" s="79" t="s">
        <v>174</v>
      </c>
      <c r="W162" s="79" t="s">
        <v>174</v>
      </c>
      <c r="X162" s="74" t="s">
        <v>174</v>
      </c>
      <c r="Y162" s="79" t="s">
        <v>174</v>
      </c>
      <c r="Z162" s="79" t="s">
        <v>174</v>
      </c>
      <c r="AA162" s="79" t="s">
        <v>174</v>
      </c>
      <c r="AB162" s="79" t="s">
        <v>174</v>
      </c>
      <c r="AC162" s="76">
        <v>-486.31562500000001</v>
      </c>
      <c r="AD162" s="76">
        <v>-451.53888000000001</v>
      </c>
      <c r="AE162" s="77" t="s">
        <v>174</v>
      </c>
      <c r="AF162" s="76">
        <v>459.34908500000006</v>
      </c>
      <c r="AG162" s="76">
        <v>587.07053499999995</v>
      </c>
      <c r="AH162" s="77">
        <v>-0.21750744704005018</v>
      </c>
      <c r="AI162" s="76">
        <v>2226.5992350000001</v>
      </c>
      <c r="AJ162" s="76">
        <v>2541.3991980000005</v>
      </c>
      <c r="AK162" s="84">
        <v>-0.12381895729965549</v>
      </c>
      <c r="AL162" s="85">
        <v>-0.29247128523258414</v>
      </c>
      <c r="AM162" s="85">
        <v>3.7308319081481488E-2</v>
      </c>
      <c r="AN162" s="85">
        <v>-0.32977960431406561</v>
      </c>
      <c r="AO162" s="85">
        <v>0.14882534959672772</v>
      </c>
      <c r="AP162" s="85">
        <v>0.22429049434245274</v>
      </c>
      <c r="AQ162" s="85">
        <v>-7.5465144745725021E-2</v>
      </c>
    </row>
    <row r="163" spans="1:43" ht="12" customHeight="1" x14ac:dyDescent="0.2">
      <c r="A163" s="34" t="s">
        <v>279</v>
      </c>
      <c r="B163" s="20" t="s">
        <v>354</v>
      </c>
      <c r="C163" s="13">
        <v>-100.37329800000001</v>
      </c>
      <c r="D163" s="21">
        <v>106.19096399999999</v>
      </c>
      <c r="E163" s="22" t="s">
        <v>392</v>
      </c>
      <c r="F163" s="23">
        <v>-50.648217000000002</v>
      </c>
      <c r="G163" s="23">
        <v>180.83769899999999</v>
      </c>
      <c r="H163" s="22" t="s">
        <v>393</v>
      </c>
      <c r="I163" s="21">
        <v>591.540389</v>
      </c>
      <c r="J163" s="21">
        <v>705.83991600000002</v>
      </c>
      <c r="K163" s="22">
        <v>-0.16188416423073429</v>
      </c>
      <c r="L163" s="35">
        <v>-10.07</v>
      </c>
      <c r="M163" s="35">
        <v>-23.11</v>
      </c>
      <c r="N163" s="35" t="s">
        <v>174</v>
      </c>
      <c r="O163" s="36" t="s">
        <v>174</v>
      </c>
      <c r="P163" s="35" t="s">
        <v>174</v>
      </c>
      <c r="Q163" s="37" t="s">
        <v>174</v>
      </c>
      <c r="R163" s="37" t="s">
        <v>174</v>
      </c>
      <c r="S163" s="19" t="s">
        <v>174</v>
      </c>
      <c r="T163" s="37" t="s">
        <v>174</v>
      </c>
      <c r="U163" s="37" t="s">
        <v>174</v>
      </c>
      <c r="V163" s="35" t="s">
        <v>174</v>
      </c>
      <c r="W163" s="35" t="s">
        <v>174</v>
      </c>
      <c r="X163" s="20" t="s">
        <v>174</v>
      </c>
      <c r="Y163" s="35" t="s">
        <v>174</v>
      </c>
      <c r="Z163" s="35" t="s">
        <v>174</v>
      </c>
      <c r="AA163" s="35" t="s">
        <v>174</v>
      </c>
      <c r="AB163" s="35" t="s">
        <v>174</v>
      </c>
      <c r="AC163" s="21">
        <v>-302.02780799999999</v>
      </c>
      <c r="AD163" s="21">
        <v>209.69111899999999</v>
      </c>
      <c r="AE163" s="22" t="s">
        <v>174</v>
      </c>
      <c r="AF163" s="21">
        <v>70.004294000000002</v>
      </c>
      <c r="AG163" s="21">
        <v>464.370363</v>
      </c>
      <c r="AH163" s="22">
        <v>-0.84919910458307157</v>
      </c>
      <c r="AI163" s="21">
        <v>1983.397506</v>
      </c>
      <c r="AJ163" s="21">
        <v>2326.2103099999999</v>
      </c>
      <c r="AK163" s="38">
        <v>-0.14731975105867393</v>
      </c>
      <c r="AL163" s="39">
        <v>-0.16968122526625989</v>
      </c>
      <c r="AM163" s="39">
        <v>0.15044624367772366</v>
      </c>
      <c r="AN163" s="39">
        <v>-0.32012746894398358</v>
      </c>
      <c r="AO163" s="39">
        <v>-8.5620894095872133E-2</v>
      </c>
      <c r="AP163" s="39">
        <v>0.25620214286662696</v>
      </c>
      <c r="AQ163" s="39">
        <v>-0.3418230369624991</v>
      </c>
    </row>
    <row r="164" spans="1:43" ht="12" customHeight="1" x14ac:dyDescent="0.2">
      <c r="A164" s="34" t="s">
        <v>279</v>
      </c>
      <c r="B164" s="74" t="s">
        <v>348</v>
      </c>
      <c r="C164" s="75">
        <v>-132.19289499999999</v>
      </c>
      <c r="D164" s="76">
        <v>36.473891000000002</v>
      </c>
      <c r="E164" s="77" t="s">
        <v>392</v>
      </c>
      <c r="F164" s="78">
        <v>29.271923000000001</v>
      </c>
      <c r="G164" s="78">
        <v>112.527407</v>
      </c>
      <c r="H164" s="77">
        <v>-0.73981850054647214</v>
      </c>
      <c r="I164" s="76">
        <v>213.15884</v>
      </c>
      <c r="J164" s="76">
        <v>365.95278300000001</v>
      </c>
      <c r="K164" s="77">
        <v>-0.41747365259112462</v>
      </c>
      <c r="L164" s="79">
        <v>-15.93</v>
      </c>
      <c r="M164" s="79">
        <v>-21.86</v>
      </c>
      <c r="N164" s="79" t="s">
        <v>174</v>
      </c>
      <c r="O164" s="81" t="s">
        <v>174</v>
      </c>
      <c r="P164" s="79" t="s">
        <v>174</v>
      </c>
      <c r="Q164" s="82" t="s">
        <v>174</v>
      </c>
      <c r="R164" s="82" t="s">
        <v>174</v>
      </c>
      <c r="S164" s="83" t="s">
        <v>174</v>
      </c>
      <c r="T164" s="82" t="s">
        <v>174</v>
      </c>
      <c r="U164" s="82" t="s">
        <v>174</v>
      </c>
      <c r="V164" s="79" t="s">
        <v>174</v>
      </c>
      <c r="W164" s="79" t="s">
        <v>174</v>
      </c>
      <c r="X164" s="74" t="s">
        <v>174</v>
      </c>
      <c r="Y164" s="79" t="s">
        <v>174</v>
      </c>
      <c r="Z164" s="79" t="s">
        <v>174</v>
      </c>
      <c r="AA164" s="79" t="s">
        <v>174</v>
      </c>
      <c r="AB164" s="79" t="s">
        <v>174</v>
      </c>
      <c r="AC164" s="76">
        <v>-230.88307</v>
      </c>
      <c r="AD164" s="76">
        <v>107.837585</v>
      </c>
      <c r="AE164" s="77" t="s">
        <v>174</v>
      </c>
      <c r="AF164" s="76">
        <v>114.309934</v>
      </c>
      <c r="AG164" s="76">
        <v>295.39676600000001</v>
      </c>
      <c r="AH164" s="77">
        <v>-0.61297916127593366</v>
      </c>
      <c r="AI164" s="76">
        <v>797.35422500000004</v>
      </c>
      <c r="AJ164" s="76">
        <v>992.24305500000003</v>
      </c>
      <c r="AK164" s="84">
        <v>-0.19636238910738155</v>
      </c>
      <c r="AL164" s="85">
        <v>-0.62016144861737843</v>
      </c>
      <c r="AM164" s="85">
        <v>9.9668297918095075E-2</v>
      </c>
      <c r="AN164" s="85">
        <v>-0.71982974653547349</v>
      </c>
      <c r="AO164" s="85">
        <v>0.13732446188954678</v>
      </c>
      <c r="AP164" s="85">
        <v>0.30749160063089337</v>
      </c>
      <c r="AQ164" s="85">
        <v>-0.17016713874134659</v>
      </c>
    </row>
    <row r="165" spans="1:43" ht="12" customHeight="1" x14ac:dyDescent="0.2">
      <c r="A165" s="34" t="s">
        <v>279</v>
      </c>
      <c r="B165" s="20" t="s">
        <v>355</v>
      </c>
      <c r="C165" s="13">
        <v>185.10975099999999</v>
      </c>
      <c r="D165" s="21">
        <v>83.102339000000001</v>
      </c>
      <c r="E165" s="22">
        <v>1.2275415678767627</v>
      </c>
      <c r="F165" s="23">
        <v>119.83416046588199</v>
      </c>
      <c r="G165" s="23">
        <v>116.87283691853219</v>
      </c>
      <c r="H165" s="22">
        <v>2.538809762460523E-2</v>
      </c>
      <c r="I165" s="21">
        <v>826.59768999999994</v>
      </c>
      <c r="J165" s="21">
        <v>552.81086200000004</v>
      </c>
      <c r="K165" s="22">
        <v>0.49531321325049693</v>
      </c>
      <c r="L165" s="35">
        <v>1.47</v>
      </c>
      <c r="M165" s="35">
        <v>0.46</v>
      </c>
      <c r="N165" s="35" t="s">
        <v>174</v>
      </c>
      <c r="O165" s="36" t="s">
        <v>174</v>
      </c>
      <c r="P165" s="35" t="s">
        <v>174</v>
      </c>
      <c r="Q165" s="37" t="s">
        <v>174</v>
      </c>
      <c r="R165" s="37" t="s">
        <v>174</v>
      </c>
      <c r="S165" s="19" t="s">
        <v>174</v>
      </c>
      <c r="T165" s="37" t="s">
        <v>174</v>
      </c>
      <c r="U165" s="37" t="s">
        <v>174</v>
      </c>
      <c r="V165" s="35" t="s">
        <v>174</v>
      </c>
      <c r="W165" s="35" t="s">
        <v>174</v>
      </c>
      <c r="X165" s="20" t="s">
        <v>174</v>
      </c>
      <c r="Y165" s="35" t="s">
        <v>174</v>
      </c>
      <c r="Z165" s="35" t="s">
        <v>174</v>
      </c>
      <c r="AA165" s="35" t="s">
        <v>174</v>
      </c>
      <c r="AB165" s="35" t="s">
        <v>174</v>
      </c>
      <c r="AC165" s="21">
        <v>931.61058100000002</v>
      </c>
      <c r="AD165" s="21">
        <v>506.033458</v>
      </c>
      <c r="AE165" s="22">
        <v>0.84105599946768583</v>
      </c>
      <c r="AF165" s="21">
        <v>1104.2259079999999</v>
      </c>
      <c r="AG165" s="21">
        <v>166.35864599999999</v>
      </c>
      <c r="AH165" s="22">
        <v>5.6376726986256145</v>
      </c>
      <c r="AI165" s="21">
        <v>4262.4556940000002</v>
      </c>
      <c r="AJ165" s="21">
        <v>1125.631398</v>
      </c>
      <c r="AK165" s="38">
        <v>2.7867743355704362</v>
      </c>
      <c r="AL165" s="39">
        <v>0.22394177148015015</v>
      </c>
      <c r="AM165" s="39">
        <v>0.15032689245530778</v>
      </c>
      <c r="AN165" s="39">
        <v>7.3614879024842372E-2</v>
      </c>
      <c r="AO165" s="39">
        <v>0.14497277444107301</v>
      </c>
      <c r="AP165" s="39">
        <v>0.21141559428789258</v>
      </c>
      <c r="AQ165" s="39">
        <v>-6.6442819846819573E-2</v>
      </c>
    </row>
    <row r="166" spans="1:43" ht="12" customHeight="1" x14ac:dyDescent="0.2">
      <c r="A166" s="34" t="s">
        <v>279</v>
      </c>
      <c r="B166" s="74" t="s">
        <v>349</v>
      </c>
      <c r="C166" s="75">
        <v>-2380.5862579999998</v>
      </c>
      <c r="D166" s="76">
        <v>-163.21526800000001</v>
      </c>
      <c r="E166" s="77" t="s">
        <v>392</v>
      </c>
      <c r="F166" s="78">
        <v>5.5044602050927134</v>
      </c>
      <c r="G166" s="78">
        <v>7.5419277432110183</v>
      </c>
      <c r="H166" s="77">
        <v>-0.27010158842466497</v>
      </c>
      <c r="I166" s="76">
        <v>18.017406999999999</v>
      </c>
      <c r="J166" s="76">
        <v>20.164196</v>
      </c>
      <c r="K166" s="77">
        <v>-0.10641488943758552</v>
      </c>
      <c r="L166" s="79">
        <v>-33.18</v>
      </c>
      <c r="M166" s="79">
        <v>-51.7</v>
      </c>
      <c r="N166" s="79" t="s">
        <v>174</v>
      </c>
      <c r="O166" s="81" t="s">
        <v>174</v>
      </c>
      <c r="P166" s="79" t="s">
        <v>174</v>
      </c>
      <c r="Q166" s="82" t="s">
        <v>174</v>
      </c>
      <c r="R166" s="82" t="s">
        <v>174</v>
      </c>
      <c r="S166" s="83" t="s">
        <v>174</v>
      </c>
      <c r="T166" s="82" t="s">
        <v>174</v>
      </c>
      <c r="U166" s="82" t="s">
        <v>174</v>
      </c>
      <c r="V166" s="79" t="s">
        <v>174</v>
      </c>
      <c r="W166" s="79" t="s">
        <v>174</v>
      </c>
      <c r="X166" s="74" t="s">
        <v>174</v>
      </c>
      <c r="Y166" s="79" t="s">
        <v>174</v>
      </c>
      <c r="Z166" s="79" t="s">
        <v>174</v>
      </c>
      <c r="AA166" s="79" t="s">
        <v>174</v>
      </c>
      <c r="AB166" s="79" t="s">
        <v>174</v>
      </c>
      <c r="AC166" s="76">
        <v>-3110.1547820000001</v>
      </c>
      <c r="AD166" s="76">
        <v>672.40909099999999</v>
      </c>
      <c r="AE166" s="77" t="s">
        <v>174</v>
      </c>
      <c r="AF166" s="76">
        <v>11.167819</v>
      </c>
      <c r="AG166" s="76">
        <v>16.40522</v>
      </c>
      <c r="AH166" s="77">
        <v>-0.31920160290351368</v>
      </c>
      <c r="AI166" s="76">
        <v>45.708899000000009</v>
      </c>
      <c r="AJ166" s="76">
        <v>55.543035000000003</v>
      </c>
      <c r="AK166" s="84">
        <v>-0.17700384973902586</v>
      </c>
      <c r="AL166" s="85">
        <v>-132.12701794436902</v>
      </c>
      <c r="AM166" s="85">
        <v>-8.0943107277870148</v>
      </c>
      <c r="AN166" s="85">
        <v>-124.032707216582</v>
      </c>
      <c r="AO166" s="85">
        <v>0.30550790161385122</v>
      </c>
      <c r="AP166" s="85">
        <v>0.37402571087937342</v>
      </c>
      <c r="AQ166" s="85">
        <v>-6.85178092655222E-2</v>
      </c>
    </row>
    <row r="167" spans="1:43" ht="12" customHeight="1" x14ac:dyDescent="0.2">
      <c r="A167" s="34" t="s">
        <v>279</v>
      </c>
      <c r="B167" s="20" t="s">
        <v>347</v>
      </c>
      <c r="C167" s="13">
        <v>62.735993000000001</v>
      </c>
      <c r="D167" s="21">
        <v>246.08312599999999</v>
      </c>
      <c r="E167" s="22">
        <v>-0.74501118352885876</v>
      </c>
      <c r="F167" s="23">
        <v>104.208201</v>
      </c>
      <c r="G167" s="23">
        <v>375.02887800000002</v>
      </c>
      <c r="H167" s="22">
        <v>-0.72208226099256367</v>
      </c>
      <c r="I167" s="21">
        <v>583.36235699999997</v>
      </c>
      <c r="J167" s="21">
        <v>932.43865500000004</v>
      </c>
      <c r="K167" s="22">
        <v>-0.37431858256843542</v>
      </c>
      <c r="L167" s="35">
        <v>-33.17</v>
      </c>
      <c r="M167" s="35">
        <v>-86.31</v>
      </c>
      <c r="N167" s="35" t="s">
        <v>174</v>
      </c>
      <c r="O167" s="36" t="s">
        <v>174</v>
      </c>
      <c r="P167" s="35" t="s">
        <v>174</v>
      </c>
      <c r="Q167" s="37" t="s">
        <v>174</v>
      </c>
      <c r="R167" s="37" t="s">
        <v>174</v>
      </c>
      <c r="S167" s="19" t="s">
        <v>174</v>
      </c>
      <c r="T167" s="37" t="s">
        <v>174</v>
      </c>
      <c r="U167" s="37" t="s">
        <v>174</v>
      </c>
      <c r="V167" s="35" t="s">
        <v>174</v>
      </c>
      <c r="W167" s="35" t="s">
        <v>174</v>
      </c>
      <c r="X167" s="20" t="s">
        <v>174</v>
      </c>
      <c r="Y167" s="35" t="s">
        <v>174</v>
      </c>
      <c r="Z167" s="35" t="s">
        <v>174</v>
      </c>
      <c r="AA167" s="35" t="s">
        <v>174</v>
      </c>
      <c r="AB167" s="35" t="s">
        <v>174</v>
      </c>
      <c r="AC167" s="21">
        <v>-574.05027199999995</v>
      </c>
      <c r="AD167" s="21">
        <v>-70.686930000000004</v>
      </c>
      <c r="AE167" s="22" t="s">
        <v>174</v>
      </c>
      <c r="AF167" s="21">
        <v>261.177862</v>
      </c>
      <c r="AG167" s="21">
        <v>725.80159000000003</v>
      </c>
      <c r="AH167" s="22">
        <v>-0.64010193435060458</v>
      </c>
      <c r="AI167" s="21">
        <v>2176.355587</v>
      </c>
      <c r="AJ167" s="21">
        <v>2538.1101589999998</v>
      </c>
      <c r="AK167" s="38">
        <v>-0.1424785050426349</v>
      </c>
      <c r="AL167" s="39">
        <v>0.10754206583130629</v>
      </c>
      <c r="AM167" s="39">
        <v>0.26391347535886955</v>
      </c>
      <c r="AN167" s="39">
        <v>-0.15637140952756326</v>
      </c>
      <c r="AO167" s="39">
        <v>0.17863374238938082</v>
      </c>
      <c r="AP167" s="39">
        <v>0.40220219956453868</v>
      </c>
      <c r="AQ167" s="39">
        <v>-0.22356845717515786</v>
      </c>
    </row>
    <row r="168" spans="1:43" ht="12" customHeight="1" x14ac:dyDescent="0.2">
      <c r="A168" s="34" t="s">
        <v>279</v>
      </c>
      <c r="B168" s="74" t="s">
        <v>344</v>
      </c>
      <c r="C168" s="75">
        <v>756.26793899999996</v>
      </c>
      <c r="D168" s="76">
        <v>211.31239600000001</v>
      </c>
      <c r="E168" s="77">
        <v>2.5789601891116205</v>
      </c>
      <c r="F168" s="78">
        <v>915.62750800000003</v>
      </c>
      <c r="G168" s="78">
        <v>100.65804900000001</v>
      </c>
      <c r="H168" s="77">
        <v>8.0964669051328642</v>
      </c>
      <c r="I168" s="76">
        <v>2375.26163</v>
      </c>
      <c r="J168" s="76">
        <v>712.98619900000006</v>
      </c>
      <c r="K168" s="77">
        <v>2.3314779198317632</v>
      </c>
      <c r="L168" s="79">
        <v>5.35</v>
      </c>
      <c r="M168" s="79">
        <v>-5.13</v>
      </c>
      <c r="N168" s="79" t="s">
        <v>174</v>
      </c>
      <c r="O168" s="81" t="s">
        <v>174</v>
      </c>
      <c r="P168" s="79" t="s">
        <v>174</v>
      </c>
      <c r="Q168" s="82" t="s">
        <v>174</v>
      </c>
      <c r="R168" s="82">
        <v>574</v>
      </c>
      <c r="S168" s="83" t="s">
        <v>174</v>
      </c>
      <c r="T168" s="82" t="s">
        <v>247</v>
      </c>
      <c r="U168" s="82" t="s">
        <v>174</v>
      </c>
      <c r="V168" s="79">
        <v>726</v>
      </c>
      <c r="W168" s="79" t="s">
        <v>174</v>
      </c>
      <c r="X168" s="74" t="s">
        <v>247</v>
      </c>
      <c r="Y168" s="79" t="s">
        <v>174</v>
      </c>
      <c r="Z168" s="79">
        <v>1911</v>
      </c>
      <c r="AA168" s="79" t="s">
        <v>174</v>
      </c>
      <c r="AB168" s="79" t="s">
        <v>247</v>
      </c>
      <c r="AC168" s="76">
        <v>1955.529871</v>
      </c>
      <c r="AD168" s="76">
        <v>800.00556800000004</v>
      </c>
      <c r="AE168" s="77">
        <v>1.4444460267585326</v>
      </c>
      <c r="AF168" s="76">
        <v>2263.696203</v>
      </c>
      <c r="AG168" s="76">
        <v>510.84767599999998</v>
      </c>
      <c r="AH168" s="77">
        <v>3.4313054748790144</v>
      </c>
      <c r="AI168" s="76">
        <v>6065.7250290000002</v>
      </c>
      <c r="AJ168" s="76">
        <v>2133.3652900000002</v>
      </c>
      <c r="AK168" s="84">
        <v>1.8433167171073495</v>
      </c>
      <c r="AL168" s="85">
        <v>0.31839353166328882</v>
      </c>
      <c r="AM168" s="85">
        <v>0.29637655861554763</v>
      </c>
      <c r="AN168" s="85">
        <v>2.2016973047741195E-2</v>
      </c>
      <c r="AO168" s="85">
        <v>0.3854849067721437</v>
      </c>
      <c r="AP168" s="85">
        <v>0.14117811696941415</v>
      </c>
      <c r="AQ168" s="85">
        <v>0.24430678980272955</v>
      </c>
    </row>
    <row r="169" spans="1:43" ht="12" customHeight="1" x14ac:dyDescent="0.2">
      <c r="A169" s="34" t="s">
        <v>279</v>
      </c>
      <c r="B169" s="20" t="s">
        <v>359</v>
      </c>
      <c r="C169" s="13">
        <v>-4285.5033880000001</v>
      </c>
      <c r="D169" s="21">
        <v>775.33178499999997</v>
      </c>
      <c r="E169" s="22" t="s">
        <v>392</v>
      </c>
      <c r="F169" s="23">
        <v>87.839588000000006</v>
      </c>
      <c r="G169" s="23">
        <v>441.58404999999999</v>
      </c>
      <c r="H169" s="22">
        <v>-0.80102970379447791</v>
      </c>
      <c r="I169" s="21">
        <v>198.72248999999999</v>
      </c>
      <c r="J169" s="21">
        <v>1194.531369</v>
      </c>
      <c r="K169" s="22">
        <v>-0.83358878849639451</v>
      </c>
      <c r="L169" s="35">
        <v>-28.81</v>
      </c>
      <c r="M169" s="35">
        <v>-58.2</v>
      </c>
      <c r="N169" s="35" t="s">
        <v>174</v>
      </c>
      <c r="O169" s="36" t="s">
        <v>174</v>
      </c>
      <c r="P169" s="35" t="s">
        <v>174</v>
      </c>
      <c r="Q169" s="37" t="s">
        <v>174</v>
      </c>
      <c r="R169" s="37" t="s">
        <v>174</v>
      </c>
      <c r="S169" s="19" t="s">
        <v>174</v>
      </c>
      <c r="T169" s="37" t="s">
        <v>174</v>
      </c>
      <c r="U169" s="37" t="s">
        <v>174</v>
      </c>
      <c r="V169" s="35" t="s">
        <v>174</v>
      </c>
      <c r="W169" s="35" t="s">
        <v>174</v>
      </c>
      <c r="X169" s="20" t="s">
        <v>174</v>
      </c>
      <c r="Y169" s="35" t="s">
        <v>174</v>
      </c>
      <c r="Z169" s="35" t="s">
        <v>174</v>
      </c>
      <c r="AA169" s="35" t="s">
        <v>174</v>
      </c>
      <c r="AB169" s="35" t="s">
        <v>174</v>
      </c>
      <c r="AC169" s="21">
        <v>-5464.4685719999998</v>
      </c>
      <c r="AD169" s="21">
        <v>1165.7679760000001</v>
      </c>
      <c r="AE169" s="22" t="s">
        <v>174</v>
      </c>
      <c r="AF169" s="21">
        <v>221.54715400000001</v>
      </c>
      <c r="AG169" s="21">
        <v>583.00294199999996</v>
      </c>
      <c r="AH169" s="22">
        <v>-0.61993864563886725</v>
      </c>
      <c r="AI169" s="21">
        <v>572.75435000000004</v>
      </c>
      <c r="AJ169" s="21">
        <v>1444.8576849999999</v>
      </c>
      <c r="AK169" s="38">
        <v>-0.60354016514312081</v>
      </c>
      <c r="AL169" s="39">
        <v>-21.565266155833697</v>
      </c>
      <c r="AM169" s="39">
        <v>0.64906774750425156</v>
      </c>
      <c r="AN169" s="39">
        <v>-22.214333903337948</v>
      </c>
      <c r="AO169" s="39">
        <v>0.44202137362509902</v>
      </c>
      <c r="AP169" s="39">
        <v>0.36967137193698929</v>
      </c>
      <c r="AQ169" s="39">
        <v>7.2350001688109733E-2</v>
      </c>
    </row>
    <row r="170" spans="1:43" ht="12" customHeight="1" x14ac:dyDescent="0.2">
      <c r="A170" s="34" t="s">
        <v>279</v>
      </c>
      <c r="B170" s="74" t="s">
        <v>358</v>
      </c>
      <c r="C170" s="75">
        <v>-77.863179000000002</v>
      </c>
      <c r="D170" s="76">
        <v>1687.804005</v>
      </c>
      <c r="E170" s="77" t="s">
        <v>392</v>
      </c>
      <c r="F170" s="78">
        <v>877.24424499999998</v>
      </c>
      <c r="G170" s="78">
        <v>452.32395399999996</v>
      </c>
      <c r="H170" s="77">
        <v>0.93946704940320025</v>
      </c>
      <c r="I170" s="76">
        <v>3379.8751299999999</v>
      </c>
      <c r="J170" s="76">
        <v>1932.506838</v>
      </c>
      <c r="K170" s="77">
        <v>0.74901015086737432</v>
      </c>
      <c r="L170" s="79">
        <v>2.9</v>
      </c>
      <c r="M170" s="79">
        <v>-0.22</v>
      </c>
      <c r="N170" s="79" t="s">
        <v>174</v>
      </c>
      <c r="O170" s="81" t="s">
        <v>174</v>
      </c>
      <c r="P170" s="79" t="s">
        <v>174</v>
      </c>
      <c r="Q170" s="82" t="s">
        <v>174</v>
      </c>
      <c r="R170" s="82">
        <v>-226</v>
      </c>
      <c r="S170" s="83" t="s">
        <v>174</v>
      </c>
      <c r="T170" s="82" t="s">
        <v>247</v>
      </c>
      <c r="U170" s="82" t="s">
        <v>174</v>
      </c>
      <c r="V170" s="79">
        <v>793</v>
      </c>
      <c r="W170" s="79" t="s">
        <v>174</v>
      </c>
      <c r="X170" s="74" t="s">
        <v>247</v>
      </c>
      <c r="Y170" s="79" t="s">
        <v>174</v>
      </c>
      <c r="Z170" s="79">
        <v>3523</v>
      </c>
      <c r="AA170" s="79" t="s">
        <v>174</v>
      </c>
      <c r="AB170" s="79" t="s">
        <v>249</v>
      </c>
      <c r="AC170" s="76">
        <v>23.370327</v>
      </c>
      <c r="AD170" s="76">
        <v>419.92897699999997</v>
      </c>
      <c r="AE170" s="77">
        <v>-0.944295752222997</v>
      </c>
      <c r="AF170" s="76">
        <v>1453.3205720000001</v>
      </c>
      <c r="AG170" s="76">
        <v>1348.3753549999999</v>
      </c>
      <c r="AH170" s="77">
        <v>7.7882063608728069E-2</v>
      </c>
      <c r="AI170" s="76">
        <v>6563.5267279999998</v>
      </c>
      <c r="AJ170" s="76">
        <v>6098.0667409999996</v>
      </c>
      <c r="AK170" s="84">
        <v>7.6380307710247397E-2</v>
      </c>
      <c r="AL170" s="85">
        <v>-2.3037294576027725E-2</v>
      </c>
      <c r="AM170" s="85">
        <v>0.87337543744308344</v>
      </c>
      <c r="AN170" s="85">
        <v>-0.8964127320191112</v>
      </c>
      <c r="AO170" s="85">
        <v>0.25954930618990057</v>
      </c>
      <c r="AP170" s="85">
        <v>0.23406072625756988</v>
      </c>
      <c r="AQ170" s="85">
        <v>2.5488579932330696E-2</v>
      </c>
    </row>
    <row r="171" spans="1:43" ht="12" customHeight="1" x14ac:dyDescent="0.2">
      <c r="A171" s="34" t="s">
        <v>279</v>
      </c>
      <c r="B171" s="20" t="s">
        <v>363</v>
      </c>
      <c r="C171" s="13">
        <v>-21.091804</v>
      </c>
      <c r="D171" s="21">
        <v>-29.739998</v>
      </c>
      <c r="E171" s="22" t="s">
        <v>392</v>
      </c>
      <c r="F171" s="23">
        <v>-34.374389000000001</v>
      </c>
      <c r="G171" s="23">
        <v>-11.589677</v>
      </c>
      <c r="H171" s="22" t="s">
        <v>393</v>
      </c>
      <c r="I171" s="21">
        <v>55.446908000000001</v>
      </c>
      <c r="J171" s="21">
        <v>36.356751000000003</v>
      </c>
      <c r="K171" s="22">
        <v>0.52513034084669319</v>
      </c>
      <c r="L171" s="35">
        <v>-12.15</v>
      </c>
      <c r="M171" s="35">
        <v>-33.83</v>
      </c>
      <c r="N171" s="35" t="s">
        <v>174</v>
      </c>
      <c r="O171" s="36" t="s">
        <v>174</v>
      </c>
      <c r="P171" s="35" t="s">
        <v>174</v>
      </c>
      <c r="Q171" s="37" t="s">
        <v>174</v>
      </c>
      <c r="R171" s="37" t="s">
        <v>174</v>
      </c>
      <c r="S171" s="19" t="s">
        <v>174</v>
      </c>
      <c r="T171" s="37" t="s">
        <v>174</v>
      </c>
      <c r="U171" s="37" t="s">
        <v>174</v>
      </c>
      <c r="V171" s="35" t="s">
        <v>174</v>
      </c>
      <c r="W171" s="35" t="s">
        <v>174</v>
      </c>
      <c r="X171" s="20" t="s">
        <v>174</v>
      </c>
      <c r="Y171" s="35" t="s">
        <v>174</v>
      </c>
      <c r="Z171" s="35" t="s">
        <v>174</v>
      </c>
      <c r="AA171" s="35" t="s">
        <v>174</v>
      </c>
      <c r="AB171" s="35" t="s">
        <v>174</v>
      </c>
      <c r="AC171" s="21">
        <v>-74.612903000000003</v>
      </c>
      <c r="AD171" s="21">
        <v>-134.18325999999999</v>
      </c>
      <c r="AE171" s="22" t="s">
        <v>174</v>
      </c>
      <c r="AF171" s="21">
        <v>-43.810336</v>
      </c>
      <c r="AG171" s="21">
        <v>-18.836452999999992</v>
      </c>
      <c r="AH171" s="22" t="s">
        <v>393</v>
      </c>
      <c r="AI171" s="21">
        <v>359.71255000000002</v>
      </c>
      <c r="AJ171" s="21">
        <v>152.46369999999999</v>
      </c>
      <c r="AK171" s="38">
        <v>1.3593840191428104</v>
      </c>
      <c r="AL171" s="39">
        <v>-0.3803963964951842</v>
      </c>
      <c r="AM171" s="39">
        <v>-0.81800483216995923</v>
      </c>
      <c r="AN171" s="39">
        <v>0.43760843567477503</v>
      </c>
      <c r="AO171" s="39">
        <v>-0.61995141370191464</v>
      </c>
      <c r="AP171" s="39">
        <v>-0.31877647702898421</v>
      </c>
      <c r="AQ171" s="39">
        <v>-0.30117493667293044</v>
      </c>
    </row>
    <row r="172" spans="1:43" ht="12" customHeight="1" x14ac:dyDescent="0.2">
      <c r="A172" s="34" t="s">
        <v>279</v>
      </c>
      <c r="B172" s="74" t="s">
        <v>362</v>
      </c>
      <c r="C172" s="75">
        <v>-387.64905299999998</v>
      </c>
      <c r="D172" s="76">
        <v>-803.19679199999996</v>
      </c>
      <c r="E172" s="77" t="s">
        <v>392</v>
      </c>
      <c r="F172" s="78">
        <v>275.95424855188861</v>
      </c>
      <c r="G172" s="78">
        <v>278.6275070723903</v>
      </c>
      <c r="H172" s="77">
        <v>-9.5800802173835412E-3</v>
      </c>
      <c r="I172" s="76">
        <v>5155.7463390000003</v>
      </c>
      <c r="J172" s="76">
        <v>5240.9732899999999</v>
      </c>
      <c r="K172" s="77">
        <v>-1.6247363825237053E-2</v>
      </c>
      <c r="L172" s="79">
        <v>-18.37</v>
      </c>
      <c r="M172" s="79">
        <v>-1.51</v>
      </c>
      <c r="N172" s="79" t="s">
        <v>174</v>
      </c>
      <c r="O172" s="81" t="s">
        <v>174</v>
      </c>
      <c r="P172" s="79" t="s">
        <v>174</v>
      </c>
      <c r="Q172" s="82" t="s">
        <v>174</v>
      </c>
      <c r="R172" s="82" t="s">
        <v>174</v>
      </c>
      <c r="S172" s="83" t="s">
        <v>174</v>
      </c>
      <c r="T172" s="82" t="s">
        <v>174</v>
      </c>
      <c r="U172" s="82" t="s">
        <v>174</v>
      </c>
      <c r="V172" s="79" t="s">
        <v>174</v>
      </c>
      <c r="W172" s="79" t="s">
        <v>174</v>
      </c>
      <c r="X172" s="74" t="s">
        <v>174</v>
      </c>
      <c r="Y172" s="79" t="s">
        <v>174</v>
      </c>
      <c r="Z172" s="79" t="s">
        <v>174</v>
      </c>
      <c r="AA172" s="79" t="s">
        <v>174</v>
      </c>
      <c r="AB172" s="79" t="s">
        <v>174</v>
      </c>
      <c r="AC172" s="76">
        <v>-353.34258399999999</v>
      </c>
      <c r="AD172" s="76">
        <v>-785.69554100000005</v>
      </c>
      <c r="AE172" s="77" t="s">
        <v>174</v>
      </c>
      <c r="AF172" s="76">
        <v>1082.047435</v>
      </c>
      <c r="AG172" s="76">
        <v>968.84505600000011</v>
      </c>
      <c r="AH172" s="77">
        <v>0.11689450477750211</v>
      </c>
      <c r="AI172" s="76">
        <v>13001.973259</v>
      </c>
      <c r="AJ172" s="76">
        <v>10936.501526</v>
      </c>
      <c r="AK172" s="84">
        <v>0.18891227175838468</v>
      </c>
      <c r="AL172" s="85">
        <v>-7.5187766719180316E-2</v>
      </c>
      <c r="AM172" s="85">
        <v>-0.15325336489169553</v>
      </c>
      <c r="AN172" s="85">
        <v>7.806559817251521E-2</v>
      </c>
      <c r="AO172" s="85">
        <v>5.352362789155609E-2</v>
      </c>
      <c r="AP172" s="85">
        <v>5.3163313692901934E-2</v>
      </c>
      <c r="AQ172" s="85">
        <v>3.6031419865415609E-4</v>
      </c>
    </row>
    <row r="173" spans="1:43" ht="12" customHeight="1" x14ac:dyDescent="0.2">
      <c r="A173" s="34" t="s">
        <v>279</v>
      </c>
      <c r="B173" s="20" t="s">
        <v>364</v>
      </c>
      <c r="C173" s="13">
        <v>108.09203100000001</v>
      </c>
      <c r="D173" s="21">
        <v>52.922110000000004</v>
      </c>
      <c r="E173" s="22">
        <v>1.0425261499789804</v>
      </c>
      <c r="F173" s="23">
        <v>157.83923182660197</v>
      </c>
      <c r="G173" s="23">
        <v>234.2118975891992</v>
      </c>
      <c r="H173" s="22">
        <v>-0.32603142903212007</v>
      </c>
      <c r="I173" s="21">
        <v>1020.898846</v>
      </c>
      <c r="J173" s="21">
        <v>1122.1684680000001</v>
      </c>
      <c r="K173" s="22">
        <v>-9.0192378925230937E-2</v>
      </c>
      <c r="L173" s="35">
        <v>-1.98</v>
      </c>
      <c r="M173" s="35">
        <v>-22.21</v>
      </c>
      <c r="N173" s="35" t="s">
        <v>174</v>
      </c>
      <c r="O173" s="36" t="s">
        <v>174</v>
      </c>
      <c r="P173" s="35" t="s">
        <v>174</v>
      </c>
      <c r="Q173" s="37" t="s">
        <v>174</v>
      </c>
      <c r="R173" s="37" t="s">
        <v>174</v>
      </c>
      <c r="S173" s="19" t="s">
        <v>174</v>
      </c>
      <c r="T173" s="37" t="s">
        <v>174</v>
      </c>
      <c r="U173" s="37" t="s">
        <v>174</v>
      </c>
      <c r="V173" s="35" t="s">
        <v>174</v>
      </c>
      <c r="W173" s="35" t="s">
        <v>174</v>
      </c>
      <c r="X173" s="20" t="s">
        <v>174</v>
      </c>
      <c r="Y173" s="35" t="s">
        <v>174</v>
      </c>
      <c r="Z173" s="35" t="s">
        <v>174</v>
      </c>
      <c r="AA173" s="35" t="s">
        <v>174</v>
      </c>
      <c r="AB173" s="35" t="s">
        <v>174</v>
      </c>
      <c r="AC173" s="21">
        <v>255.59346199999999</v>
      </c>
      <c r="AD173" s="21">
        <v>151.860288</v>
      </c>
      <c r="AE173" s="22">
        <v>0.68313515419445203</v>
      </c>
      <c r="AF173" s="21">
        <v>578.55793800000004</v>
      </c>
      <c r="AG173" s="21">
        <v>638.86233200000004</v>
      </c>
      <c r="AH173" s="22">
        <v>-9.4341208940468962E-2</v>
      </c>
      <c r="AI173" s="21">
        <v>2888.668506</v>
      </c>
      <c r="AJ173" s="21">
        <v>3176.5326440000003</v>
      </c>
      <c r="AK173" s="38">
        <v>-9.0569923895751719E-2</v>
      </c>
      <c r="AL173" s="39">
        <v>0.10587927630980984</v>
      </c>
      <c r="AM173" s="39">
        <v>4.7160574823779493E-2</v>
      </c>
      <c r="AN173" s="39">
        <v>5.8718701486030346E-2</v>
      </c>
      <c r="AO173" s="39">
        <v>0.15460810093481286</v>
      </c>
      <c r="AP173" s="39">
        <v>0.2087136684624783</v>
      </c>
      <c r="AQ173" s="39">
        <v>-5.4105567527665432E-2</v>
      </c>
    </row>
    <row r="174" spans="1:43" ht="12" customHeight="1" x14ac:dyDescent="0.2">
      <c r="A174" s="34" t="s">
        <v>279</v>
      </c>
      <c r="B174" s="74" t="s">
        <v>365</v>
      </c>
      <c r="C174" s="75">
        <v>140.16396599999999</v>
      </c>
      <c r="D174" s="76">
        <v>161.30319299999999</v>
      </c>
      <c r="E174" s="77">
        <v>-0.13100044883614245</v>
      </c>
      <c r="F174" s="78">
        <v>72.854179000000002</v>
      </c>
      <c r="G174" s="78">
        <v>140.49798799999999</v>
      </c>
      <c r="H174" s="77">
        <v>-0.48140519147313066</v>
      </c>
      <c r="I174" s="76">
        <v>2534.0511729999998</v>
      </c>
      <c r="J174" s="76">
        <v>296.87631800000003</v>
      </c>
      <c r="K174" s="77">
        <v>7.5357657256053265</v>
      </c>
      <c r="L174" s="79">
        <v>-14.54</v>
      </c>
      <c r="M174" s="79">
        <v>-13.42</v>
      </c>
      <c r="N174" s="79" t="s">
        <v>174</v>
      </c>
      <c r="O174" s="81" t="s">
        <v>174</v>
      </c>
      <c r="P174" s="79" t="s">
        <v>174</v>
      </c>
      <c r="Q174" s="82" t="s">
        <v>174</v>
      </c>
      <c r="R174" s="82" t="s">
        <v>174</v>
      </c>
      <c r="S174" s="83" t="s">
        <v>174</v>
      </c>
      <c r="T174" s="82" t="s">
        <v>174</v>
      </c>
      <c r="U174" s="82" t="s">
        <v>174</v>
      </c>
      <c r="V174" s="79" t="s">
        <v>174</v>
      </c>
      <c r="W174" s="79" t="s">
        <v>174</v>
      </c>
      <c r="X174" s="74" t="s">
        <v>174</v>
      </c>
      <c r="Y174" s="79" t="s">
        <v>174</v>
      </c>
      <c r="Z174" s="79" t="s">
        <v>174</v>
      </c>
      <c r="AA174" s="79" t="s">
        <v>174</v>
      </c>
      <c r="AB174" s="79" t="s">
        <v>174</v>
      </c>
      <c r="AC174" s="76">
        <v>298.64207399999998</v>
      </c>
      <c r="AD174" s="76">
        <v>101.81502999999999</v>
      </c>
      <c r="AE174" s="77">
        <v>1.9332348969291078</v>
      </c>
      <c r="AF174" s="76">
        <v>23.897974999999999</v>
      </c>
      <c r="AG174" s="76">
        <v>125.900767</v>
      </c>
      <c r="AH174" s="77">
        <v>-0.81013173862542975</v>
      </c>
      <c r="AI174" s="76">
        <v>2558.2129829999999</v>
      </c>
      <c r="AJ174" s="76">
        <v>332.01826000000005</v>
      </c>
      <c r="AK174" s="84">
        <v>6.7050893161328409</v>
      </c>
      <c r="AL174" s="85">
        <v>5.5312208172206473E-2</v>
      </c>
      <c r="AM174" s="85">
        <v>0.54333465898078126</v>
      </c>
      <c r="AN174" s="85">
        <v>-0.48802245080857476</v>
      </c>
      <c r="AO174" s="85">
        <v>2.8750081993707238E-2</v>
      </c>
      <c r="AP174" s="85">
        <v>0.47325427958184252</v>
      </c>
      <c r="AQ174" s="85">
        <v>-0.44450419758813531</v>
      </c>
    </row>
    <row r="175" spans="1:43" ht="12" customHeight="1" x14ac:dyDescent="0.2">
      <c r="A175" s="34" t="s">
        <v>279</v>
      </c>
      <c r="B175" s="20" t="s">
        <v>366</v>
      </c>
      <c r="C175" s="13">
        <v>474.35315100000003</v>
      </c>
      <c r="D175" s="21">
        <v>211.571901</v>
      </c>
      <c r="E175" s="22">
        <v>1.2420946984788133</v>
      </c>
      <c r="F175" s="23">
        <v>-0.16103200000000001</v>
      </c>
      <c r="G175" s="23">
        <v>-1.3979969999999999</v>
      </c>
      <c r="H175" s="22" t="s">
        <v>393</v>
      </c>
      <c r="I175" s="21">
        <v>4.1206589999999998</v>
      </c>
      <c r="J175" s="21">
        <v>4.0553850000000002</v>
      </c>
      <c r="K175" s="22">
        <v>1.6148036802765962E-2</v>
      </c>
      <c r="L175" s="35">
        <v>-7.17</v>
      </c>
      <c r="M175" s="35">
        <v>-34.58</v>
      </c>
      <c r="N175" s="35" t="s">
        <v>174</v>
      </c>
      <c r="O175" s="36" t="s">
        <v>174</v>
      </c>
      <c r="P175" s="35" t="s">
        <v>174</v>
      </c>
      <c r="Q175" s="37" t="s">
        <v>174</v>
      </c>
      <c r="R175" s="37" t="s">
        <v>174</v>
      </c>
      <c r="S175" s="19" t="s">
        <v>174</v>
      </c>
      <c r="T175" s="37" t="s">
        <v>174</v>
      </c>
      <c r="U175" s="37" t="s">
        <v>174</v>
      </c>
      <c r="V175" s="35" t="s">
        <v>174</v>
      </c>
      <c r="W175" s="35" t="s">
        <v>174</v>
      </c>
      <c r="X175" s="20" t="s">
        <v>174</v>
      </c>
      <c r="Y175" s="35" t="s">
        <v>174</v>
      </c>
      <c r="Z175" s="35" t="s">
        <v>174</v>
      </c>
      <c r="AA175" s="35" t="s">
        <v>174</v>
      </c>
      <c r="AB175" s="35" t="s">
        <v>174</v>
      </c>
      <c r="AC175" s="21">
        <v>1790.3127710000001</v>
      </c>
      <c r="AD175" s="21">
        <v>-425.60665</v>
      </c>
      <c r="AE175" s="22" t="s">
        <v>174</v>
      </c>
      <c r="AF175" s="21">
        <v>-5.2630540000000003</v>
      </c>
      <c r="AG175" s="21">
        <v>-0.11440400000000001</v>
      </c>
      <c r="AH175" s="22" t="s">
        <v>393</v>
      </c>
      <c r="AI175" s="21">
        <v>11.32893</v>
      </c>
      <c r="AJ175" s="21">
        <v>10.645210999999998</v>
      </c>
      <c r="AK175" s="38">
        <v>6.4280249560258976E-2</v>
      </c>
      <c r="AL175" s="39">
        <v>115.11584700408358</v>
      </c>
      <c r="AM175" s="39">
        <v>52.17060796940364</v>
      </c>
      <c r="AN175" s="39">
        <v>62.945239034679936</v>
      </c>
      <c r="AO175" s="39">
        <v>-3.9079186120472481E-2</v>
      </c>
      <c r="AP175" s="39">
        <v>-0.34472608642582636</v>
      </c>
      <c r="AQ175" s="39">
        <v>0.30564690030535391</v>
      </c>
    </row>
    <row r="176" spans="1:43" ht="12" customHeight="1" x14ac:dyDescent="0.2">
      <c r="A176" s="34" t="s">
        <v>279</v>
      </c>
      <c r="B176" s="74" t="s">
        <v>373</v>
      </c>
      <c r="C176" s="75">
        <v>217.88109700000001</v>
      </c>
      <c r="D176" s="76">
        <v>-736.84531800000002</v>
      </c>
      <c r="E176" s="77" t="s">
        <v>392</v>
      </c>
      <c r="F176" s="78">
        <v>204.54825700000001</v>
      </c>
      <c r="G176" s="78">
        <v>178.761223</v>
      </c>
      <c r="H176" s="77">
        <v>0.14430657113466219</v>
      </c>
      <c r="I176" s="76">
        <v>283.752207</v>
      </c>
      <c r="J176" s="76">
        <v>379.46961099999999</v>
      </c>
      <c r="K176" s="77">
        <v>-0.25218747085903781</v>
      </c>
      <c r="L176" s="79">
        <v>-4.05</v>
      </c>
      <c r="M176" s="79">
        <v>-14.01</v>
      </c>
      <c r="N176" s="79" t="s">
        <v>174</v>
      </c>
      <c r="O176" s="81" t="s">
        <v>174</v>
      </c>
      <c r="P176" s="79" t="s">
        <v>174</v>
      </c>
      <c r="Q176" s="82" t="s">
        <v>174</v>
      </c>
      <c r="R176" s="82" t="s">
        <v>174</v>
      </c>
      <c r="S176" s="83" t="s">
        <v>174</v>
      </c>
      <c r="T176" s="82" t="s">
        <v>174</v>
      </c>
      <c r="U176" s="82" t="s">
        <v>174</v>
      </c>
      <c r="V176" s="79" t="s">
        <v>174</v>
      </c>
      <c r="W176" s="79" t="s">
        <v>174</v>
      </c>
      <c r="X176" s="74" t="s">
        <v>174</v>
      </c>
      <c r="Y176" s="79" t="s">
        <v>174</v>
      </c>
      <c r="Z176" s="79" t="s">
        <v>174</v>
      </c>
      <c r="AA176" s="79" t="s">
        <v>174</v>
      </c>
      <c r="AB176" s="79" t="s">
        <v>174</v>
      </c>
      <c r="AC176" s="76">
        <v>493.55738400000001</v>
      </c>
      <c r="AD176" s="76">
        <v>-259.62710700000002</v>
      </c>
      <c r="AE176" s="77" t="s">
        <v>174</v>
      </c>
      <c r="AF176" s="76">
        <v>668.92923800000005</v>
      </c>
      <c r="AG176" s="76">
        <v>645.17094499999996</v>
      </c>
      <c r="AH176" s="77">
        <v>3.6877304076028093E-2</v>
      </c>
      <c r="AI176" s="76">
        <v>890.54418999999996</v>
      </c>
      <c r="AJ176" s="76">
        <v>1301.5301710000001</v>
      </c>
      <c r="AK176" s="84">
        <v>-0.3157188811449323</v>
      </c>
      <c r="AL176" s="85">
        <v>0.7678569245454363</v>
      </c>
      <c r="AM176" s="85">
        <v>-1.941776881838372</v>
      </c>
      <c r="AN176" s="85">
        <v>2.7096338063838084</v>
      </c>
      <c r="AO176" s="85">
        <v>0.72086930763502399</v>
      </c>
      <c r="AP176" s="85">
        <v>0.47108178841757109</v>
      </c>
      <c r="AQ176" s="85">
        <v>0.2497875192174529</v>
      </c>
    </row>
    <row r="177" spans="1:43" ht="12" customHeight="1" x14ac:dyDescent="0.2">
      <c r="A177" s="34" t="s">
        <v>279</v>
      </c>
      <c r="B177" s="20" t="s">
        <v>371</v>
      </c>
      <c r="C177" s="13">
        <v>20.389610000000001</v>
      </c>
      <c r="D177" s="21">
        <v>30.509651999999999</v>
      </c>
      <c r="E177" s="22">
        <v>-0.33164688538121473</v>
      </c>
      <c r="F177" s="23">
        <v>83.504322999999985</v>
      </c>
      <c r="G177" s="23">
        <v>59.843741000000001</v>
      </c>
      <c r="H177" s="22">
        <v>0.39542551006910681</v>
      </c>
      <c r="I177" s="21">
        <v>155.621613</v>
      </c>
      <c r="J177" s="21">
        <v>145.11842100000001</v>
      </c>
      <c r="K177" s="22">
        <v>7.2429498097606973E-2</v>
      </c>
      <c r="L177" s="35">
        <v>-15.71</v>
      </c>
      <c r="M177" s="35">
        <v>-16.86</v>
      </c>
      <c r="N177" s="35" t="s">
        <v>174</v>
      </c>
      <c r="O177" s="36" t="s">
        <v>174</v>
      </c>
      <c r="P177" s="35" t="s">
        <v>174</v>
      </c>
      <c r="Q177" s="37" t="s">
        <v>174</v>
      </c>
      <c r="R177" s="37" t="s">
        <v>174</v>
      </c>
      <c r="S177" s="19" t="s">
        <v>174</v>
      </c>
      <c r="T177" s="37" t="s">
        <v>174</v>
      </c>
      <c r="U177" s="37" t="s">
        <v>174</v>
      </c>
      <c r="V177" s="35" t="s">
        <v>174</v>
      </c>
      <c r="W177" s="35" t="s">
        <v>174</v>
      </c>
      <c r="X177" s="20" t="s">
        <v>174</v>
      </c>
      <c r="Y177" s="35" t="s">
        <v>174</v>
      </c>
      <c r="Z177" s="35" t="s">
        <v>174</v>
      </c>
      <c r="AA177" s="35" t="s">
        <v>174</v>
      </c>
      <c r="AB177" s="35" t="s">
        <v>174</v>
      </c>
      <c r="AC177" s="21">
        <v>311.44541299999997</v>
      </c>
      <c r="AD177" s="21">
        <v>178.83482699999999</v>
      </c>
      <c r="AE177" s="22">
        <v>0.74157830933960334</v>
      </c>
      <c r="AF177" s="21">
        <v>132.32509200000001</v>
      </c>
      <c r="AG177" s="21">
        <v>199.11746099999999</v>
      </c>
      <c r="AH177" s="22">
        <v>-0.33538924744998505</v>
      </c>
      <c r="AI177" s="21">
        <v>323.71051299999999</v>
      </c>
      <c r="AJ177" s="21">
        <v>346.58153800000002</v>
      </c>
      <c r="AK177" s="38">
        <v>-6.5937514387197568E-2</v>
      </c>
      <c r="AL177" s="39">
        <v>0.13102042580679332</v>
      </c>
      <c r="AM177" s="39">
        <v>0.21023969107271362</v>
      </c>
      <c r="AN177" s="39">
        <v>-7.9219265265920297E-2</v>
      </c>
      <c r="AO177" s="39">
        <v>0.53658564122452568</v>
      </c>
      <c r="AP177" s="39">
        <v>0.41237866693712161</v>
      </c>
      <c r="AQ177" s="39">
        <v>0.12420697428740407</v>
      </c>
    </row>
    <row r="178" spans="1:43" ht="12" customHeight="1" x14ac:dyDescent="0.2">
      <c r="A178" s="34" t="s">
        <v>279</v>
      </c>
      <c r="B178" s="74" t="s">
        <v>369</v>
      </c>
      <c r="C178" s="75">
        <v>-17.895026999999999</v>
      </c>
      <c r="D178" s="76">
        <v>-10.976101999999999</v>
      </c>
      <c r="E178" s="77" t="s">
        <v>392</v>
      </c>
      <c r="F178" s="78">
        <v>-15.664198000000001</v>
      </c>
      <c r="G178" s="78">
        <v>-6.138897138241399E-2</v>
      </c>
      <c r="H178" s="77" t="s">
        <v>393</v>
      </c>
      <c r="I178" s="76">
        <v>181.08734799999999</v>
      </c>
      <c r="J178" s="76">
        <v>5.0340000000000003E-3</v>
      </c>
      <c r="K178" s="77">
        <v>35971.854233498809</v>
      </c>
      <c r="L178" s="79">
        <v>-2.76</v>
      </c>
      <c r="M178" s="79">
        <v>-5.48</v>
      </c>
      <c r="N178" s="79" t="s">
        <v>174</v>
      </c>
      <c r="O178" s="81" t="s">
        <v>174</v>
      </c>
      <c r="P178" s="79" t="s">
        <v>174</v>
      </c>
      <c r="Q178" s="82" t="s">
        <v>174</v>
      </c>
      <c r="R178" s="82" t="s">
        <v>174</v>
      </c>
      <c r="S178" s="83" t="s">
        <v>174</v>
      </c>
      <c r="T178" s="82" t="s">
        <v>174</v>
      </c>
      <c r="U178" s="82" t="s">
        <v>174</v>
      </c>
      <c r="V178" s="79" t="s">
        <v>174</v>
      </c>
      <c r="W178" s="79" t="s">
        <v>174</v>
      </c>
      <c r="X178" s="74" t="s">
        <v>174</v>
      </c>
      <c r="Y178" s="79" t="s">
        <v>174</v>
      </c>
      <c r="Z178" s="79" t="s">
        <v>174</v>
      </c>
      <c r="AA178" s="79" t="s">
        <v>174</v>
      </c>
      <c r="AB178" s="79" t="s">
        <v>174</v>
      </c>
      <c r="AC178" s="76">
        <v>15.648462</v>
      </c>
      <c r="AD178" s="76">
        <v>28.854517000000001</v>
      </c>
      <c r="AE178" s="77">
        <v>-0.45762421466782771</v>
      </c>
      <c r="AF178" s="76">
        <v>32.446928</v>
      </c>
      <c r="AG178" s="76">
        <v>47.155746999999998</v>
      </c>
      <c r="AH178" s="77">
        <v>-0.31186696497996852</v>
      </c>
      <c r="AI178" s="76">
        <v>452.93692099999998</v>
      </c>
      <c r="AJ178" s="76">
        <v>55.927700999999999</v>
      </c>
      <c r="AK178" s="84">
        <v>7.0986680504546529</v>
      </c>
      <c r="AL178" s="85">
        <v>-9.8819863439603736E-2</v>
      </c>
      <c r="AM178" s="85">
        <v>-2180.3937226857365</v>
      </c>
      <c r="AN178" s="85">
        <v>2180.294902822297</v>
      </c>
      <c r="AO178" s="85">
        <v>-8.6500786349800657E-2</v>
      </c>
      <c r="AP178" s="85">
        <v>-12.194869166152957</v>
      </c>
      <c r="AQ178" s="85">
        <v>12.108368379803157</v>
      </c>
    </row>
    <row r="179" spans="1:43" ht="12" customHeight="1" x14ac:dyDescent="0.2">
      <c r="A179" s="34" t="s">
        <v>279</v>
      </c>
      <c r="B179" s="20" t="s">
        <v>370</v>
      </c>
      <c r="C179" s="13">
        <v>268.81376299999999</v>
      </c>
      <c r="D179" s="21">
        <v>130.72758999999999</v>
      </c>
      <c r="E179" s="22">
        <v>1.0563428422724963</v>
      </c>
      <c r="F179" s="23">
        <v>338.24533100000002</v>
      </c>
      <c r="G179" s="23">
        <v>261.70995299999998</v>
      </c>
      <c r="H179" s="22">
        <v>0.29249691383804627</v>
      </c>
      <c r="I179" s="21">
        <v>422.03578800000003</v>
      </c>
      <c r="J179" s="21">
        <v>335.00545399999999</v>
      </c>
      <c r="K179" s="22">
        <v>0.25984121329036342</v>
      </c>
      <c r="L179" s="35">
        <v>8.66</v>
      </c>
      <c r="M179" s="35">
        <v>4.72</v>
      </c>
      <c r="N179" s="35" t="s">
        <v>174</v>
      </c>
      <c r="O179" s="36" t="s">
        <v>174</v>
      </c>
      <c r="P179" s="35" t="s">
        <v>174</v>
      </c>
      <c r="Q179" s="37" t="s">
        <v>174</v>
      </c>
      <c r="R179" s="37" t="s">
        <v>174</v>
      </c>
      <c r="S179" s="19" t="s">
        <v>174</v>
      </c>
      <c r="T179" s="37" t="s">
        <v>174</v>
      </c>
      <c r="U179" s="37" t="s">
        <v>174</v>
      </c>
      <c r="V179" s="35" t="s">
        <v>174</v>
      </c>
      <c r="W179" s="35" t="s">
        <v>174</v>
      </c>
      <c r="X179" s="20" t="s">
        <v>174</v>
      </c>
      <c r="Y179" s="35" t="s">
        <v>174</v>
      </c>
      <c r="Z179" s="35" t="s">
        <v>174</v>
      </c>
      <c r="AA179" s="35" t="s">
        <v>174</v>
      </c>
      <c r="AB179" s="35" t="s">
        <v>174</v>
      </c>
      <c r="AC179" s="21">
        <v>737.18863699999997</v>
      </c>
      <c r="AD179" s="21">
        <v>629.13790299999994</v>
      </c>
      <c r="AE179" s="22">
        <v>0.17179751860087539</v>
      </c>
      <c r="AF179" s="21">
        <v>1063.14303</v>
      </c>
      <c r="AG179" s="21">
        <v>947.96557499999994</v>
      </c>
      <c r="AH179" s="22">
        <v>0.12155301874719519</v>
      </c>
      <c r="AI179" s="21">
        <v>1390.1736410000001</v>
      </c>
      <c r="AJ179" s="21">
        <v>1167.5409360000001</v>
      </c>
      <c r="AK179" s="38">
        <v>0.19073853942670099</v>
      </c>
      <c r="AL179" s="39">
        <v>0.63694542179441893</v>
      </c>
      <c r="AM179" s="39">
        <v>0.39022525884011428</v>
      </c>
      <c r="AN179" s="39">
        <v>0.24672016295430466</v>
      </c>
      <c r="AO179" s="39">
        <v>0.80146125190691175</v>
      </c>
      <c r="AP179" s="39">
        <v>0.78121102171667922</v>
      </c>
      <c r="AQ179" s="39">
        <v>2.0250230190232532E-2</v>
      </c>
    </row>
    <row r="180" spans="1:43" ht="12" customHeight="1" x14ac:dyDescent="0.2">
      <c r="A180" s="34" t="s">
        <v>279</v>
      </c>
      <c r="B180" s="74" t="s">
        <v>372</v>
      </c>
      <c r="C180" s="75">
        <v>-4.0882110000000003</v>
      </c>
      <c r="D180" s="76">
        <v>-42.533479999999997</v>
      </c>
      <c r="E180" s="77" t="s">
        <v>392</v>
      </c>
      <c r="F180" s="78">
        <v>9.0610440000000008</v>
      </c>
      <c r="G180" s="78">
        <v>22.061876999999999</v>
      </c>
      <c r="H180" s="77">
        <v>-0.58923602318690393</v>
      </c>
      <c r="I180" s="76">
        <v>22.921952000000001</v>
      </c>
      <c r="J180" s="76">
        <v>29.922449</v>
      </c>
      <c r="K180" s="77">
        <v>-0.23390117964796431</v>
      </c>
      <c r="L180" s="79">
        <v>-5.19</v>
      </c>
      <c r="M180" s="79">
        <v>-49.94</v>
      </c>
      <c r="N180" s="79" t="s">
        <v>174</v>
      </c>
      <c r="O180" s="81" t="s">
        <v>174</v>
      </c>
      <c r="P180" s="79" t="s">
        <v>174</v>
      </c>
      <c r="Q180" s="82" t="s">
        <v>174</v>
      </c>
      <c r="R180" s="82" t="s">
        <v>174</v>
      </c>
      <c r="S180" s="83" t="s">
        <v>174</v>
      </c>
      <c r="T180" s="82" t="s">
        <v>174</v>
      </c>
      <c r="U180" s="82" t="s">
        <v>174</v>
      </c>
      <c r="V180" s="79" t="s">
        <v>174</v>
      </c>
      <c r="W180" s="79" t="s">
        <v>174</v>
      </c>
      <c r="X180" s="74" t="s">
        <v>174</v>
      </c>
      <c r="Y180" s="79" t="s">
        <v>174</v>
      </c>
      <c r="Z180" s="79" t="s">
        <v>174</v>
      </c>
      <c r="AA180" s="79" t="s">
        <v>174</v>
      </c>
      <c r="AB180" s="79" t="s">
        <v>174</v>
      </c>
      <c r="AC180" s="76">
        <v>45.643371000000002</v>
      </c>
      <c r="AD180" s="76">
        <v>-126.174564</v>
      </c>
      <c r="AE180" s="77" t="s">
        <v>174</v>
      </c>
      <c r="AF180" s="76">
        <v>23.733723999999999</v>
      </c>
      <c r="AG180" s="76">
        <v>55.521968999999999</v>
      </c>
      <c r="AH180" s="77">
        <v>-0.57248103933663685</v>
      </c>
      <c r="AI180" s="76">
        <v>58.668056</v>
      </c>
      <c r="AJ180" s="76">
        <v>79.56095999999998</v>
      </c>
      <c r="AK180" s="84">
        <v>-0.26254896131317451</v>
      </c>
      <c r="AL180" s="85">
        <v>-0.17835352765767942</v>
      </c>
      <c r="AM180" s="85">
        <v>-1.4214571808610985</v>
      </c>
      <c r="AN180" s="85">
        <v>1.243103653203419</v>
      </c>
      <c r="AO180" s="85">
        <v>0.39529984182847955</v>
      </c>
      <c r="AP180" s="85">
        <v>0.7373018498586128</v>
      </c>
      <c r="AQ180" s="85">
        <v>-0.34200200803013325</v>
      </c>
    </row>
    <row r="181" spans="1:43" ht="12" customHeight="1" x14ac:dyDescent="0.2">
      <c r="A181" s="34" t="s">
        <v>279</v>
      </c>
      <c r="B181" s="20" t="s">
        <v>375</v>
      </c>
      <c r="C181" s="13">
        <v>301.741422</v>
      </c>
      <c r="D181" s="21">
        <v>514.459701</v>
      </c>
      <c r="E181" s="22">
        <v>-0.41342529178898035</v>
      </c>
      <c r="F181" s="23">
        <v>542.01187200000004</v>
      </c>
      <c r="G181" s="23">
        <v>444.78646700000002</v>
      </c>
      <c r="H181" s="22">
        <v>0.21864264696269262</v>
      </c>
      <c r="I181" s="21">
        <v>1719.3496070000001</v>
      </c>
      <c r="J181" s="21">
        <v>1852.9066049999999</v>
      </c>
      <c r="K181" s="22">
        <v>-7.2026023709060541E-2</v>
      </c>
      <c r="L181" s="35">
        <v>-15.49</v>
      </c>
      <c r="M181" s="35">
        <v>-30.38</v>
      </c>
      <c r="N181" s="35" t="s">
        <v>174</v>
      </c>
      <c r="O181" s="36" t="s">
        <v>174</v>
      </c>
      <c r="P181" s="35" t="s">
        <v>174</v>
      </c>
      <c r="Q181" s="37" t="s">
        <v>174</v>
      </c>
      <c r="R181" s="37" t="s">
        <v>174</v>
      </c>
      <c r="S181" s="19" t="s">
        <v>174</v>
      </c>
      <c r="T181" s="37" t="s">
        <v>174</v>
      </c>
      <c r="U181" s="37" t="s">
        <v>174</v>
      </c>
      <c r="V181" s="35" t="s">
        <v>174</v>
      </c>
      <c r="W181" s="35" t="s">
        <v>174</v>
      </c>
      <c r="X181" s="20" t="s">
        <v>174</v>
      </c>
      <c r="Y181" s="35" t="s">
        <v>174</v>
      </c>
      <c r="Z181" s="35" t="s">
        <v>174</v>
      </c>
      <c r="AA181" s="35" t="s">
        <v>174</v>
      </c>
      <c r="AB181" s="35" t="s">
        <v>174</v>
      </c>
      <c r="AC181" s="21">
        <v>327.07932499999998</v>
      </c>
      <c r="AD181" s="21">
        <v>928.54833699999995</v>
      </c>
      <c r="AE181" s="22">
        <v>-0.64769826627319105</v>
      </c>
      <c r="AF181" s="21">
        <v>1025.626757</v>
      </c>
      <c r="AG181" s="21">
        <v>1007.31312</v>
      </c>
      <c r="AH181" s="22">
        <v>1.8234380509068653E-2</v>
      </c>
      <c r="AI181" s="21">
        <v>3766.9747689999999</v>
      </c>
      <c r="AJ181" s="21">
        <v>3989.2689479999999</v>
      </c>
      <c r="AK181" s="38">
        <v>-5.5669335450436855E-2</v>
      </c>
      <c r="AL181" s="39">
        <v>0.17549742110128042</v>
      </c>
      <c r="AM181" s="39">
        <v>0.27765009828976245</v>
      </c>
      <c r="AN181" s="39">
        <v>-0.10215267718848203</v>
      </c>
      <c r="AO181" s="39">
        <v>0.31524238572149799</v>
      </c>
      <c r="AP181" s="39">
        <v>0.24004796885054011</v>
      </c>
      <c r="AQ181" s="39">
        <v>7.5194416870957875E-2</v>
      </c>
    </row>
    <row r="182" spans="1:43" ht="12" customHeight="1" x14ac:dyDescent="0.2">
      <c r="A182" s="34" t="s">
        <v>279</v>
      </c>
      <c r="B182" s="74" t="s">
        <v>378</v>
      </c>
      <c r="C182" s="75">
        <v>193.457189</v>
      </c>
      <c r="D182" s="76">
        <v>-4.8222589999999999</v>
      </c>
      <c r="E182" s="77" t="s">
        <v>392</v>
      </c>
      <c r="F182" s="78">
        <v>244.45191808908379</v>
      </c>
      <c r="G182" s="78">
        <v>26.40398211816305</v>
      </c>
      <c r="H182" s="77">
        <v>8.2581998744183753</v>
      </c>
      <c r="I182" s="76">
        <v>2789.5827829999998</v>
      </c>
      <c r="J182" s="76">
        <v>1790.7052430000001</v>
      </c>
      <c r="K182" s="77">
        <v>0.55786637347430112</v>
      </c>
      <c r="L182" s="79">
        <v>-9.93</v>
      </c>
      <c r="M182" s="79">
        <v>-27.08</v>
      </c>
      <c r="N182" s="79" t="s">
        <v>174</v>
      </c>
      <c r="O182" s="81" t="s">
        <v>174</v>
      </c>
      <c r="P182" s="79" t="s">
        <v>174</v>
      </c>
      <c r="Q182" s="82" t="s">
        <v>174</v>
      </c>
      <c r="R182" s="82" t="s">
        <v>174</v>
      </c>
      <c r="S182" s="83" t="s">
        <v>174</v>
      </c>
      <c r="T182" s="82" t="s">
        <v>174</v>
      </c>
      <c r="U182" s="82" t="s">
        <v>174</v>
      </c>
      <c r="V182" s="79" t="s">
        <v>174</v>
      </c>
      <c r="W182" s="79" t="s">
        <v>174</v>
      </c>
      <c r="X182" s="74" t="s">
        <v>174</v>
      </c>
      <c r="Y182" s="79" t="s">
        <v>174</v>
      </c>
      <c r="Z182" s="79" t="s">
        <v>174</v>
      </c>
      <c r="AA182" s="79" t="s">
        <v>174</v>
      </c>
      <c r="AB182" s="79" t="s">
        <v>174</v>
      </c>
      <c r="AC182" s="76">
        <v>949.61434899999983</v>
      </c>
      <c r="AD182" s="76">
        <v>6.3287120000000003</v>
      </c>
      <c r="AE182" s="77">
        <v>149.04864982902944</v>
      </c>
      <c r="AF182" s="76">
        <v>1628.964778</v>
      </c>
      <c r="AG182" s="76">
        <v>1298.584998</v>
      </c>
      <c r="AH182" s="77">
        <v>0.25446921487420199</v>
      </c>
      <c r="AI182" s="76">
        <v>9511.2455559999999</v>
      </c>
      <c r="AJ182" s="76">
        <v>5913.2798199999997</v>
      </c>
      <c r="AK182" s="84">
        <v>0.60850918078548821</v>
      </c>
      <c r="AL182" s="85">
        <v>6.9349864853965867E-2</v>
      </c>
      <c r="AM182" s="85">
        <v>-2.6929384491672032E-3</v>
      </c>
      <c r="AN182" s="85">
        <v>7.2042803303133077E-2</v>
      </c>
      <c r="AO182" s="85">
        <v>8.7630279186837023E-2</v>
      </c>
      <c r="AP182" s="85">
        <v>1.4745018601681197E-2</v>
      </c>
      <c r="AQ182" s="85">
        <v>7.288526058515582E-2</v>
      </c>
    </row>
    <row r="183" spans="1:43" ht="12" customHeight="1" x14ac:dyDescent="0.2">
      <c r="A183" s="34" t="s">
        <v>279</v>
      </c>
      <c r="B183" s="20" t="s">
        <v>380</v>
      </c>
      <c r="C183" s="13">
        <v>7.1532099999999996</v>
      </c>
      <c r="D183" s="21">
        <v>4.2474949999999998</v>
      </c>
      <c r="E183" s="22">
        <v>0.68415506515640279</v>
      </c>
      <c r="F183" s="23">
        <v>77.671370782137089</v>
      </c>
      <c r="G183" s="23">
        <v>163.28638761297023</v>
      </c>
      <c r="H183" s="22">
        <v>-0.52427007417327554</v>
      </c>
      <c r="I183" s="21">
        <v>699.59675900000002</v>
      </c>
      <c r="J183" s="21">
        <v>680.23017400000003</v>
      </c>
      <c r="K183" s="22">
        <v>2.8524836000087397E-2</v>
      </c>
      <c r="L183" s="35">
        <v>0.97</v>
      </c>
      <c r="M183" s="35">
        <v>-10.039999999999999</v>
      </c>
      <c r="N183" s="35" t="s">
        <v>174</v>
      </c>
      <c r="O183" s="36" t="s">
        <v>174</v>
      </c>
      <c r="P183" s="35" t="s">
        <v>174</v>
      </c>
      <c r="Q183" s="37" t="s">
        <v>174</v>
      </c>
      <c r="R183" s="37" t="s">
        <v>174</v>
      </c>
      <c r="S183" s="19" t="s">
        <v>174</v>
      </c>
      <c r="T183" s="37" t="s">
        <v>174</v>
      </c>
      <c r="U183" s="37" t="s">
        <v>174</v>
      </c>
      <c r="V183" s="35" t="s">
        <v>174</v>
      </c>
      <c r="W183" s="35" t="s">
        <v>174</v>
      </c>
      <c r="X183" s="20" t="s">
        <v>174</v>
      </c>
      <c r="Y183" s="35" t="s">
        <v>174</v>
      </c>
      <c r="Z183" s="35" t="s">
        <v>174</v>
      </c>
      <c r="AA183" s="35" t="s">
        <v>174</v>
      </c>
      <c r="AB183" s="35" t="s">
        <v>174</v>
      </c>
      <c r="AC183" s="21">
        <v>108.28168000000001</v>
      </c>
      <c r="AD183" s="21">
        <v>5.7145270000000004</v>
      </c>
      <c r="AE183" s="22">
        <v>17.948548100845084</v>
      </c>
      <c r="AF183" s="21">
        <v>245.80140700000001</v>
      </c>
      <c r="AG183" s="21">
        <v>295.370543</v>
      </c>
      <c r="AH183" s="22">
        <v>-0.1677659732683596</v>
      </c>
      <c r="AI183" s="21">
        <v>2009.6607320000001</v>
      </c>
      <c r="AJ183" s="21">
        <v>1818.660891</v>
      </c>
      <c r="AK183" s="38">
        <v>0.10507644123466944</v>
      </c>
      <c r="AL183" s="39">
        <v>1.0224761490068594E-2</v>
      </c>
      <c r="AM183" s="39">
        <v>6.2442025689968868E-3</v>
      </c>
      <c r="AN183" s="39">
        <v>3.9805589210717071E-3</v>
      </c>
      <c r="AO183" s="39">
        <v>0.11102305690089266</v>
      </c>
      <c r="AP183" s="39">
        <v>0.24004578722638409</v>
      </c>
      <c r="AQ183" s="39">
        <v>-0.12902273032549144</v>
      </c>
    </row>
    <row r="184" spans="1:43" ht="12" customHeight="1" x14ac:dyDescent="0.2">
      <c r="A184" s="34" t="s">
        <v>279</v>
      </c>
      <c r="B184" s="74" t="s">
        <v>388</v>
      </c>
      <c r="C184" s="75">
        <v>-73.819215999999997</v>
      </c>
      <c r="D184" s="76">
        <v>4.0416920000000003</v>
      </c>
      <c r="E184" s="77" t="s">
        <v>392</v>
      </c>
      <c r="F184" s="78">
        <v>4.8851971484729591</v>
      </c>
      <c r="G184" s="78" t="s">
        <v>174</v>
      </c>
      <c r="H184" s="77" t="s">
        <v>174</v>
      </c>
      <c r="I184" s="76">
        <v>20.792522999999999</v>
      </c>
      <c r="J184" s="76">
        <v>77.951729999999998</v>
      </c>
      <c r="K184" s="77">
        <v>-0.73320982283663572</v>
      </c>
      <c r="L184" s="79">
        <v>-12.38</v>
      </c>
      <c r="M184" s="79">
        <v>-25.24</v>
      </c>
      <c r="N184" s="79" t="s">
        <v>174</v>
      </c>
      <c r="O184" s="81" t="s">
        <v>174</v>
      </c>
      <c r="P184" s="79" t="s">
        <v>174</v>
      </c>
      <c r="Q184" s="82" t="s">
        <v>174</v>
      </c>
      <c r="R184" s="82" t="s">
        <v>174</v>
      </c>
      <c r="S184" s="83" t="s">
        <v>174</v>
      </c>
      <c r="T184" s="82" t="s">
        <v>174</v>
      </c>
      <c r="U184" s="82" t="s">
        <v>174</v>
      </c>
      <c r="V184" s="79" t="s">
        <v>174</v>
      </c>
      <c r="W184" s="79" t="s">
        <v>174</v>
      </c>
      <c r="X184" s="74" t="s">
        <v>174</v>
      </c>
      <c r="Y184" s="79" t="s">
        <v>174</v>
      </c>
      <c r="Z184" s="79" t="s">
        <v>174</v>
      </c>
      <c r="AA184" s="79" t="s">
        <v>174</v>
      </c>
      <c r="AB184" s="79" t="s">
        <v>174</v>
      </c>
      <c r="AC184" s="76">
        <v>-47.333317000000008</v>
      </c>
      <c r="AD184" s="76">
        <v>-82.147321000000005</v>
      </c>
      <c r="AE184" s="77" t="s">
        <v>174</v>
      </c>
      <c r="AF184" s="76">
        <v>28.864215000000002</v>
      </c>
      <c r="AG184" s="76" t="s">
        <v>174</v>
      </c>
      <c r="AH184" s="77" t="s">
        <v>174</v>
      </c>
      <c r="AI184" s="76">
        <v>119.081361</v>
      </c>
      <c r="AJ184" s="76">
        <v>90.018800999999996</v>
      </c>
      <c r="AK184" s="84">
        <v>0.32290419099131412</v>
      </c>
      <c r="AL184" s="85">
        <v>-3.5502769913973404</v>
      </c>
      <c r="AM184" s="85">
        <v>5.1848650440471308E-2</v>
      </c>
      <c r="AN184" s="85">
        <v>-3.6021256418378118</v>
      </c>
      <c r="AO184" s="85">
        <v>0.23494970516434965</v>
      </c>
      <c r="AP184" s="85" t="s">
        <v>174</v>
      </c>
      <c r="AQ184" s="85" t="s">
        <v>392</v>
      </c>
    </row>
    <row r="185" spans="1:43" ht="12" customHeight="1" x14ac:dyDescent="0.2">
      <c r="A185" s="34" t="s">
        <v>279</v>
      </c>
      <c r="B185" s="20" t="s">
        <v>389</v>
      </c>
      <c r="C185" s="13">
        <v>148.971137</v>
      </c>
      <c r="D185" s="21">
        <v>257.66089099999999</v>
      </c>
      <c r="E185" s="22">
        <v>-0.42177816186263484</v>
      </c>
      <c r="F185" s="23">
        <v>299.5530750687746</v>
      </c>
      <c r="G185" s="23">
        <v>465.43514820393881</v>
      </c>
      <c r="H185" s="22">
        <v>-0.35634771812504729</v>
      </c>
      <c r="I185" s="21">
        <v>2528.6244860000002</v>
      </c>
      <c r="J185" s="21">
        <v>2260.4647930000001</v>
      </c>
      <c r="K185" s="22">
        <v>0.11868473482798637</v>
      </c>
      <c r="L185" s="35">
        <v>2.61</v>
      </c>
      <c r="M185" s="35">
        <v>-23.43</v>
      </c>
      <c r="N185" s="35" t="s">
        <v>174</v>
      </c>
      <c r="O185" s="36" t="s">
        <v>174</v>
      </c>
      <c r="P185" s="35" t="s">
        <v>174</v>
      </c>
      <c r="Q185" s="37" t="s">
        <v>174</v>
      </c>
      <c r="R185" s="37" t="s">
        <v>174</v>
      </c>
      <c r="S185" s="19" t="s">
        <v>174</v>
      </c>
      <c r="T185" s="37" t="s">
        <v>174</v>
      </c>
      <c r="U185" s="37" t="s">
        <v>174</v>
      </c>
      <c r="V185" s="35" t="s">
        <v>174</v>
      </c>
      <c r="W185" s="35" t="s">
        <v>174</v>
      </c>
      <c r="X185" s="20" t="s">
        <v>174</v>
      </c>
      <c r="Y185" s="35" t="s">
        <v>174</v>
      </c>
      <c r="Z185" s="35" t="s">
        <v>174</v>
      </c>
      <c r="AA185" s="35" t="s">
        <v>174</v>
      </c>
      <c r="AB185" s="35" t="s">
        <v>174</v>
      </c>
      <c r="AC185" s="21">
        <v>1098.533985</v>
      </c>
      <c r="AD185" s="21">
        <v>821.88703499999997</v>
      </c>
      <c r="AE185" s="22">
        <v>0.33665412604615541</v>
      </c>
      <c r="AF185" s="21">
        <v>1336.953874</v>
      </c>
      <c r="AG185" s="21">
        <v>1287.0685100000001</v>
      </c>
      <c r="AH185" s="22">
        <v>3.8813304362494659E-2</v>
      </c>
      <c r="AI185" s="21">
        <v>8089.0226389999998</v>
      </c>
      <c r="AJ185" s="21">
        <v>6968.314574</v>
      </c>
      <c r="AK185" s="38">
        <v>0.1608835445609921</v>
      </c>
      <c r="AL185" s="39">
        <v>5.89139027264802E-2</v>
      </c>
      <c r="AM185" s="39">
        <v>0.11398580141478008</v>
      </c>
      <c r="AN185" s="39">
        <v>-5.5071898688299883E-2</v>
      </c>
      <c r="AO185" s="39">
        <v>0.11846483205682862</v>
      </c>
      <c r="AP185" s="39">
        <v>0.20590240982529595</v>
      </c>
      <c r="AQ185" s="39">
        <v>-8.7437577768467334E-2</v>
      </c>
    </row>
    <row r="186" spans="1:43" ht="12" customHeight="1" x14ac:dyDescent="0.2">
      <c r="A186" s="34" t="s">
        <v>279</v>
      </c>
      <c r="B186" s="74" t="s">
        <v>376</v>
      </c>
      <c r="C186" s="75">
        <v>169.27652599999999</v>
      </c>
      <c r="D186" s="76">
        <v>72.838589999999996</v>
      </c>
      <c r="E186" s="77">
        <v>1.3240495975552735</v>
      </c>
      <c r="F186" s="78">
        <v>158.41941800000001</v>
      </c>
      <c r="G186" s="78">
        <v>231.978409</v>
      </c>
      <c r="H186" s="77">
        <v>-0.31703962563486282</v>
      </c>
      <c r="I186" s="76">
        <v>7439.3880980000004</v>
      </c>
      <c r="J186" s="76">
        <v>5815.5095179999998</v>
      </c>
      <c r="K186" s="77">
        <v>0.27928688381595396</v>
      </c>
      <c r="L186" s="79">
        <v>-1.18</v>
      </c>
      <c r="M186" s="79">
        <v>-22.8</v>
      </c>
      <c r="N186" s="79" t="s">
        <v>174</v>
      </c>
      <c r="O186" s="81" t="s">
        <v>174</v>
      </c>
      <c r="P186" s="79" t="s">
        <v>174</v>
      </c>
      <c r="Q186" s="82" t="s">
        <v>174</v>
      </c>
      <c r="R186" s="82" t="s">
        <v>174</v>
      </c>
      <c r="S186" s="83" t="s">
        <v>174</v>
      </c>
      <c r="T186" s="82" t="s">
        <v>174</v>
      </c>
      <c r="U186" s="82" t="s">
        <v>174</v>
      </c>
      <c r="V186" s="79" t="s">
        <v>174</v>
      </c>
      <c r="W186" s="79" t="s">
        <v>174</v>
      </c>
      <c r="X186" s="74" t="s">
        <v>174</v>
      </c>
      <c r="Y186" s="79" t="s">
        <v>174</v>
      </c>
      <c r="Z186" s="79" t="s">
        <v>174</v>
      </c>
      <c r="AA186" s="79" t="s">
        <v>174</v>
      </c>
      <c r="AB186" s="79" t="s">
        <v>174</v>
      </c>
      <c r="AC186" s="76">
        <v>492.648437</v>
      </c>
      <c r="AD186" s="76">
        <v>402.47393699999998</v>
      </c>
      <c r="AE186" s="77">
        <v>0.22410503374294385</v>
      </c>
      <c r="AF186" s="76">
        <v>618.32911200000001</v>
      </c>
      <c r="AG186" s="76">
        <v>674.10886000000005</v>
      </c>
      <c r="AH186" s="77">
        <v>-8.2691404461026005E-2</v>
      </c>
      <c r="AI186" s="76">
        <v>19237.478156000001</v>
      </c>
      <c r="AJ186" s="76">
        <v>15021.6234</v>
      </c>
      <c r="AK186" s="84">
        <v>0.28070690745029087</v>
      </c>
      <c r="AL186" s="85">
        <v>2.2754092644462005E-2</v>
      </c>
      <c r="AM186" s="85">
        <v>1.2524885356055572E-2</v>
      </c>
      <c r="AN186" s="85">
        <v>1.0229207288406433E-2</v>
      </c>
      <c r="AO186" s="85">
        <v>2.1294683905869808E-2</v>
      </c>
      <c r="AP186" s="85">
        <v>3.9889610408509697E-2</v>
      </c>
      <c r="AQ186" s="85">
        <v>-1.8594926502639889E-2</v>
      </c>
    </row>
    <row r="187" spans="1:43" ht="12" customHeight="1" x14ac:dyDescent="0.2">
      <c r="A187" s="34" t="s">
        <v>279</v>
      </c>
      <c r="B187" s="20" t="s">
        <v>377</v>
      </c>
      <c r="C187" s="13">
        <v>-2.2742870000000002</v>
      </c>
      <c r="D187" s="21">
        <v>3.6096370000000002</v>
      </c>
      <c r="E187" s="22" t="s">
        <v>392</v>
      </c>
      <c r="F187" s="23">
        <v>-6.6273390000000001</v>
      </c>
      <c r="G187" s="23">
        <v>33.998806999999999</v>
      </c>
      <c r="H187" s="22" t="s">
        <v>393</v>
      </c>
      <c r="I187" s="21">
        <v>637.590147</v>
      </c>
      <c r="J187" s="21">
        <v>699.76393900000005</v>
      </c>
      <c r="K187" s="22">
        <v>-8.8794964629883164E-2</v>
      </c>
      <c r="L187" s="35">
        <v>-7.03</v>
      </c>
      <c r="M187" s="35">
        <v>-35.020000000000003</v>
      </c>
      <c r="N187" s="35" t="s">
        <v>174</v>
      </c>
      <c r="O187" s="36" t="s">
        <v>174</v>
      </c>
      <c r="P187" s="35" t="s">
        <v>174</v>
      </c>
      <c r="Q187" s="37" t="s">
        <v>174</v>
      </c>
      <c r="R187" s="37" t="s">
        <v>174</v>
      </c>
      <c r="S187" s="19" t="s">
        <v>174</v>
      </c>
      <c r="T187" s="37" t="s">
        <v>174</v>
      </c>
      <c r="U187" s="37" t="s">
        <v>174</v>
      </c>
      <c r="V187" s="35" t="s">
        <v>174</v>
      </c>
      <c r="W187" s="35" t="s">
        <v>174</v>
      </c>
      <c r="X187" s="20" t="s">
        <v>174</v>
      </c>
      <c r="Y187" s="35" t="s">
        <v>174</v>
      </c>
      <c r="Z187" s="35" t="s">
        <v>174</v>
      </c>
      <c r="AA187" s="35" t="s">
        <v>174</v>
      </c>
      <c r="AB187" s="35" t="s">
        <v>174</v>
      </c>
      <c r="AC187" s="21">
        <v>-76.316536000000013</v>
      </c>
      <c r="AD187" s="21">
        <v>24.632588999999999</v>
      </c>
      <c r="AE187" s="22" t="s">
        <v>174</v>
      </c>
      <c r="AF187" s="21">
        <v>53.763970999999998</v>
      </c>
      <c r="AG187" s="21">
        <v>93.612814</v>
      </c>
      <c r="AH187" s="22">
        <v>-0.42562252519683247</v>
      </c>
      <c r="AI187" s="21">
        <v>2110.2501069999998</v>
      </c>
      <c r="AJ187" s="21">
        <v>2070.1501309999999</v>
      </c>
      <c r="AK187" s="38">
        <v>1.9425265192187301E-2</v>
      </c>
      <c r="AL187" s="39">
        <v>-3.5670046199757226E-3</v>
      </c>
      <c r="AM187" s="39">
        <v>5.1583638407523029E-3</v>
      </c>
      <c r="AN187" s="39">
        <v>-8.7253684607280259E-3</v>
      </c>
      <c r="AO187" s="39">
        <v>-1.0394356047035966E-2</v>
      </c>
      <c r="AP187" s="39">
        <v>4.8586108979245354E-2</v>
      </c>
      <c r="AQ187" s="39">
        <v>-5.898046502628132E-2</v>
      </c>
    </row>
    <row r="188" spans="1:43" ht="12" customHeight="1" x14ac:dyDescent="0.2">
      <c r="A188" s="34" t="s">
        <v>279</v>
      </c>
      <c r="B188" s="74" t="s">
        <v>390</v>
      </c>
      <c r="C188" s="75">
        <v>-4.4271430000000001</v>
      </c>
      <c r="D188" s="76">
        <v>43.070948999999999</v>
      </c>
      <c r="E188" s="77" t="s">
        <v>392</v>
      </c>
      <c r="F188" s="78">
        <v>127.50362726302025</v>
      </c>
      <c r="G188" s="78">
        <v>173.63522804754211</v>
      </c>
      <c r="H188" s="77">
        <v>-0.26562601281113768</v>
      </c>
      <c r="I188" s="76">
        <v>648.35057200000006</v>
      </c>
      <c r="J188" s="76">
        <v>670.49365799999998</v>
      </c>
      <c r="K188" s="77">
        <v>-3.2969948134767557E-2</v>
      </c>
      <c r="L188" s="79">
        <v>-7.46</v>
      </c>
      <c r="M188" s="79">
        <v>-28.45</v>
      </c>
      <c r="N188" s="79" t="s">
        <v>174</v>
      </c>
      <c r="O188" s="81" t="s">
        <v>174</v>
      </c>
      <c r="P188" s="79" t="s">
        <v>174</v>
      </c>
      <c r="Q188" s="82" t="s">
        <v>174</v>
      </c>
      <c r="R188" s="82" t="s">
        <v>174</v>
      </c>
      <c r="S188" s="83" t="s">
        <v>174</v>
      </c>
      <c r="T188" s="82" t="s">
        <v>174</v>
      </c>
      <c r="U188" s="82" t="s">
        <v>174</v>
      </c>
      <c r="V188" s="79" t="s">
        <v>174</v>
      </c>
      <c r="W188" s="79" t="s">
        <v>174</v>
      </c>
      <c r="X188" s="74" t="s">
        <v>174</v>
      </c>
      <c r="Y188" s="79" t="s">
        <v>174</v>
      </c>
      <c r="Z188" s="79" t="s">
        <v>174</v>
      </c>
      <c r="AA188" s="79" t="s">
        <v>174</v>
      </c>
      <c r="AB188" s="79" t="s">
        <v>174</v>
      </c>
      <c r="AC188" s="76">
        <v>15.546785</v>
      </c>
      <c r="AD188" s="76">
        <v>173.68823500000002</v>
      </c>
      <c r="AE188" s="77">
        <v>-0.91043518062442907</v>
      </c>
      <c r="AF188" s="76">
        <v>379.73306400000001</v>
      </c>
      <c r="AG188" s="76">
        <v>454.99570299999999</v>
      </c>
      <c r="AH188" s="77">
        <v>-0.16535885456871885</v>
      </c>
      <c r="AI188" s="76">
        <v>1735.5735649999999</v>
      </c>
      <c r="AJ188" s="76">
        <v>1610.548358</v>
      </c>
      <c r="AK188" s="84">
        <v>7.7684069033755854E-2</v>
      </c>
      <c r="AL188" s="85">
        <v>-6.8283166410162428E-3</v>
      </c>
      <c r="AM188" s="85">
        <v>6.4237668001924639E-2</v>
      </c>
      <c r="AN188" s="85">
        <v>-7.106598464294088E-2</v>
      </c>
      <c r="AO188" s="85">
        <v>0.19665846344471219</v>
      </c>
      <c r="AP188" s="85">
        <v>0.25896624968157733</v>
      </c>
      <c r="AQ188" s="85">
        <v>-6.2307786236865143E-2</v>
      </c>
    </row>
    <row r="189" spans="1:43" ht="12" customHeight="1" x14ac:dyDescent="0.2">
      <c r="A189" s="34" t="s">
        <v>279</v>
      </c>
      <c r="B189" s="20" t="s">
        <v>379</v>
      </c>
      <c r="C189" s="13">
        <v>-10.85121</v>
      </c>
      <c r="D189" s="21">
        <v>30.082370999999998</v>
      </c>
      <c r="E189" s="22" t="s">
        <v>392</v>
      </c>
      <c r="F189" s="23">
        <v>72.031312425801971</v>
      </c>
      <c r="G189" s="23">
        <v>206.73327510662358</v>
      </c>
      <c r="H189" s="22">
        <v>-0.651518387905903</v>
      </c>
      <c r="I189" s="21">
        <v>865.52289599999995</v>
      </c>
      <c r="J189" s="21">
        <v>694.26898200000005</v>
      </c>
      <c r="K189" s="22">
        <v>0.24672326174723663</v>
      </c>
      <c r="L189" s="35">
        <v>-3.14</v>
      </c>
      <c r="M189" s="35">
        <v>-2.91</v>
      </c>
      <c r="N189" s="35" t="s">
        <v>174</v>
      </c>
      <c r="O189" s="36" t="s">
        <v>174</v>
      </c>
      <c r="P189" s="35" t="s">
        <v>174</v>
      </c>
      <c r="Q189" s="37" t="s">
        <v>174</v>
      </c>
      <c r="R189" s="37" t="s">
        <v>174</v>
      </c>
      <c r="S189" s="19" t="s">
        <v>174</v>
      </c>
      <c r="T189" s="37" t="s">
        <v>174</v>
      </c>
      <c r="U189" s="37" t="s">
        <v>174</v>
      </c>
      <c r="V189" s="35" t="s">
        <v>174</v>
      </c>
      <c r="W189" s="35" t="s">
        <v>174</v>
      </c>
      <c r="X189" s="20" t="s">
        <v>174</v>
      </c>
      <c r="Y189" s="35" t="s">
        <v>174</v>
      </c>
      <c r="Z189" s="35" t="s">
        <v>174</v>
      </c>
      <c r="AA189" s="35" t="s">
        <v>174</v>
      </c>
      <c r="AB189" s="35" t="s">
        <v>174</v>
      </c>
      <c r="AC189" s="21">
        <v>23.89066</v>
      </c>
      <c r="AD189" s="21">
        <v>84.118981000000005</v>
      </c>
      <c r="AE189" s="22">
        <v>-0.71593436368697483</v>
      </c>
      <c r="AF189" s="21">
        <v>563.07011</v>
      </c>
      <c r="AG189" s="21">
        <v>600.31075699999997</v>
      </c>
      <c r="AH189" s="22">
        <v>-6.1980313997317134E-2</v>
      </c>
      <c r="AI189" s="21">
        <v>2496.7722180000001</v>
      </c>
      <c r="AJ189" s="21">
        <v>2546.5886180000002</v>
      </c>
      <c r="AK189" s="38">
        <v>-1.9506712137058631E-2</v>
      </c>
      <c r="AL189" s="39">
        <v>-1.2537172673477145E-2</v>
      </c>
      <c r="AM189" s="39">
        <v>4.3329562143682228E-2</v>
      </c>
      <c r="AN189" s="39">
        <v>-5.5866734817159369E-2</v>
      </c>
      <c r="AO189" s="39">
        <v>8.3222884985126921E-2</v>
      </c>
      <c r="AP189" s="39">
        <v>0.29777115277580352</v>
      </c>
      <c r="AQ189" s="39">
        <v>-0.21454826779067659</v>
      </c>
    </row>
    <row r="190" spans="1:43" ht="12" customHeight="1" x14ac:dyDescent="0.2">
      <c r="A190" s="34" t="s">
        <v>279</v>
      </c>
      <c r="B190" s="74" t="s">
        <v>391</v>
      </c>
      <c r="C190" s="75">
        <v>3.2225899999999998</v>
      </c>
      <c r="D190" s="76">
        <v>142.97573399999999</v>
      </c>
      <c r="E190" s="77">
        <v>-0.97740507982835234</v>
      </c>
      <c r="F190" s="78">
        <v>299.36232101246247</v>
      </c>
      <c r="G190" s="78">
        <v>419.52567213577964</v>
      </c>
      <c r="H190" s="77">
        <v>-0.28637119253599469</v>
      </c>
      <c r="I190" s="76">
        <v>1468.4208329999999</v>
      </c>
      <c r="J190" s="76">
        <v>1804.0668250000001</v>
      </c>
      <c r="K190" s="77">
        <v>-0.18599414380736462</v>
      </c>
      <c r="L190" s="79">
        <v>-13.7</v>
      </c>
      <c r="M190" s="79">
        <v>-54.7</v>
      </c>
      <c r="N190" s="79" t="s">
        <v>174</v>
      </c>
      <c r="O190" s="81" t="s">
        <v>174</v>
      </c>
      <c r="P190" s="79" t="s">
        <v>174</v>
      </c>
      <c r="Q190" s="82" t="s">
        <v>174</v>
      </c>
      <c r="R190" s="82" t="s">
        <v>174</v>
      </c>
      <c r="S190" s="83" t="s">
        <v>174</v>
      </c>
      <c r="T190" s="82" t="s">
        <v>174</v>
      </c>
      <c r="U190" s="82" t="s">
        <v>174</v>
      </c>
      <c r="V190" s="79" t="s">
        <v>174</v>
      </c>
      <c r="W190" s="79" t="s">
        <v>174</v>
      </c>
      <c r="X190" s="74" t="s">
        <v>174</v>
      </c>
      <c r="Y190" s="79" t="s">
        <v>174</v>
      </c>
      <c r="Z190" s="79" t="s">
        <v>174</v>
      </c>
      <c r="AA190" s="79" t="s">
        <v>174</v>
      </c>
      <c r="AB190" s="79" t="s">
        <v>174</v>
      </c>
      <c r="AC190" s="76">
        <v>24.736616000000001</v>
      </c>
      <c r="AD190" s="76">
        <v>206.25475200000002</v>
      </c>
      <c r="AE190" s="77">
        <v>-0.88001215436243263</v>
      </c>
      <c r="AF190" s="76">
        <v>780.77910499999996</v>
      </c>
      <c r="AG190" s="76">
        <v>851.78964399999995</v>
      </c>
      <c r="AH190" s="77">
        <v>-8.3310784913661576E-2</v>
      </c>
      <c r="AI190" s="76">
        <v>3888.3161620000001</v>
      </c>
      <c r="AJ190" s="76">
        <v>5047.7947299999996</v>
      </c>
      <c r="AK190" s="84">
        <v>-0.22964452247936201</v>
      </c>
      <c r="AL190" s="85">
        <v>2.1945956687472305E-3</v>
      </c>
      <c r="AM190" s="85">
        <v>7.9251905760198207E-2</v>
      </c>
      <c r="AN190" s="85">
        <v>-7.7057310091450976E-2</v>
      </c>
      <c r="AO190" s="85">
        <v>0.20386684408505834</v>
      </c>
      <c r="AP190" s="85">
        <v>0.23254441926550012</v>
      </c>
      <c r="AQ190" s="85">
        <v>-2.8677575180441783E-2</v>
      </c>
    </row>
    <row r="191" spans="1:43" ht="12" customHeight="1" x14ac:dyDescent="0.2">
      <c r="A191" s="34"/>
      <c r="B191" s="114" t="s">
        <v>264</v>
      </c>
      <c r="C191" s="115"/>
      <c r="D191" s="115"/>
      <c r="E191" s="115"/>
      <c r="F191" s="116"/>
      <c r="G191" s="117"/>
      <c r="H191" s="115" t="s">
        <v>250</v>
      </c>
      <c r="I191" s="115"/>
      <c r="J191" s="115"/>
      <c r="K191" s="115"/>
      <c r="L191" s="115"/>
      <c r="M191" s="115"/>
      <c r="N191" s="115"/>
      <c r="O191" s="115"/>
      <c r="P191" s="115"/>
      <c r="Q191" s="210" t="s">
        <v>186</v>
      </c>
      <c r="R191" s="211"/>
      <c r="S191" s="211"/>
      <c r="T191" s="211"/>
      <c r="U191" s="211"/>
      <c r="V191" s="211"/>
      <c r="W191" s="211"/>
      <c r="X191" s="211"/>
      <c r="Y191" s="211"/>
      <c r="Z191" s="211"/>
      <c r="AA191" s="211"/>
      <c r="AB191" s="251"/>
      <c r="AC191" s="252" t="s">
        <v>252</v>
      </c>
      <c r="AD191" s="249"/>
      <c r="AE191" s="249"/>
      <c r="AF191" s="249"/>
      <c r="AG191" s="249"/>
      <c r="AH191" s="249"/>
      <c r="AI191" s="249"/>
      <c r="AJ191" s="249"/>
      <c r="AK191" s="250"/>
      <c r="AL191" s="156"/>
      <c r="AM191" s="156"/>
      <c r="AN191" s="156"/>
      <c r="AO191" s="156"/>
      <c r="AP191" s="156"/>
      <c r="AQ191" s="156"/>
    </row>
    <row r="192" spans="1:43" ht="12" customHeight="1" x14ac:dyDescent="0.2">
      <c r="A192" s="34"/>
      <c r="B192" s="122" t="s">
        <v>212</v>
      </c>
      <c r="C192" s="205" t="s">
        <v>97</v>
      </c>
      <c r="D192" s="206"/>
      <c r="E192" s="207"/>
      <c r="F192" s="205" t="s">
        <v>95</v>
      </c>
      <c r="G192" s="206"/>
      <c r="H192" s="207"/>
      <c r="I192" s="205" t="s">
        <v>96</v>
      </c>
      <c r="J192" s="206"/>
      <c r="K192" s="207"/>
      <c r="L192" s="241" t="s">
        <v>285</v>
      </c>
      <c r="M192" s="242"/>
      <c r="N192" s="237" t="s">
        <v>205</v>
      </c>
      <c r="O192" s="208" t="s">
        <v>284</v>
      </c>
      <c r="P192" s="139" t="s">
        <v>206</v>
      </c>
      <c r="Q192" s="210" t="s">
        <v>125</v>
      </c>
      <c r="R192" s="211"/>
      <c r="S192" s="211"/>
      <c r="T192" s="212"/>
      <c r="U192" s="257" t="s">
        <v>124</v>
      </c>
      <c r="V192" s="211"/>
      <c r="W192" s="211"/>
      <c r="X192" s="251"/>
      <c r="Y192" s="210" t="s">
        <v>118</v>
      </c>
      <c r="Z192" s="211"/>
      <c r="AA192" s="211"/>
      <c r="AB192" s="212"/>
      <c r="AC192" s="249" t="s">
        <v>246</v>
      </c>
      <c r="AD192" s="249"/>
      <c r="AE192" s="250"/>
      <c r="AF192" s="252" t="s">
        <v>124</v>
      </c>
      <c r="AG192" s="249"/>
      <c r="AH192" s="249"/>
      <c r="AI192" s="253" t="s">
        <v>118</v>
      </c>
      <c r="AJ192" s="247"/>
      <c r="AK192" s="254"/>
      <c r="AL192" s="156"/>
      <c r="AM192" s="156"/>
      <c r="AN192" s="156"/>
      <c r="AO192" s="156"/>
      <c r="AP192" s="156"/>
      <c r="AQ192" s="156"/>
    </row>
    <row r="193" spans="1:43" ht="12" customHeight="1" x14ac:dyDescent="0.2">
      <c r="A193" s="34"/>
      <c r="B193" s="119" t="s">
        <v>99</v>
      </c>
      <c r="C193" s="120" t="s">
        <v>386</v>
      </c>
      <c r="D193" s="120" t="s">
        <v>387</v>
      </c>
      <c r="E193" s="123" t="s">
        <v>183</v>
      </c>
      <c r="F193" s="120" t="s">
        <v>386</v>
      </c>
      <c r="G193" s="120" t="s">
        <v>387</v>
      </c>
      <c r="H193" s="121" t="s">
        <v>183</v>
      </c>
      <c r="I193" s="120" t="s">
        <v>386</v>
      </c>
      <c r="J193" s="120" t="s">
        <v>387</v>
      </c>
      <c r="K193" s="121" t="s">
        <v>183</v>
      </c>
      <c r="L193" s="182" t="s">
        <v>286</v>
      </c>
      <c r="M193" s="183" t="s">
        <v>227</v>
      </c>
      <c r="N193" s="238"/>
      <c r="O193" s="209"/>
      <c r="P193" s="139"/>
      <c r="Q193" s="178" t="s">
        <v>287</v>
      </c>
      <c r="R193" s="178" t="s">
        <v>185</v>
      </c>
      <c r="S193" s="179" t="s">
        <v>180</v>
      </c>
      <c r="T193" s="179"/>
      <c r="U193" s="178" t="s">
        <v>287</v>
      </c>
      <c r="V193" s="178" t="s">
        <v>185</v>
      </c>
      <c r="W193" s="179" t="s">
        <v>180</v>
      </c>
      <c r="X193" s="179"/>
      <c r="Y193" s="178" t="s">
        <v>287</v>
      </c>
      <c r="Z193" s="178" t="s">
        <v>185</v>
      </c>
      <c r="AA193" s="256" t="s">
        <v>180</v>
      </c>
      <c r="AB193" s="244"/>
      <c r="AC193" s="150" t="s">
        <v>384</v>
      </c>
      <c r="AD193" s="150" t="s">
        <v>385</v>
      </c>
      <c r="AE193" s="151" t="s">
        <v>183</v>
      </c>
      <c r="AF193" s="152" t="s">
        <v>384</v>
      </c>
      <c r="AG193" s="150" t="s">
        <v>385</v>
      </c>
      <c r="AH193" s="153" t="s">
        <v>183</v>
      </c>
      <c r="AI193" s="150" t="s">
        <v>384</v>
      </c>
      <c r="AJ193" s="150" t="s">
        <v>385</v>
      </c>
      <c r="AK193" s="153" t="s">
        <v>183</v>
      </c>
      <c r="AL193" s="157"/>
      <c r="AM193" s="157"/>
      <c r="AN193" s="157"/>
      <c r="AO193" s="157"/>
      <c r="AP193" s="157"/>
      <c r="AQ193" s="157"/>
    </row>
    <row r="194" spans="1:43" ht="12" customHeight="1" x14ac:dyDescent="0.2">
      <c r="A194" s="34" t="s">
        <v>279</v>
      </c>
      <c r="B194" s="74" t="s">
        <v>111</v>
      </c>
      <c r="C194" s="75">
        <v>-144.841669</v>
      </c>
      <c r="D194" s="76">
        <v>474.20837599999999</v>
      </c>
      <c r="E194" s="77" t="s">
        <v>393</v>
      </c>
      <c r="F194" s="78">
        <v>-14.298914</v>
      </c>
      <c r="G194" s="78">
        <v>-11.656669000000001</v>
      </c>
      <c r="H194" s="77" t="s">
        <v>174</v>
      </c>
      <c r="I194" s="76">
        <v>0</v>
      </c>
      <c r="J194" s="76">
        <v>0</v>
      </c>
      <c r="K194" s="77" t="s">
        <v>174</v>
      </c>
      <c r="L194" s="79">
        <v>-9.2799999999999994</v>
      </c>
      <c r="M194" s="79">
        <v>-28.54</v>
      </c>
      <c r="N194" s="80" t="s">
        <v>174</v>
      </c>
      <c r="O194" s="81" t="s">
        <v>174</v>
      </c>
      <c r="P194" s="79" t="s">
        <v>174</v>
      </c>
      <c r="Q194" s="82" t="s">
        <v>174</v>
      </c>
      <c r="R194" s="82" t="s">
        <v>174</v>
      </c>
      <c r="S194" s="83" t="s">
        <v>174</v>
      </c>
      <c r="T194" s="82" t="s">
        <v>174</v>
      </c>
      <c r="U194" s="82" t="s">
        <v>174</v>
      </c>
      <c r="V194" s="79" t="s">
        <v>174</v>
      </c>
      <c r="W194" s="79" t="s">
        <v>174</v>
      </c>
      <c r="X194" s="74" t="s">
        <v>174</v>
      </c>
      <c r="Y194" s="79" t="s">
        <v>174</v>
      </c>
      <c r="Z194" s="79" t="s">
        <v>174</v>
      </c>
      <c r="AA194" s="79" t="s">
        <v>174</v>
      </c>
      <c r="AB194" s="79" t="s">
        <v>174</v>
      </c>
      <c r="AC194" s="76">
        <v>-831.342623</v>
      </c>
      <c r="AD194" s="76">
        <v>1280.6191670000001</v>
      </c>
      <c r="AE194" s="77" t="s">
        <v>393</v>
      </c>
      <c r="AF194" s="76">
        <v>-48.852435999999997</v>
      </c>
      <c r="AG194" s="76">
        <v>-38.230719999999998</v>
      </c>
      <c r="AH194" s="77" t="s">
        <v>174</v>
      </c>
      <c r="AI194" s="76">
        <v>0</v>
      </c>
      <c r="AJ194" s="76">
        <v>0</v>
      </c>
      <c r="AK194" s="84" t="s">
        <v>174</v>
      </c>
      <c r="AL194" s="85"/>
      <c r="AM194" s="85"/>
      <c r="AN194" s="85"/>
      <c r="AO194" s="85"/>
      <c r="AP194" s="85"/>
      <c r="AQ194" s="85"/>
    </row>
    <row r="195" spans="1:43" ht="12" customHeight="1" x14ac:dyDescent="0.2">
      <c r="A195" s="34" t="s">
        <v>279</v>
      </c>
      <c r="B195" s="20" t="s">
        <v>112</v>
      </c>
      <c r="C195" s="13">
        <v>-124.512995</v>
      </c>
      <c r="D195" s="21">
        <v>48.260789000000003</v>
      </c>
      <c r="E195" s="22" t="s">
        <v>393</v>
      </c>
      <c r="F195" s="23">
        <v>-1.7799818243711056</v>
      </c>
      <c r="G195" s="23">
        <v>-3.5400072184014153</v>
      </c>
      <c r="H195" s="22" t="s">
        <v>174</v>
      </c>
      <c r="I195" s="21">
        <v>1.1153189999999999</v>
      </c>
      <c r="J195" s="21">
        <v>0</v>
      </c>
      <c r="K195" s="22" t="s">
        <v>174</v>
      </c>
      <c r="L195" s="35">
        <v>48.52</v>
      </c>
      <c r="M195" s="35">
        <v>-6.77</v>
      </c>
      <c r="N195" s="24" t="s">
        <v>174</v>
      </c>
      <c r="O195" s="36" t="s">
        <v>174</v>
      </c>
      <c r="P195" s="35" t="s">
        <v>174</v>
      </c>
      <c r="Q195" s="37" t="s">
        <v>174</v>
      </c>
      <c r="R195" s="37" t="s">
        <v>174</v>
      </c>
      <c r="S195" s="19" t="s">
        <v>174</v>
      </c>
      <c r="T195" s="37" t="s">
        <v>174</v>
      </c>
      <c r="U195" s="37" t="s">
        <v>174</v>
      </c>
      <c r="V195" s="35" t="s">
        <v>174</v>
      </c>
      <c r="W195" s="35" t="s">
        <v>174</v>
      </c>
      <c r="X195" s="20" t="s">
        <v>174</v>
      </c>
      <c r="Y195" s="35" t="s">
        <v>174</v>
      </c>
      <c r="Z195" s="35" t="s">
        <v>174</v>
      </c>
      <c r="AA195" s="35" t="s">
        <v>174</v>
      </c>
      <c r="AB195" s="35" t="s">
        <v>174</v>
      </c>
      <c r="AC195" s="21">
        <v>24.631912</v>
      </c>
      <c r="AD195" s="21">
        <v>73.607979</v>
      </c>
      <c r="AE195" s="22">
        <v>-0.66536235965420565</v>
      </c>
      <c r="AF195" s="21">
        <v>380.11593299999998</v>
      </c>
      <c r="AG195" s="21">
        <v>-13.069005000000001</v>
      </c>
      <c r="AH195" s="22" t="s">
        <v>174</v>
      </c>
      <c r="AI195" s="21">
        <v>397.54858499999995</v>
      </c>
      <c r="AJ195" s="21">
        <v>0</v>
      </c>
      <c r="AK195" s="38" t="s">
        <v>174</v>
      </c>
      <c r="AL195" s="39"/>
      <c r="AM195" s="39"/>
      <c r="AN195" s="39"/>
      <c r="AO195" s="39"/>
      <c r="AP195" s="39"/>
      <c r="AQ195" s="39"/>
    </row>
    <row r="196" spans="1:43" ht="12" customHeight="1" x14ac:dyDescent="0.2">
      <c r="A196" s="34" t="s">
        <v>279</v>
      </c>
      <c r="B196" s="74" t="s">
        <v>295</v>
      </c>
      <c r="C196" s="75">
        <v>-1578.8046770000001</v>
      </c>
      <c r="D196" s="76">
        <v>752.58419300000003</v>
      </c>
      <c r="E196" s="77" t="s">
        <v>393</v>
      </c>
      <c r="F196" s="78">
        <v>-1957.5242209999999</v>
      </c>
      <c r="G196" s="78">
        <v>554.05415300000004</v>
      </c>
      <c r="H196" s="77" t="s">
        <v>174</v>
      </c>
      <c r="I196" s="76">
        <v>-1923.734111</v>
      </c>
      <c r="J196" s="76">
        <v>578.09739000000002</v>
      </c>
      <c r="K196" s="77">
        <v>-4.3276974066014704</v>
      </c>
      <c r="L196" s="79">
        <v>-33.07</v>
      </c>
      <c r="M196" s="79">
        <v>1.32</v>
      </c>
      <c r="N196" s="80" t="s">
        <v>174</v>
      </c>
      <c r="O196" s="81" t="s">
        <v>174</v>
      </c>
      <c r="P196" s="79" t="s">
        <v>174</v>
      </c>
      <c r="Q196" s="82" t="s">
        <v>174</v>
      </c>
      <c r="R196" s="82" t="s">
        <v>174</v>
      </c>
      <c r="S196" s="83" t="s">
        <v>174</v>
      </c>
      <c r="T196" s="82" t="s">
        <v>174</v>
      </c>
      <c r="U196" s="82" t="s">
        <v>174</v>
      </c>
      <c r="V196" s="79" t="s">
        <v>174</v>
      </c>
      <c r="W196" s="79" t="s">
        <v>174</v>
      </c>
      <c r="X196" s="74" t="s">
        <v>174</v>
      </c>
      <c r="Y196" s="79" t="s">
        <v>174</v>
      </c>
      <c r="Z196" s="79" t="s">
        <v>174</v>
      </c>
      <c r="AA196" s="79" t="s">
        <v>174</v>
      </c>
      <c r="AB196" s="79" t="s">
        <v>174</v>
      </c>
      <c r="AC196" s="76">
        <v>-1220.5504300000002</v>
      </c>
      <c r="AD196" s="76">
        <v>523.06297600000005</v>
      </c>
      <c r="AE196" s="77" t="s">
        <v>393</v>
      </c>
      <c r="AF196" s="76">
        <v>-1154.0423269999999</v>
      </c>
      <c r="AG196" s="76">
        <v>925.59502799999996</v>
      </c>
      <c r="AH196" s="77" t="s">
        <v>174</v>
      </c>
      <c r="AI196" s="76">
        <v>-1067.9738620000001</v>
      </c>
      <c r="AJ196" s="76">
        <v>996.26132199999995</v>
      </c>
      <c r="AK196" s="84">
        <v>-2.0719800552345675</v>
      </c>
      <c r="AL196" s="85"/>
      <c r="AM196" s="85"/>
      <c r="AN196" s="85"/>
      <c r="AO196" s="85"/>
      <c r="AP196" s="85"/>
      <c r="AQ196" s="85"/>
    </row>
    <row r="197" spans="1:43" ht="12" customHeight="1" x14ac:dyDescent="0.2">
      <c r="A197" s="34" t="s">
        <v>279</v>
      </c>
      <c r="B197" s="20" t="s">
        <v>276</v>
      </c>
      <c r="C197" s="13">
        <v>-4531.9156430000003</v>
      </c>
      <c r="D197" s="21">
        <v>-5609.0597340000004</v>
      </c>
      <c r="E197" s="22" t="s">
        <v>393</v>
      </c>
      <c r="F197" s="23">
        <v>-4057.0325039999998</v>
      </c>
      <c r="G197" s="23">
        <v>-5443.540094</v>
      </c>
      <c r="H197" s="22" t="s">
        <v>174</v>
      </c>
      <c r="I197" s="21">
        <v>-4028.8269380000002</v>
      </c>
      <c r="J197" s="21">
        <v>-5376.609649</v>
      </c>
      <c r="K197" s="22">
        <v>-0.25067330121607961</v>
      </c>
      <c r="L197" s="35">
        <v>-6.76</v>
      </c>
      <c r="M197" s="35">
        <v>-27.65</v>
      </c>
      <c r="N197" s="24" t="s">
        <v>174</v>
      </c>
      <c r="O197" s="36" t="s">
        <v>174</v>
      </c>
      <c r="P197" s="35" t="s">
        <v>174</v>
      </c>
      <c r="Q197" s="37" t="s">
        <v>174</v>
      </c>
      <c r="R197" s="37" t="s">
        <v>174</v>
      </c>
      <c r="S197" s="19" t="s">
        <v>174</v>
      </c>
      <c r="T197" s="37" t="s">
        <v>174</v>
      </c>
      <c r="U197" s="37" t="s">
        <v>174</v>
      </c>
      <c r="V197" s="35" t="s">
        <v>174</v>
      </c>
      <c r="W197" s="35" t="s">
        <v>174</v>
      </c>
      <c r="X197" s="20" t="s">
        <v>174</v>
      </c>
      <c r="Y197" s="35" t="s">
        <v>174</v>
      </c>
      <c r="Z197" s="35" t="s">
        <v>174</v>
      </c>
      <c r="AA197" s="35" t="s">
        <v>174</v>
      </c>
      <c r="AB197" s="35" t="s">
        <v>174</v>
      </c>
      <c r="AC197" s="21">
        <v>-3955.3821670000002</v>
      </c>
      <c r="AD197" s="21">
        <v>3562.4757900000004</v>
      </c>
      <c r="AE197" s="22" t="s">
        <v>393</v>
      </c>
      <c r="AF197" s="21">
        <v>-3079.8079269999998</v>
      </c>
      <c r="AG197" s="21">
        <v>3345.0920540000002</v>
      </c>
      <c r="AH197" s="22" t="s">
        <v>174</v>
      </c>
      <c r="AI197" s="21">
        <v>-2576.6463410000001</v>
      </c>
      <c r="AJ197" s="21">
        <v>3454.443749</v>
      </c>
      <c r="AK197" s="38">
        <v>-1.745891368139465</v>
      </c>
      <c r="AL197" s="39"/>
      <c r="AM197" s="39"/>
      <c r="AN197" s="39"/>
      <c r="AO197" s="39"/>
      <c r="AP197" s="39"/>
      <c r="AQ197" s="39"/>
    </row>
    <row r="198" spans="1:43" ht="12" customHeight="1" x14ac:dyDescent="0.2">
      <c r="A198" s="34" t="s">
        <v>279</v>
      </c>
      <c r="B198" s="74" t="s">
        <v>301</v>
      </c>
      <c r="C198" s="75">
        <v>-9623.618504</v>
      </c>
      <c r="D198" s="76">
        <v>1422.2326370000001</v>
      </c>
      <c r="E198" s="77" t="s">
        <v>393</v>
      </c>
      <c r="F198" s="78">
        <v>-10907.765648554428</v>
      </c>
      <c r="G198" s="78">
        <v>1729.7377583044849</v>
      </c>
      <c r="H198" s="77" t="s">
        <v>174</v>
      </c>
      <c r="I198" s="76">
        <v>-10892.014292</v>
      </c>
      <c r="J198" s="76">
        <v>3.0497299999999998</v>
      </c>
      <c r="K198" s="77">
        <v>-3572.4683876597237</v>
      </c>
      <c r="L198" s="79">
        <v>3.65</v>
      </c>
      <c r="M198" s="79">
        <v>4.6900000000000004</v>
      </c>
      <c r="N198" s="80" t="s">
        <v>174</v>
      </c>
      <c r="O198" s="81" t="s">
        <v>174</v>
      </c>
      <c r="P198" s="79" t="s">
        <v>174</v>
      </c>
      <c r="Q198" s="82" t="s">
        <v>174</v>
      </c>
      <c r="R198" s="82" t="s">
        <v>174</v>
      </c>
      <c r="S198" s="83" t="s">
        <v>174</v>
      </c>
      <c r="T198" s="82" t="s">
        <v>174</v>
      </c>
      <c r="U198" s="82" t="s">
        <v>174</v>
      </c>
      <c r="V198" s="79" t="s">
        <v>174</v>
      </c>
      <c r="W198" s="79" t="s">
        <v>174</v>
      </c>
      <c r="X198" s="74" t="s">
        <v>174</v>
      </c>
      <c r="Y198" s="79" t="s">
        <v>174</v>
      </c>
      <c r="Z198" s="79" t="s">
        <v>174</v>
      </c>
      <c r="AA198" s="79" t="s">
        <v>174</v>
      </c>
      <c r="AB198" s="79" t="s">
        <v>174</v>
      </c>
      <c r="AC198" s="76">
        <v>728.83445900000004</v>
      </c>
      <c r="AD198" s="76">
        <v>-1608.6399039999999</v>
      </c>
      <c r="AE198" s="77" t="s">
        <v>393</v>
      </c>
      <c r="AF198" s="76">
        <v>1100.9762040000001</v>
      </c>
      <c r="AG198" s="76">
        <v>-1699.2772259999999</v>
      </c>
      <c r="AH198" s="77" t="s">
        <v>174</v>
      </c>
      <c r="AI198" s="76">
        <v>1143.0180350000001</v>
      </c>
      <c r="AJ198" s="76">
        <v>163.94504800000001</v>
      </c>
      <c r="AK198" s="84">
        <v>5.9719602818015041</v>
      </c>
      <c r="AL198" s="85"/>
      <c r="AM198" s="85"/>
      <c r="AN198" s="85"/>
      <c r="AO198" s="85"/>
      <c r="AP198" s="85"/>
      <c r="AQ198" s="85"/>
    </row>
    <row r="199" spans="1:43" ht="12" customHeight="1" x14ac:dyDescent="0.2">
      <c r="A199" s="34" t="s">
        <v>279</v>
      </c>
      <c r="B199" s="20" t="s">
        <v>113</v>
      </c>
      <c r="C199" s="13">
        <v>2887.6402720000001</v>
      </c>
      <c r="D199" s="21">
        <v>229.412059</v>
      </c>
      <c r="E199" s="22">
        <v>11.587136457556364</v>
      </c>
      <c r="F199" s="23">
        <v>9.6877049999999993</v>
      </c>
      <c r="G199" s="23">
        <v>-10.055026518270635</v>
      </c>
      <c r="H199" s="22" t="s">
        <v>174</v>
      </c>
      <c r="I199" s="21">
        <v>22.950572999999999</v>
      </c>
      <c r="J199" s="21">
        <v>0</v>
      </c>
      <c r="K199" s="22" t="s">
        <v>174</v>
      </c>
      <c r="L199" s="35">
        <v>-5.37</v>
      </c>
      <c r="M199" s="35">
        <v>1.3</v>
      </c>
      <c r="N199" s="24" t="s">
        <v>174</v>
      </c>
      <c r="O199" s="36" t="s">
        <v>174</v>
      </c>
      <c r="P199" s="35" t="s">
        <v>174</v>
      </c>
      <c r="Q199" s="37" t="s">
        <v>174</v>
      </c>
      <c r="R199" s="37" t="s">
        <v>174</v>
      </c>
      <c r="S199" s="19" t="s">
        <v>174</v>
      </c>
      <c r="T199" s="37" t="s">
        <v>174</v>
      </c>
      <c r="U199" s="37" t="s">
        <v>174</v>
      </c>
      <c r="V199" s="35" t="s">
        <v>174</v>
      </c>
      <c r="W199" s="35" t="s">
        <v>174</v>
      </c>
      <c r="X199" s="20" t="s">
        <v>174</v>
      </c>
      <c r="Y199" s="35" t="s">
        <v>174</v>
      </c>
      <c r="Z199" s="35" t="s">
        <v>174</v>
      </c>
      <c r="AA199" s="35" t="s">
        <v>174</v>
      </c>
      <c r="AB199" s="35" t="s">
        <v>174</v>
      </c>
      <c r="AC199" s="21">
        <v>3421.6394260000002</v>
      </c>
      <c r="AD199" s="21">
        <v>316.63207</v>
      </c>
      <c r="AE199" s="22">
        <v>9.8063604587596611</v>
      </c>
      <c r="AF199" s="21">
        <v>30.71743</v>
      </c>
      <c r="AG199" s="21">
        <v>-25.431654000000002</v>
      </c>
      <c r="AH199" s="22" t="s">
        <v>174</v>
      </c>
      <c r="AI199" s="21">
        <v>70.679478000000003</v>
      </c>
      <c r="AJ199" s="21">
        <v>0</v>
      </c>
      <c r="AK199" s="38" t="s">
        <v>174</v>
      </c>
      <c r="AL199" s="39"/>
      <c r="AM199" s="39"/>
      <c r="AN199" s="39"/>
      <c r="AO199" s="39"/>
      <c r="AP199" s="39"/>
      <c r="AQ199" s="39"/>
    </row>
    <row r="200" spans="1:43" ht="12" customHeight="1" x14ac:dyDescent="0.2">
      <c r="A200" s="34" t="s">
        <v>279</v>
      </c>
      <c r="B200" s="74" t="s">
        <v>114</v>
      </c>
      <c r="C200" s="75">
        <v>-50.452648000000003</v>
      </c>
      <c r="D200" s="76">
        <v>-50.482500999999999</v>
      </c>
      <c r="E200" s="77" t="s">
        <v>393</v>
      </c>
      <c r="F200" s="78" t="s">
        <v>174</v>
      </c>
      <c r="G200" s="78" t="s">
        <v>174</v>
      </c>
      <c r="H200" s="77" t="s">
        <v>174</v>
      </c>
      <c r="I200" s="76">
        <v>0</v>
      </c>
      <c r="J200" s="76">
        <v>0</v>
      </c>
      <c r="K200" s="77" t="s">
        <v>174</v>
      </c>
      <c r="L200" s="79">
        <v>-6.62</v>
      </c>
      <c r="M200" s="79">
        <v>-13.8</v>
      </c>
      <c r="N200" s="80" t="s">
        <v>174</v>
      </c>
      <c r="O200" s="81" t="s">
        <v>174</v>
      </c>
      <c r="P200" s="79" t="s">
        <v>174</v>
      </c>
      <c r="Q200" s="82" t="s">
        <v>174</v>
      </c>
      <c r="R200" s="82" t="s">
        <v>174</v>
      </c>
      <c r="S200" s="83" t="s">
        <v>174</v>
      </c>
      <c r="T200" s="82" t="s">
        <v>174</v>
      </c>
      <c r="U200" s="82" t="s">
        <v>174</v>
      </c>
      <c r="V200" s="79" t="s">
        <v>174</v>
      </c>
      <c r="W200" s="79" t="s">
        <v>174</v>
      </c>
      <c r="X200" s="74" t="s">
        <v>174</v>
      </c>
      <c r="Y200" s="79" t="s">
        <v>174</v>
      </c>
      <c r="Z200" s="79" t="s">
        <v>174</v>
      </c>
      <c r="AA200" s="79" t="s">
        <v>174</v>
      </c>
      <c r="AB200" s="79" t="s">
        <v>174</v>
      </c>
      <c r="AC200" s="76">
        <v>-219.56905399999999</v>
      </c>
      <c r="AD200" s="76">
        <v>-169.32420500000001</v>
      </c>
      <c r="AE200" s="77" t="s">
        <v>393</v>
      </c>
      <c r="AF200" s="76" t="s">
        <v>174</v>
      </c>
      <c r="AG200" s="76" t="s">
        <v>174</v>
      </c>
      <c r="AH200" s="77" t="s">
        <v>174</v>
      </c>
      <c r="AI200" s="76">
        <v>0</v>
      </c>
      <c r="AJ200" s="76">
        <v>0</v>
      </c>
      <c r="AK200" s="84" t="s">
        <v>174</v>
      </c>
      <c r="AL200" s="85"/>
      <c r="AM200" s="85"/>
      <c r="AN200" s="85"/>
      <c r="AO200" s="85"/>
      <c r="AP200" s="85"/>
      <c r="AQ200" s="85"/>
    </row>
    <row r="201" spans="1:43" ht="12" customHeight="1" x14ac:dyDescent="0.2">
      <c r="A201" s="34" t="s">
        <v>279</v>
      </c>
      <c r="B201" s="20" t="s">
        <v>367</v>
      </c>
      <c r="C201" s="13">
        <v>-480.02305699999999</v>
      </c>
      <c r="D201" s="21">
        <v>2454.206745</v>
      </c>
      <c r="E201" s="22" t="s">
        <v>393</v>
      </c>
      <c r="F201" s="23">
        <v>-242.11246959835373</v>
      </c>
      <c r="G201" s="23">
        <v>3165.9351398620661</v>
      </c>
      <c r="H201" s="22" t="s">
        <v>174</v>
      </c>
      <c r="I201" s="21">
        <v>74.830714</v>
      </c>
      <c r="J201" s="21">
        <v>3212.1070730000001</v>
      </c>
      <c r="K201" s="22">
        <v>-0.97670024209512141</v>
      </c>
      <c r="L201" s="35">
        <v>-24.86</v>
      </c>
      <c r="M201" s="35">
        <v>-20.92</v>
      </c>
      <c r="N201" s="24" t="s">
        <v>174</v>
      </c>
      <c r="O201" s="36" t="s">
        <v>174</v>
      </c>
      <c r="P201" s="35" t="s">
        <v>174</v>
      </c>
      <c r="Q201" s="37" t="s">
        <v>174</v>
      </c>
      <c r="R201" s="37" t="s">
        <v>174</v>
      </c>
      <c r="S201" s="19" t="s">
        <v>174</v>
      </c>
      <c r="T201" s="37" t="s">
        <v>174</v>
      </c>
      <c r="U201" s="37" t="s">
        <v>174</v>
      </c>
      <c r="V201" s="35" t="s">
        <v>174</v>
      </c>
      <c r="W201" s="35" t="s">
        <v>174</v>
      </c>
      <c r="X201" s="20" t="s">
        <v>174</v>
      </c>
      <c r="Y201" s="35" t="s">
        <v>174</v>
      </c>
      <c r="Z201" s="35" t="s">
        <v>174</v>
      </c>
      <c r="AA201" s="35" t="s">
        <v>174</v>
      </c>
      <c r="AB201" s="35" t="s">
        <v>174</v>
      </c>
      <c r="AC201" s="21">
        <v>-1535.1074160000001</v>
      </c>
      <c r="AD201" s="21">
        <v>4426.0753100000002</v>
      </c>
      <c r="AE201" s="22" t="s">
        <v>393</v>
      </c>
      <c r="AF201" s="21">
        <v>-221.70146199999999</v>
      </c>
      <c r="AG201" s="21">
        <v>5709.4641089999996</v>
      </c>
      <c r="AH201" s="22" t="s">
        <v>174</v>
      </c>
      <c r="AI201" s="21">
        <v>250.10305100000002</v>
      </c>
      <c r="AJ201" s="21">
        <v>5866.9197009999998</v>
      </c>
      <c r="AK201" s="38">
        <v>-0.95736733576576816</v>
      </c>
      <c r="AL201" s="39"/>
      <c r="AM201" s="39"/>
      <c r="AN201" s="39"/>
      <c r="AO201" s="39"/>
      <c r="AP201" s="39"/>
      <c r="AQ201" s="39"/>
    </row>
    <row r="202" spans="1:43" ht="12" customHeight="1" x14ac:dyDescent="0.2">
      <c r="B202" s="172" t="s">
        <v>212</v>
      </c>
      <c r="C202" s="173" t="s">
        <v>251</v>
      </c>
      <c r="D202" s="173"/>
      <c r="E202" s="174"/>
      <c r="F202" s="213"/>
      <c r="G202" s="214"/>
      <c r="H202" s="214"/>
      <c r="I202" s="214"/>
      <c r="J202" s="214"/>
      <c r="K202" s="215"/>
      <c r="L202" s="265"/>
      <c r="M202" s="266"/>
      <c r="N202" s="168"/>
      <c r="O202" s="169"/>
      <c r="P202" s="170"/>
      <c r="Q202" s="178" t="s">
        <v>192</v>
      </c>
      <c r="R202" s="178"/>
      <c r="S202" s="178"/>
      <c r="T202" s="184"/>
      <c r="U202" s="222"/>
      <c r="V202" s="223"/>
      <c r="W202" s="223"/>
      <c r="X202" s="223"/>
      <c r="Y202" s="223"/>
      <c r="Z202" s="223"/>
      <c r="AA202" s="223"/>
      <c r="AB202" s="224"/>
      <c r="AC202" s="175" t="s">
        <v>253</v>
      </c>
      <c r="AD202" s="176"/>
      <c r="AE202" s="177"/>
      <c r="AF202" s="231"/>
      <c r="AG202" s="232"/>
      <c r="AH202" s="232"/>
      <c r="AI202" s="232"/>
      <c r="AJ202" s="232"/>
      <c r="AK202" s="232"/>
      <c r="AL202" s="171"/>
      <c r="AM202" s="171"/>
      <c r="AN202" s="171"/>
      <c r="AO202" s="171"/>
      <c r="AP202" s="171"/>
      <c r="AQ202" s="171"/>
    </row>
    <row r="203" spans="1:43" ht="12" customHeight="1" x14ac:dyDescent="0.2">
      <c r="B203" s="141" t="s">
        <v>98</v>
      </c>
      <c r="C203" s="205" t="s">
        <v>97</v>
      </c>
      <c r="D203" s="206"/>
      <c r="E203" s="206"/>
      <c r="F203" s="216"/>
      <c r="G203" s="217"/>
      <c r="H203" s="217"/>
      <c r="I203" s="217"/>
      <c r="J203" s="217"/>
      <c r="K203" s="218"/>
      <c r="L203" s="241" t="s">
        <v>285</v>
      </c>
      <c r="M203" s="242"/>
      <c r="N203" s="239" t="s">
        <v>205</v>
      </c>
      <c r="O203" s="240" t="s">
        <v>284</v>
      </c>
      <c r="P203" s="139" t="s">
        <v>206</v>
      </c>
      <c r="Q203" s="244" t="s">
        <v>125</v>
      </c>
      <c r="R203" s="245"/>
      <c r="S203" s="245"/>
      <c r="T203" s="245"/>
      <c r="U203" s="225"/>
      <c r="V203" s="226"/>
      <c r="W203" s="226"/>
      <c r="X203" s="226"/>
      <c r="Y203" s="226"/>
      <c r="Z203" s="226"/>
      <c r="AA203" s="226"/>
      <c r="AB203" s="227"/>
      <c r="AC203" s="249" t="s">
        <v>246</v>
      </c>
      <c r="AD203" s="249"/>
      <c r="AE203" s="249"/>
      <c r="AF203" s="233"/>
      <c r="AG203" s="234"/>
      <c r="AH203" s="234"/>
      <c r="AI203" s="234"/>
      <c r="AJ203" s="234"/>
      <c r="AK203" s="234"/>
      <c r="AL203" s="158"/>
      <c r="AM203" s="158"/>
      <c r="AN203" s="158"/>
      <c r="AO203" s="158"/>
      <c r="AP203" s="158"/>
      <c r="AQ203" s="158"/>
    </row>
    <row r="204" spans="1:43" ht="12" customHeight="1" x14ac:dyDescent="0.2">
      <c r="B204" s="140" t="s">
        <v>212</v>
      </c>
      <c r="C204" s="120" t="s">
        <v>386</v>
      </c>
      <c r="D204" s="120" t="s">
        <v>387</v>
      </c>
      <c r="E204" s="123" t="s">
        <v>183</v>
      </c>
      <c r="F204" s="219"/>
      <c r="G204" s="220"/>
      <c r="H204" s="220"/>
      <c r="I204" s="220"/>
      <c r="J204" s="220"/>
      <c r="K204" s="221"/>
      <c r="L204" s="182" t="s">
        <v>286</v>
      </c>
      <c r="M204" s="183" t="s">
        <v>227</v>
      </c>
      <c r="N204" s="238"/>
      <c r="O204" s="209"/>
      <c r="P204" s="139"/>
      <c r="Q204" s="185" t="s">
        <v>287</v>
      </c>
      <c r="R204" s="185" t="s">
        <v>185</v>
      </c>
      <c r="S204" s="271" t="s">
        <v>180</v>
      </c>
      <c r="T204" s="272"/>
      <c r="U204" s="228"/>
      <c r="V204" s="229"/>
      <c r="W204" s="229"/>
      <c r="X204" s="229"/>
      <c r="Y204" s="229"/>
      <c r="Z204" s="229"/>
      <c r="AA204" s="229"/>
      <c r="AB204" s="230"/>
      <c r="AC204" s="159" t="s">
        <v>384</v>
      </c>
      <c r="AD204" s="150" t="s">
        <v>385</v>
      </c>
      <c r="AE204" s="160" t="s">
        <v>183</v>
      </c>
      <c r="AF204" s="235"/>
      <c r="AG204" s="236"/>
      <c r="AH204" s="236"/>
      <c r="AI204" s="236"/>
      <c r="AJ204" s="236"/>
      <c r="AK204" s="236"/>
      <c r="AL204" s="158"/>
      <c r="AM204" s="158"/>
      <c r="AN204" s="158"/>
      <c r="AO204" s="158"/>
      <c r="AP204" s="158"/>
      <c r="AQ204" s="158"/>
    </row>
    <row r="205" spans="1:43" ht="12" customHeight="1" x14ac:dyDescent="0.2">
      <c r="A205" s="34" t="s">
        <v>279</v>
      </c>
      <c r="B205" s="74" t="s">
        <v>316</v>
      </c>
      <c r="C205" s="75">
        <v>-814.42564600000003</v>
      </c>
      <c r="D205" s="76">
        <v>614.05712800000003</v>
      </c>
      <c r="E205" s="77" t="s">
        <v>393</v>
      </c>
      <c r="F205" s="78" t="s">
        <v>265</v>
      </c>
      <c r="G205" s="78" t="s">
        <v>265</v>
      </c>
      <c r="H205" s="77" t="s">
        <v>265</v>
      </c>
      <c r="I205" s="76" t="s">
        <v>265</v>
      </c>
      <c r="J205" s="76" t="s">
        <v>265</v>
      </c>
      <c r="K205" s="77" t="s">
        <v>265</v>
      </c>
      <c r="L205" s="79">
        <v>-7.07</v>
      </c>
      <c r="M205" s="79">
        <v>-34.9</v>
      </c>
      <c r="N205" s="80" t="s">
        <v>174</v>
      </c>
      <c r="O205" s="81" t="s">
        <v>174</v>
      </c>
      <c r="P205" s="79" t="s">
        <v>174</v>
      </c>
      <c r="Q205" s="82" t="s">
        <v>174</v>
      </c>
      <c r="R205" s="82" t="s">
        <v>174</v>
      </c>
      <c r="S205" s="83" t="s">
        <v>174</v>
      </c>
      <c r="T205" s="82" t="s">
        <v>174</v>
      </c>
      <c r="U205" s="82" t="s">
        <v>265</v>
      </c>
      <c r="V205" s="79" t="s">
        <v>265</v>
      </c>
      <c r="W205" s="79" t="s">
        <v>265</v>
      </c>
      <c r="X205" s="74" t="s">
        <v>265</v>
      </c>
      <c r="Y205" s="79" t="s">
        <v>265</v>
      </c>
      <c r="Z205" s="79" t="s">
        <v>265</v>
      </c>
      <c r="AA205" s="79" t="s">
        <v>265</v>
      </c>
      <c r="AB205" s="79" t="s">
        <v>265</v>
      </c>
      <c r="AC205" s="76">
        <v>-2591.95363</v>
      </c>
      <c r="AD205" s="76">
        <v>1795.4989009999999</v>
      </c>
      <c r="AE205" s="77" t="s">
        <v>393</v>
      </c>
      <c r="AF205" s="76"/>
      <c r="AG205" s="76"/>
      <c r="AH205" s="77"/>
      <c r="AI205" s="76"/>
      <c r="AJ205" s="76"/>
      <c r="AK205" s="84"/>
      <c r="AL205" s="85"/>
      <c r="AM205" s="85"/>
      <c r="AN205" s="85"/>
      <c r="AO205" s="85"/>
      <c r="AP205" s="85"/>
      <c r="AQ205" s="85"/>
    </row>
    <row r="206" spans="1:43" ht="12" customHeight="1" x14ac:dyDescent="0.2">
      <c r="A206" s="34" t="s">
        <v>279</v>
      </c>
      <c r="B206" s="20" t="s">
        <v>288</v>
      </c>
      <c r="C206" s="13">
        <v>2440.8501110000002</v>
      </c>
      <c r="D206" s="21">
        <v>1315.817225</v>
      </c>
      <c r="E206" s="22">
        <v>0.85500706140819804</v>
      </c>
      <c r="F206" s="23" t="s">
        <v>265</v>
      </c>
      <c r="G206" s="23" t="s">
        <v>265</v>
      </c>
      <c r="H206" s="22" t="s">
        <v>265</v>
      </c>
      <c r="I206" s="21" t="s">
        <v>265</v>
      </c>
      <c r="J206" s="21" t="s">
        <v>265</v>
      </c>
      <c r="K206" s="22" t="s">
        <v>265</v>
      </c>
      <c r="L206" s="35">
        <v>2.15</v>
      </c>
      <c r="M206" s="35">
        <v>-5.64</v>
      </c>
      <c r="N206" s="24">
        <v>397.5</v>
      </c>
      <c r="O206" s="36">
        <v>0.98948948948948945</v>
      </c>
      <c r="P206" s="35" t="s">
        <v>209</v>
      </c>
      <c r="Q206" s="37">
        <v>2238</v>
      </c>
      <c r="R206" s="37">
        <v>2176</v>
      </c>
      <c r="S206" s="19" t="s">
        <v>193</v>
      </c>
      <c r="T206" s="37" t="s">
        <v>247</v>
      </c>
      <c r="U206" s="37" t="s">
        <v>265</v>
      </c>
      <c r="V206" s="35" t="s">
        <v>265</v>
      </c>
      <c r="W206" s="35" t="s">
        <v>265</v>
      </c>
      <c r="X206" s="20" t="s">
        <v>265</v>
      </c>
      <c r="Y206" s="35" t="s">
        <v>265</v>
      </c>
      <c r="Z206" s="35" t="s">
        <v>265</v>
      </c>
      <c r="AA206" s="35" t="s">
        <v>265</v>
      </c>
      <c r="AB206" s="35" t="s">
        <v>265</v>
      </c>
      <c r="AC206" s="21">
        <v>6292.4909980000002</v>
      </c>
      <c r="AD206" s="21">
        <v>3700.450832</v>
      </c>
      <c r="AE206" s="22">
        <v>0.70046614788949968</v>
      </c>
      <c r="AF206" s="21"/>
      <c r="AG206" s="21"/>
      <c r="AH206" s="22"/>
      <c r="AI206" s="21"/>
      <c r="AJ206" s="21"/>
      <c r="AK206" s="38"/>
      <c r="AL206" s="39"/>
      <c r="AM206" s="39"/>
      <c r="AN206" s="39"/>
      <c r="AO206" s="39"/>
      <c r="AP206" s="39"/>
      <c r="AQ206" s="39"/>
    </row>
    <row r="207" spans="1:43" ht="12" customHeight="1" x14ac:dyDescent="0.2">
      <c r="A207" s="34" t="s">
        <v>279</v>
      </c>
      <c r="B207" s="74" t="s">
        <v>100</v>
      </c>
      <c r="C207" s="75">
        <v>11600</v>
      </c>
      <c r="D207" s="76">
        <v>14065</v>
      </c>
      <c r="E207" s="77">
        <v>-0.17525753095876292</v>
      </c>
      <c r="F207" s="78" t="s">
        <v>265</v>
      </c>
      <c r="G207" s="78" t="s">
        <v>265</v>
      </c>
      <c r="H207" s="77" t="s">
        <v>265</v>
      </c>
      <c r="I207" s="76" t="s">
        <v>265</v>
      </c>
      <c r="J207" s="76" t="s">
        <v>265</v>
      </c>
      <c r="K207" s="77" t="s">
        <v>265</v>
      </c>
      <c r="L207" s="79">
        <v>-0.93</v>
      </c>
      <c r="M207" s="79">
        <v>5.6</v>
      </c>
      <c r="N207" s="80">
        <v>93</v>
      </c>
      <c r="O207" s="81">
        <v>0.4691943127962086</v>
      </c>
      <c r="P207" s="79" t="s">
        <v>209</v>
      </c>
      <c r="Q207" s="82">
        <v>11241</v>
      </c>
      <c r="R207" s="82">
        <v>11638</v>
      </c>
      <c r="S207" s="83" t="s">
        <v>195</v>
      </c>
      <c r="T207" s="82" t="s">
        <v>249</v>
      </c>
      <c r="U207" s="82" t="s">
        <v>265</v>
      </c>
      <c r="V207" s="79" t="s">
        <v>265</v>
      </c>
      <c r="W207" s="79" t="s">
        <v>265</v>
      </c>
      <c r="X207" s="74" t="s">
        <v>265</v>
      </c>
      <c r="Y207" s="79" t="s">
        <v>265</v>
      </c>
      <c r="Z207" s="79" t="s">
        <v>265</v>
      </c>
      <c r="AA207" s="79" t="s">
        <v>265</v>
      </c>
      <c r="AB207" s="79" t="s">
        <v>265</v>
      </c>
      <c r="AC207" s="76">
        <v>45978</v>
      </c>
      <c r="AD207" s="76">
        <v>38916</v>
      </c>
      <c r="AE207" s="77">
        <v>0.18146797774992288</v>
      </c>
      <c r="AF207" s="76"/>
      <c r="AG207" s="76"/>
      <c r="AH207" s="77"/>
      <c r="AI207" s="76"/>
      <c r="AJ207" s="76"/>
      <c r="AK207" s="84"/>
      <c r="AL207" s="85"/>
      <c r="AM207" s="85"/>
      <c r="AN207" s="85"/>
      <c r="AO207" s="85"/>
      <c r="AP207" s="85"/>
      <c r="AQ207" s="85"/>
    </row>
    <row r="208" spans="1:43" ht="12" customHeight="1" x14ac:dyDescent="0.2">
      <c r="A208" s="34" t="s">
        <v>279</v>
      </c>
      <c r="B208" s="20" t="s">
        <v>101</v>
      </c>
      <c r="C208" s="13">
        <v>875.06073600000002</v>
      </c>
      <c r="D208" s="21">
        <v>824.94571800000006</v>
      </c>
      <c r="E208" s="22">
        <v>6.0749774458082682E-2</v>
      </c>
      <c r="F208" s="23" t="s">
        <v>265</v>
      </c>
      <c r="G208" s="23" t="s">
        <v>265</v>
      </c>
      <c r="H208" s="22" t="s">
        <v>265</v>
      </c>
      <c r="I208" s="21" t="s">
        <v>265</v>
      </c>
      <c r="J208" s="21" t="s">
        <v>265</v>
      </c>
      <c r="K208" s="22" t="s">
        <v>265</v>
      </c>
      <c r="L208" s="35">
        <v>-1.07</v>
      </c>
      <c r="M208" s="35">
        <v>-1.41</v>
      </c>
      <c r="N208" s="24">
        <v>9.6811414392059554</v>
      </c>
      <c r="O208" s="36">
        <v>1.1137863404379815</v>
      </c>
      <c r="P208" s="35" t="s">
        <v>209</v>
      </c>
      <c r="Q208" s="37">
        <v>800</v>
      </c>
      <c r="R208" s="37">
        <v>785</v>
      </c>
      <c r="S208" s="19" t="s">
        <v>193</v>
      </c>
      <c r="T208" s="37" t="s">
        <v>247</v>
      </c>
      <c r="U208" s="37" t="s">
        <v>265</v>
      </c>
      <c r="V208" s="35" t="s">
        <v>265</v>
      </c>
      <c r="W208" s="35" t="s">
        <v>265</v>
      </c>
      <c r="X208" s="20" t="s">
        <v>265</v>
      </c>
      <c r="Y208" s="35" t="s">
        <v>265</v>
      </c>
      <c r="Z208" s="35" t="s">
        <v>265</v>
      </c>
      <c r="AA208" s="35" t="s">
        <v>265</v>
      </c>
      <c r="AB208" s="35" t="s">
        <v>265</v>
      </c>
      <c r="AC208" s="21">
        <v>1893.55198</v>
      </c>
      <c r="AD208" s="21">
        <v>2034.77</v>
      </c>
      <c r="AE208" s="22">
        <v>-6.9402147433975367E-2</v>
      </c>
      <c r="AF208" s="21"/>
      <c r="AG208" s="21"/>
      <c r="AH208" s="22"/>
      <c r="AI208" s="21"/>
      <c r="AJ208" s="21"/>
      <c r="AK208" s="38"/>
      <c r="AL208" s="39"/>
      <c r="AM208" s="39"/>
      <c r="AN208" s="39"/>
      <c r="AO208" s="39"/>
      <c r="AP208" s="39"/>
      <c r="AQ208" s="39"/>
    </row>
    <row r="209" spans="1:43" ht="12" customHeight="1" x14ac:dyDescent="0.2">
      <c r="A209" s="34" t="s">
        <v>279</v>
      </c>
      <c r="B209" s="74" t="s">
        <v>102</v>
      </c>
      <c r="C209" s="75">
        <v>2153.2033700000002</v>
      </c>
      <c r="D209" s="76">
        <v>1440.452538</v>
      </c>
      <c r="E209" s="77">
        <v>0.49481085621629944</v>
      </c>
      <c r="F209" s="78" t="s">
        <v>265</v>
      </c>
      <c r="G209" s="78" t="s">
        <v>265</v>
      </c>
      <c r="H209" s="77" t="s">
        <v>265</v>
      </c>
      <c r="I209" s="76" t="s">
        <v>265</v>
      </c>
      <c r="J209" s="76" t="s">
        <v>265</v>
      </c>
      <c r="K209" s="77" t="s">
        <v>265</v>
      </c>
      <c r="L209" s="79">
        <v>-1.52</v>
      </c>
      <c r="M209" s="79">
        <v>0.16</v>
      </c>
      <c r="N209" s="80">
        <v>197.47906976744187</v>
      </c>
      <c r="O209" s="81">
        <v>1.2101742559310784</v>
      </c>
      <c r="P209" s="79" t="s">
        <v>209</v>
      </c>
      <c r="Q209" s="82">
        <v>2134</v>
      </c>
      <c r="R209" s="82">
        <v>2123</v>
      </c>
      <c r="S209" s="83" t="s">
        <v>195</v>
      </c>
      <c r="T209" s="82" t="s">
        <v>249</v>
      </c>
      <c r="U209" s="82" t="s">
        <v>265</v>
      </c>
      <c r="V209" s="79" t="s">
        <v>265</v>
      </c>
      <c r="W209" s="79" t="s">
        <v>265</v>
      </c>
      <c r="X209" s="74" t="s">
        <v>265</v>
      </c>
      <c r="Y209" s="79" t="s">
        <v>265</v>
      </c>
      <c r="Z209" s="79" t="s">
        <v>265</v>
      </c>
      <c r="AA209" s="79" t="s">
        <v>265</v>
      </c>
      <c r="AB209" s="79" t="s">
        <v>265</v>
      </c>
      <c r="AC209" s="76">
        <v>5691.1626980000001</v>
      </c>
      <c r="AD209" s="76">
        <v>3809.3792490000001</v>
      </c>
      <c r="AE209" s="77">
        <v>0.49398740175134598</v>
      </c>
      <c r="AF209" s="76"/>
      <c r="AG209" s="76"/>
      <c r="AH209" s="77"/>
      <c r="AI209" s="76"/>
      <c r="AJ209" s="76"/>
      <c r="AK209" s="84"/>
      <c r="AL209" s="85"/>
      <c r="AM209" s="85"/>
      <c r="AN209" s="85"/>
      <c r="AO209" s="85"/>
      <c r="AP209" s="85"/>
      <c r="AQ209" s="85"/>
    </row>
    <row r="210" spans="1:43" ht="12" customHeight="1" x14ac:dyDescent="0.2">
      <c r="A210" s="34" t="s">
        <v>279</v>
      </c>
      <c r="B210" s="20" t="s">
        <v>103</v>
      </c>
      <c r="C210" s="13">
        <v>3694.7748660000002</v>
      </c>
      <c r="D210" s="21">
        <v>3427.2165810000001</v>
      </c>
      <c r="E210" s="22">
        <v>7.8069284048309498E-2</v>
      </c>
      <c r="F210" s="23" t="s">
        <v>265</v>
      </c>
      <c r="G210" s="23" t="s">
        <v>265</v>
      </c>
      <c r="H210" s="22" t="s">
        <v>265</v>
      </c>
      <c r="I210" s="21" t="s">
        <v>265</v>
      </c>
      <c r="J210" s="21" t="s">
        <v>265</v>
      </c>
      <c r="K210" s="22" t="s">
        <v>265</v>
      </c>
      <c r="L210" s="35">
        <v>12.47</v>
      </c>
      <c r="M210" s="35">
        <v>3.72</v>
      </c>
      <c r="N210" s="24">
        <v>49.877499999999998</v>
      </c>
      <c r="O210" s="36">
        <v>1.2447119711971197</v>
      </c>
      <c r="P210" s="35" t="s">
        <v>209</v>
      </c>
      <c r="Q210" s="37">
        <v>3711</v>
      </c>
      <c r="R210" s="37">
        <v>3746</v>
      </c>
      <c r="S210" s="19" t="s">
        <v>195</v>
      </c>
      <c r="T210" s="37" t="s">
        <v>249</v>
      </c>
      <c r="U210" s="37" t="s">
        <v>265</v>
      </c>
      <c r="V210" s="35" t="s">
        <v>265</v>
      </c>
      <c r="W210" s="35" t="s">
        <v>265</v>
      </c>
      <c r="X210" s="20" t="s">
        <v>265</v>
      </c>
      <c r="Y210" s="35" t="s">
        <v>265</v>
      </c>
      <c r="Z210" s="35" t="s">
        <v>265</v>
      </c>
      <c r="AA210" s="35" t="s">
        <v>265</v>
      </c>
      <c r="AB210" s="35" t="s">
        <v>265</v>
      </c>
      <c r="AC210" s="21">
        <v>11065.479871000001</v>
      </c>
      <c r="AD210" s="21">
        <v>8642.7725750000009</v>
      </c>
      <c r="AE210" s="22">
        <v>0.2803165846703215</v>
      </c>
      <c r="AF210" s="21"/>
      <c r="AG210" s="21"/>
      <c r="AH210" s="22"/>
      <c r="AI210" s="21"/>
      <c r="AJ210" s="21"/>
      <c r="AK210" s="38"/>
      <c r="AL210" s="39"/>
      <c r="AM210" s="39"/>
      <c r="AN210" s="39"/>
      <c r="AO210" s="39"/>
      <c r="AP210" s="39"/>
      <c r="AQ210" s="39"/>
    </row>
    <row r="211" spans="1:43" ht="12" customHeight="1" x14ac:dyDescent="0.2">
      <c r="A211" s="34" t="s">
        <v>279</v>
      </c>
      <c r="B211" s="74" t="s">
        <v>310</v>
      </c>
      <c r="C211" s="75">
        <v>49.161000000000001</v>
      </c>
      <c r="D211" s="76">
        <v>64.358999999999995</v>
      </c>
      <c r="E211" s="77">
        <v>-0.23614342802624338</v>
      </c>
      <c r="F211" s="78" t="s">
        <v>265</v>
      </c>
      <c r="G211" s="78" t="s">
        <v>265</v>
      </c>
      <c r="H211" s="77" t="s">
        <v>265</v>
      </c>
      <c r="I211" s="76" t="s">
        <v>265</v>
      </c>
      <c r="J211" s="76" t="s">
        <v>265</v>
      </c>
      <c r="K211" s="77" t="s">
        <v>265</v>
      </c>
      <c r="L211" s="79">
        <v>-18.350000000000001</v>
      </c>
      <c r="M211" s="79">
        <v>-50.77</v>
      </c>
      <c r="N211" s="80" t="s">
        <v>174</v>
      </c>
      <c r="O211" s="81" t="s">
        <v>174</v>
      </c>
      <c r="P211" s="79" t="s">
        <v>174</v>
      </c>
      <c r="Q211" s="82" t="s">
        <v>174</v>
      </c>
      <c r="R211" s="82" t="s">
        <v>174</v>
      </c>
      <c r="S211" s="83" t="s">
        <v>174</v>
      </c>
      <c r="T211" s="82" t="s">
        <v>174</v>
      </c>
      <c r="U211" s="82" t="s">
        <v>265</v>
      </c>
      <c r="V211" s="79" t="s">
        <v>265</v>
      </c>
      <c r="W211" s="79" t="s">
        <v>265</v>
      </c>
      <c r="X211" s="74" t="s">
        <v>265</v>
      </c>
      <c r="Y211" s="79" t="s">
        <v>265</v>
      </c>
      <c r="Z211" s="79" t="s">
        <v>265</v>
      </c>
      <c r="AA211" s="79" t="s">
        <v>265</v>
      </c>
      <c r="AB211" s="79" t="s">
        <v>265</v>
      </c>
      <c r="AC211" s="76">
        <v>237.97800000000001</v>
      </c>
      <c r="AD211" s="76">
        <v>241.68100000000001</v>
      </c>
      <c r="AE211" s="77">
        <v>-1.5321148876490101E-2</v>
      </c>
      <c r="AF211" s="76"/>
      <c r="AG211" s="76"/>
      <c r="AH211" s="77"/>
      <c r="AI211" s="76"/>
      <c r="AJ211" s="76"/>
      <c r="AK211" s="84"/>
      <c r="AL211" s="85"/>
      <c r="AM211" s="85"/>
      <c r="AN211" s="85"/>
      <c r="AO211" s="85"/>
      <c r="AP211" s="85"/>
      <c r="AQ211" s="85"/>
    </row>
    <row r="212" spans="1:43" ht="12" customHeight="1" x14ac:dyDescent="0.2">
      <c r="A212" s="34" t="s">
        <v>279</v>
      </c>
      <c r="B212" s="20" t="s">
        <v>25</v>
      </c>
      <c r="C212" s="13">
        <v>-1800.390416</v>
      </c>
      <c r="D212" s="21">
        <v>153.23169999999999</v>
      </c>
      <c r="E212" s="22" t="s">
        <v>393</v>
      </c>
      <c r="F212" s="23" t="s">
        <v>265</v>
      </c>
      <c r="G212" s="23" t="s">
        <v>265</v>
      </c>
      <c r="H212" s="22" t="s">
        <v>265</v>
      </c>
      <c r="I212" s="21" t="s">
        <v>265</v>
      </c>
      <c r="J212" s="21" t="s">
        <v>265</v>
      </c>
      <c r="K212" s="22" t="s">
        <v>265</v>
      </c>
      <c r="L212" s="35">
        <v>-0.24</v>
      </c>
      <c r="M212" s="35">
        <v>14.98</v>
      </c>
      <c r="N212" s="24" t="s">
        <v>174</v>
      </c>
      <c r="O212" s="36" t="s">
        <v>174</v>
      </c>
      <c r="P212" s="35" t="s">
        <v>174</v>
      </c>
      <c r="Q212" s="37" t="s">
        <v>174</v>
      </c>
      <c r="R212" s="37" t="s">
        <v>174</v>
      </c>
      <c r="S212" s="19" t="s">
        <v>174</v>
      </c>
      <c r="T212" s="37" t="s">
        <v>174</v>
      </c>
      <c r="U212" s="37" t="s">
        <v>265</v>
      </c>
      <c r="V212" s="35" t="s">
        <v>265</v>
      </c>
      <c r="W212" s="35" t="s">
        <v>265</v>
      </c>
      <c r="X212" s="20" t="s">
        <v>265</v>
      </c>
      <c r="Y212" s="35" t="s">
        <v>265</v>
      </c>
      <c r="Z212" s="35" t="s">
        <v>265</v>
      </c>
      <c r="AA212" s="35" t="s">
        <v>265</v>
      </c>
      <c r="AB212" s="35" t="s">
        <v>265</v>
      </c>
      <c r="AC212" s="21">
        <v>-625.63899600000013</v>
      </c>
      <c r="AD212" s="21">
        <v>318.89313399999998</v>
      </c>
      <c r="AE212" s="22" t="s">
        <v>393</v>
      </c>
      <c r="AF212" s="21"/>
      <c r="AG212" s="21"/>
      <c r="AH212" s="22"/>
      <c r="AI212" s="21"/>
      <c r="AJ212" s="21"/>
      <c r="AK212" s="38"/>
      <c r="AL212" s="39"/>
      <c r="AM212" s="39"/>
      <c r="AN212" s="39"/>
      <c r="AO212" s="39"/>
      <c r="AP212" s="39"/>
      <c r="AQ212" s="39"/>
    </row>
    <row r="213" spans="1:43" ht="12" customHeight="1" x14ac:dyDescent="0.2">
      <c r="A213" s="34" t="s">
        <v>279</v>
      </c>
      <c r="B213" s="74" t="s">
        <v>104</v>
      </c>
      <c r="C213" s="75">
        <v>33487</v>
      </c>
      <c r="D213" s="76">
        <v>30429</v>
      </c>
      <c r="E213" s="77">
        <v>0.10049713814219979</v>
      </c>
      <c r="F213" s="78" t="s">
        <v>265</v>
      </c>
      <c r="G213" s="78" t="s">
        <v>265</v>
      </c>
      <c r="H213" s="77" t="s">
        <v>265</v>
      </c>
      <c r="I213" s="76" t="s">
        <v>265</v>
      </c>
      <c r="J213" s="76" t="s">
        <v>265</v>
      </c>
      <c r="K213" s="77" t="s">
        <v>265</v>
      </c>
      <c r="L213" s="79">
        <v>2.14</v>
      </c>
      <c r="M213" s="79">
        <v>14.95</v>
      </c>
      <c r="N213" s="80">
        <v>195</v>
      </c>
      <c r="O213" s="81">
        <v>0.50812064965197212</v>
      </c>
      <c r="P213" s="79" t="s">
        <v>209</v>
      </c>
      <c r="Q213" s="82">
        <v>31864</v>
      </c>
      <c r="R213" s="82">
        <v>32065</v>
      </c>
      <c r="S213" s="83" t="s">
        <v>193</v>
      </c>
      <c r="T213" s="82" t="s">
        <v>249</v>
      </c>
      <c r="U213" s="82" t="s">
        <v>265</v>
      </c>
      <c r="V213" s="79" t="s">
        <v>265</v>
      </c>
      <c r="W213" s="79" t="s">
        <v>265</v>
      </c>
      <c r="X213" s="74" t="s">
        <v>265</v>
      </c>
      <c r="Y213" s="79" t="s">
        <v>265</v>
      </c>
      <c r="Z213" s="79" t="s">
        <v>265</v>
      </c>
      <c r="AA213" s="79" t="s">
        <v>265</v>
      </c>
      <c r="AB213" s="79" t="s">
        <v>265</v>
      </c>
      <c r="AC213" s="76">
        <v>97193</v>
      </c>
      <c r="AD213" s="76">
        <v>84042</v>
      </c>
      <c r="AE213" s="77">
        <v>0.15648218416793985</v>
      </c>
      <c r="AF213" s="76"/>
      <c r="AG213" s="76"/>
      <c r="AH213" s="77"/>
      <c r="AI213" s="76"/>
      <c r="AJ213" s="76"/>
      <c r="AK213" s="84"/>
      <c r="AL213" s="85"/>
      <c r="AM213" s="85"/>
      <c r="AN213" s="85"/>
      <c r="AO213" s="85"/>
      <c r="AP213" s="85"/>
      <c r="AQ213" s="85"/>
    </row>
    <row r="214" spans="1:43" ht="12" customHeight="1" x14ac:dyDescent="0.2">
      <c r="A214" s="34" t="s">
        <v>279</v>
      </c>
      <c r="B214" s="20" t="s">
        <v>42</v>
      </c>
      <c r="C214" s="13">
        <v>959.23299999999995</v>
      </c>
      <c r="D214" s="21">
        <v>621.54600000000005</v>
      </c>
      <c r="E214" s="22">
        <v>0.54330270352885557</v>
      </c>
      <c r="F214" s="23" t="s">
        <v>265</v>
      </c>
      <c r="G214" s="23" t="s">
        <v>265</v>
      </c>
      <c r="H214" s="22" t="s">
        <v>265</v>
      </c>
      <c r="I214" s="21" t="s">
        <v>265</v>
      </c>
      <c r="J214" s="21" t="s">
        <v>265</v>
      </c>
      <c r="K214" s="22" t="s">
        <v>265</v>
      </c>
      <c r="L214" s="35">
        <v>1.55</v>
      </c>
      <c r="M214" s="35">
        <v>4.45</v>
      </c>
      <c r="N214" s="24" t="s">
        <v>174</v>
      </c>
      <c r="O214" s="36" t="s">
        <v>174</v>
      </c>
      <c r="P214" s="35" t="s">
        <v>174</v>
      </c>
      <c r="Q214" s="37" t="s">
        <v>174</v>
      </c>
      <c r="R214" s="37" t="s">
        <v>174</v>
      </c>
      <c r="S214" s="19" t="s">
        <v>174</v>
      </c>
      <c r="T214" s="37" t="s">
        <v>174</v>
      </c>
      <c r="U214" s="37" t="s">
        <v>265</v>
      </c>
      <c r="V214" s="35" t="s">
        <v>265</v>
      </c>
      <c r="W214" s="35" t="s">
        <v>265</v>
      </c>
      <c r="X214" s="20" t="s">
        <v>265</v>
      </c>
      <c r="Y214" s="35" t="s">
        <v>265</v>
      </c>
      <c r="Z214" s="35" t="s">
        <v>265</v>
      </c>
      <c r="AA214" s="35" t="s">
        <v>265</v>
      </c>
      <c r="AB214" s="35" t="s">
        <v>265</v>
      </c>
      <c r="AC214" s="21">
        <v>2414.4169999999999</v>
      </c>
      <c r="AD214" s="21">
        <v>1583.7349999999997</v>
      </c>
      <c r="AE214" s="22">
        <v>0.52450920470832263</v>
      </c>
      <c r="AF214" s="21"/>
      <c r="AG214" s="21"/>
      <c r="AH214" s="22"/>
      <c r="AI214" s="21"/>
      <c r="AJ214" s="21"/>
      <c r="AK214" s="38"/>
      <c r="AL214" s="39"/>
      <c r="AM214" s="39"/>
      <c r="AN214" s="39"/>
      <c r="AO214" s="39"/>
      <c r="AP214" s="39"/>
      <c r="AQ214" s="39"/>
    </row>
    <row r="215" spans="1:43" ht="12" customHeight="1" x14ac:dyDescent="0.2">
      <c r="A215" s="34" t="s">
        <v>279</v>
      </c>
      <c r="B215" s="74" t="s">
        <v>293</v>
      </c>
      <c r="C215" s="75">
        <v>174.97800000000001</v>
      </c>
      <c r="D215" s="76">
        <v>409.38200000000001</v>
      </c>
      <c r="E215" s="77">
        <v>-0.57257883198093229</v>
      </c>
      <c r="F215" s="78" t="s">
        <v>265</v>
      </c>
      <c r="G215" s="78" t="s">
        <v>265</v>
      </c>
      <c r="H215" s="77" t="s">
        <v>265</v>
      </c>
      <c r="I215" s="76" t="s">
        <v>265</v>
      </c>
      <c r="J215" s="76" t="s">
        <v>265</v>
      </c>
      <c r="K215" s="77" t="s">
        <v>265</v>
      </c>
      <c r="L215" s="79">
        <v>-7.45</v>
      </c>
      <c r="M215" s="79">
        <v>-18</v>
      </c>
      <c r="N215" s="80" t="s">
        <v>174</v>
      </c>
      <c r="O215" s="81" t="s">
        <v>174</v>
      </c>
      <c r="P215" s="79" t="s">
        <v>174</v>
      </c>
      <c r="Q215" s="82" t="s">
        <v>174</v>
      </c>
      <c r="R215" s="82">
        <v>183</v>
      </c>
      <c r="S215" s="83" t="s">
        <v>174</v>
      </c>
      <c r="T215" s="82" t="s">
        <v>249</v>
      </c>
      <c r="U215" s="82" t="s">
        <v>265</v>
      </c>
      <c r="V215" s="79" t="s">
        <v>265</v>
      </c>
      <c r="W215" s="79" t="s">
        <v>265</v>
      </c>
      <c r="X215" s="74" t="s">
        <v>265</v>
      </c>
      <c r="Y215" s="79" t="s">
        <v>265</v>
      </c>
      <c r="Z215" s="79" t="s">
        <v>265</v>
      </c>
      <c r="AA215" s="79" t="s">
        <v>265</v>
      </c>
      <c r="AB215" s="79" t="s">
        <v>265</v>
      </c>
      <c r="AC215" s="76">
        <v>843.05600000000004</v>
      </c>
      <c r="AD215" s="76">
        <v>1133.7339999999999</v>
      </c>
      <c r="AE215" s="77">
        <v>-0.25638864584820248</v>
      </c>
      <c r="AF215" s="76"/>
      <c r="AG215" s="76"/>
      <c r="AH215" s="77"/>
      <c r="AI215" s="76"/>
      <c r="AJ215" s="76"/>
      <c r="AK215" s="84"/>
      <c r="AL215" s="85"/>
      <c r="AM215" s="85"/>
      <c r="AN215" s="85"/>
      <c r="AO215" s="85"/>
      <c r="AP215" s="85"/>
      <c r="AQ215" s="85"/>
    </row>
    <row r="216" spans="1:43" ht="12" customHeight="1" x14ac:dyDescent="0.2">
      <c r="A216" s="34" t="s">
        <v>279</v>
      </c>
      <c r="B216" s="20" t="s">
        <v>107</v>
      </c>
      <c r="C216" s="13">
        <v>770</v>
      </c>
      <c r="D216" s="21">
        <v>-139</v>
      </c>
      <c r="E216" s="22" t="s">
        <v>393</v>
      </c>
      <c r="F216" s="23" t="s">
        <v>265</v>
      </c>
      <c r="G216" s="23" t="s">
        <v>265</v>
      </c>
      <c r="H216" s="22" t="s">
        <v>265</v>
      </c>
      <c r="I216" s="21" t="s">
        <v>265</v>
      </c>
      <c r="J216" s="21" t="s">
        <v>265</v>
      </c>
      <c r="K216" s="22" t="s">
        <v>265</v>
      </c>
      <c r="L216" s="35">
        <v>-1.2</v>
      </c>
      <c r="M216" s="35">
        <v>-10.15</v>
      </c>
      <c r="N216" s="24" t="s">
        <v>174</v>
      </c>
      <c r="O216" s="36" t="s">
        <v>174</v>
      </c>
      <c r="P216" s="35" t="s">
        <v>174</v>
      </c>
      <c r="Q216" s="37" t="s">
        <v>174</v>
      </c>
      <c r="R216" s="37" t="s">
        <v>174</v>
      </c>
      <c r="S216" s="19" t="s">
        <v>174</v>
      </c>
      <c r="T216" s="37" t="s">
        <v>174</v>
      </c>
      <c r="U216" s="37" t="s">
        <v>265</v>
      </c>
      <c r="V216" s="35" t="s">
        <v>265</v>
      </c>
      <c r="W216" s="35" t="s">
        <v>265</v>
      </c>
      <c r="X216" s="20" t="s">
        <v>265</v>
      </c>
      <c r="Y216" s="35" t="s">
        <v>265</v>
      </c>
      <c r="Z216" s="35" t="s">
        <v>265</v>
      </c>
      <c r="AA216" s="35" t="s">
        <v>265</v>
      </c>
      <c r="AB216" s="35" t="s">
        <v>265</v>
      </c>
      <c r="AC216" s="21">
        <v>2490</v>
      </c>
      <c r="AD216" s="21">
        <v>-951.00000000000011</v>
      </c>
      <c r="AE216" s="22" t="s">
        <v>393</v>
      </c>
      <c r="AF216" s="21"/>
      <c r="AG216" s="21"/>
      <c r="AH216" s="22"/>
      <c r="AI216" s="21"/>
      <c r="AJ216" s="21"/>
      <c r="AK216" s="38"/>
      <c r="AL216" s="39"/>
      <c r="AM216" s="39"/>
      <c r="AN216" s="39"/>
      <c r="AO216" s="39"/>
      <c r="AP216" s="39"/>
      <c r="AQ216" s="39"/>
    </row>
    <row r="217" spans="1:43" ht="12" customHeight="1" x14ac:dyDescent="0.2">
      <c r="A217" s="34" t="s">
        <v>279</v>
      </c>
      <c r="B217" s="74" t="s">
        <v>49</v>
      </c>
      <c r="C217" s="75">
        <v>1044.7</v>
      </c>
      <c r="D217" s="76">
        <v>925.21199999999999</v>
      </c>
      <c r="E217" s="77">
        <v>0.1291486182077318</v>
      </c>
      <c r="F217" s="78" t="s">
        <v>265</v>
      </c>
      <c r="G217" s="78" t="s">
        <v>265</v>
      </c>
      <c r="H217" s="77" t="s">
        <v>265</v>
      </c>
      <c r="I217" s="76" t="s">
        <v>265</v>
      </c>
      <c r="J217" s="76" t="s">
        <v>265</v>
      </c>
      <c r="K217" s="77" t="s">
        <v>265</v>
      </c>
      <c r="L217" s="79">
        <v>9.16</v>
      </c>
      <c r="M217" s="79">
        <v>-0.03</v>
      </c>
      <c r="N217" s="80" t="s">
        <v>174</v>
      </c>
      <c r="O217" s="81" t="s">
        <v>174</v>
      </c>
      <c r="P217" s="79" t="s">
        <v>174</v>
      </c>
      <c r="Q217" s="82" t="s">
        <v>174</v>
      </c>
      <c r="R217" s="82" t="s">
        <v>174</v>
      </c>
      <c r="S217" s="83" t="s">
        <v>174</v>
      </c>
      <c r="T217" s="82" t="s">
        <v>174</v>
      </c>
      <c r="U217" s="82" t="s">
        <v>265</v>
      </c>
      <c r="V217" s="79" t="s">
        <v>265</v>
      </c>
      <c r="W217" s="79" t="s">
        <v>265</v>
      </c>
      <c r="X217" s="74" t="s">
        <v>265</v>
      </c>
      <c r="Y217" s="79" t="s">
        <v>265</v>
      </c>
      <c r="Z217" s="79" t="s">
        <v>265</v>
      </c>
      <c r="AA217" s="79" t="s">
        <v>265</v>
      </c>
      <c r="AB217" s="79" t="s">
        <v>265</v>
      </c>
      <c r="AC217" s="76">
        <v>3101.6699999999996</v>
      </c>
      <c r="AD217" s="76">
        <v>2522.9070000000002</v>
      </c>
      <c r="AE217" s="77">
        <v>0.2294052251378694</v>
      </c>
      <c r="AF217" s="76"/>
      <c r="AG217" s="76"/>
      <c r="AH217" s="77"/>
      <c r="AI217" s="76"/>
      <c r="AJ217" s="76"/>
      <c r="AK217" s="84"/>
      <c r="AL217" s="85"/>
      <c r="AM217" s="85"/>
      <c r="AN217" s="85"/>
      <c r="AO217" s="85"/>
      <c r="AP217" s="85"/>
      <c r="AQ217" s="85"/>
    </row>
    <row r="218" spans="1:43" ht="12" customHeight="1" x14ac:dyDescent="0.2">
      <c r="A218" s="34" t="s">
        <v>279</v>
      </c>
      <c r="B218" s="20" t="s">
        <v>105</v>
      </c>
      <c r="C218" s="13">
        <v>2871</v>
      </c>
      <c r="D218" s="21">
        <v>2403</v>
      </c>
      <c r="E218" s="22">
        <v>0.19475885530711615</v>
      </c>
      <c r="F218" s="23" t="s">
        <v>265</v>
      </c>
      <c r="G218" s="23" t="s">
        <v>265</v>
      </c>
      <c r="H218" s="22" t="s">
        <v>265</v>
      </c>
      <c r="I218" s="21" t="s">
        <v>265</v>
      </c>
      <c r="J218" s="21" t="s">
        <v>265</v>
      </c>
      <c r="K218" s="22" t="s">
        <v>265</v>
      </c>
      <c r="L218" s="35">
        <v>-6.64</v>
      </c>
      <c r="M218" s="35">
        <v>-3.46</v>
      </c>
      <c r="N218" s="24" t="s">
        <v>174</v>
      </c>
      <c r="O218" s="36" t="s">
        <v>174</v>
      </c>
      <c r="P218" s="35" t="s">
        <v>174</v>
      </c>
      <c r="Q218" s="37" t="s">
        <v>174</v>
      </c>
      <c r="R218" s="37" t="s">
        <v>174</v>
      </c>
      <c r="S218" s="19" t="s">
        <v>174</v>
      </c>
      <c r="T218" s="37" t="s">
        <v>174</v>
      </c>
      <c r="U218" s="37" t="s">
        <v>265</v>
      </c>
      <c r="V218" s="35" t="s">
        <v>265</v>
      </c>
      <c r="W218" s="35" t="s">
        <v>265</v>
      </c>
      <c r="X218" s="20" t="s">
        <v>265</v>
      </c>
      <c r="Y218" s="35" t="s">
        <v>265</v>
      </c>
      <c r="Z218" s="35" t="s">
        <v>265</v>
      </c>
      <c r="AA218" s="35" t="s">
        <v>265</v>
      </c>
      <c r="AB218" s="35" t="s">
        <v>265</v>
      </c>
      <c r="AC218" s="21">
        <v>8150</v>
      </c>
      <c r="AD218" s="21">
        <v>6420</v>
      </c>
      <c r="AE218" s="22">
        <v>0.26947270598442363</v>
      </c>
      <c r="AF218" s="21"/>
      <c r="AG218" s="21"/>
      <c r="AH218" s="22"/>
      <c r="AI218" s="21"/>
      <c r="AJ218" s="21"/>
      <c r="AK218" s="38"/>
      <c r="AL218" s="39"/>
      <c r="AM218" s="39"/>
      <c r="AN218" s="39"/>
      <c r="AO218" s="39"/>
      <c r="AP218" s="39"/>
      <c r="AQ218" s="39"/>
    </row>
    <row r="219" spans="1:43" ht="12" customHeight="1" x14ac:dyDescent="0.2">
      <c r="A219" s="34" t="s">
        <v>279</v>
      </c>
      <c r="B219" s="74" t="s">
        <v>280</v>
      </c>
      <c r="C219" s="75">
        <v>82.655493000000007</v>
      </c>
      <c r="D219" s="76">
        <v>182.218962</v>
      </c>
      <c r="E219" s="77">
        <v>-0.5463920656538469</v>
      </c>
      <c r="F219" s="78" t="s">
        <v>265</v>
      </c>
      <c r="G219" s="78" t="s">
        <v>265</v>
      </c>
      <c r="H219" s="77" t="s">
        <v>265</v>
      </c>
      <c r="I219" s="76" t="s">
        <v>265</v>
      </c>
      <c r="J219" s="76" t="s">
        <v>265</v>
      </c>
      <c r="K219" s="77" t="s">
        <v>265</v>
      </c>
      <c r="L219" s="79">
        <v>-4.25</v>
      </c>
      <c r="M219" s="79">
        <v>-19.04</v>
      </c>
      <c r="N219" s="80" t="s">
        <v>174</v>
      </c>
      <c r="O219" s="81" t="s">
        <v>174</v>
      </c>
      <c r="P219" s="79" t="s">
        <v>174</v>
      </c>
      <c r="Q219" s="82" t="s">
        <v>174</v>
      </c>
      <c r="R219" s="82" t="s">
        <v>174</v>
      </c>
      <c r="S219" s="83" t="s">
        <v>174</v>
      </c>
      <c r="T219" s="82" t="s">
        <v>174</v>
      </c>
      <c r="U219" s="82" t="s">
        <v>265</v>
      </c>
      <c r="V219" s="79" t="s">
        <v>265</v>
      </c>
      <c r="W219" s="79" t="s">
        <v>265</v>
      </c>
      <c r="X219" s="74" t="s">
        <v>265</v>
      </c>
      <c r="Y219" s="79" t="s">
        <v>265</v>
      </c>
      <c r="Z219" s="79" t="s">
        <v>265</v>
      </c>
      <c r="AA219" s="79" t="s">
        <v>265</v>
      </c>
      <c r="AB219" s="79" t="s">
        <v>265</v>
      </c>
      <c r="AC219" s="76">
        <v>196.11946299999997</v>
      </c>
      <c r="AD219" s="76">
        <v>261.22416199999998</v>
      </c>
      <c r="AE219" s="77">
        <v>-0.24922663760312752</v>
      </c>
      <c r="AF219" s="76"/>
      <c r="AG219" s="76"/>
      <c r="AH219" s="77"/>
      <c r="AI219" s="76"/>
      <c r="AJ219" s="76"/>
      <c r="AK219" s="84"/>
      <c r="AL219" s="85"/>
      <c r="AM219" s="85"/>
      <c r="AN219" s="85"/>
      <c r="AO219" s="85"/>
      <c r="AP219" s="85"/>
      <c r="AQ219" s="85"/>
    </row>
    <row r="220" spans="1:43" ht="12" customHeight="1" x14ac:dyDescent="0.2">
      <c r="A220" s="34" t="s">
        <v>279</v>
      </c>
      <c r="B220" s="20" t="s">
        <v>351</v>
      </c>
      <c r="C220" s="13">
        <v>14360</v>
      </c>
      <c r="D220" s="21">
        <v>12045</v>
      </c>
      <c r="E220" s="22">
        <v>0.19219863292195927</v>
      </c>
      <c r="F220" s="23" t="s">
        <v>265</v>
      </c>
      <c r="G220" s="23" t="s">
        <v>265</v>
      </c>
      <c r="H220" s="22" t="s">
        <v>265</v>
      </c>
      <c r="I220" s="21" t="s">
        <v>265</v>
      </c>
      <c r="J220" s="21" t="s">
        <v>265</v>
      </c>
      <c r="K220" s="22" t="s">
        <v>265</v>
      </c>
      <c r="L220" s="35">
        <v>22</v>
      </c>
      <c r="M220" s="35">
        <v>-1.58</v>
      </c>
      <c r="N220" s="24" t="s">
        <v>174</v>
      </c>
      <c r="O220" s="36" t="s">
        <v>174</v>
      </c>
      <c r="P220" s="35" t="s">
        <v>174</v>
      </c>
      <c r="Q220" s="37" t="s">
        <v>174</v>
      </c>
      <c r="R220" s="37" t="s">
        <v>174</v>
      </c>
      <c r="S220" s="19" t="s">
        <v>174</v>
      </c>
      <c r="T220" s="37" t="s">
        <v>174</v>
      </c>
      <c r="U220" s="37" t="s">
        <v>265</v>
      </c>
      <c r="V220" s="35" t="s">
        <v>265</v>
      </c>
      <c r="W220" s="35" t="s">
        <v>265</v>
      </c>
      <c r="X220" s="20" t="s">
        <v>265</v>
      </c>
      <c r="Y220" s="35" t="s">
        <v>265</v>
      </c>
      <c r="Z220" s="35" t="s">
        <v>265</v>
      </c>
      <c r="AA220" s="35" t="s">
        <v>265</v>
      </c>
      <c r="AB220" s="35" t="s">
        <v>265</v>
      </c>
      <c r="AC220" s="21">
        <v>43659</v>
      </c>
      <c r="AD220" s="21">
        <v>33967</v>
      </c>
      <c r="AE220" s="22">
        <v>0.28533846806803653</v>
      </c>
      <c r="AF220" s="21"/>
      <c r="AG220" s="21"/>
      <c r="AH220" s="22"/>
      <c r="AI220" s="21"/>
      <c r="AJ220" s="21"/>
      <c r="AK220" s="38"/>
      <c r="AL220" s="39"/>
      <c r="AM220" s="39"/>
      <c r="AN220" s="39"/>
      <c r="AO220" s="39"/>
      <c r="AP220" s="39"/>
      <c r="AQ220" s="39"/>
    </row>
    <row r="221" spans="1:43" ht="12" customHeight="1" x14ac:dyDescent="0.2">
      <c r="A221" s="34" t="s">
        <v>279</v>
      </c>
      <c r="B221" s="74" t="s">
        <v>352</v>
      </c>
      <c r="C221" s="75">
        <v>613.15300000000002</v>
      </c>
      <c r="D221" s="76">
        <v>457.30599999999998</v>
      </c>
      <c r="E221" s="77">
        <v>0.34079649275125617</v>
      </c>
      <c r="F221" s="78" t="s">
        <v>265</v>
      </c>
      <c r="G221" s="78" t="s">
        <v>265</v>
      </c>
      <c r="H221" s="77" t="s">
        <v>265</v>
      </c>
      <c r="I221" s="76" t="s">
        <v>265</v>
      </c>
      <c r="J221" s="76" t="s">
        <v>265</v>
      </c>
      <c r="K221" s="77" t="s">
        <v>265</v>
      </c>
      <c r="L221" s="79">
        <v>11.98</v>
      </c>
      <c r="M221" s="79">
        <v>9.68</v>
      </c>
      <c r="N221" s="80" t="s">
        <v>174</v>
      </c>
      <c r="O221" s="81" t="s">
        <v>174</v>
      </c>
      <c r="P221" s="79" t="s">
        <v>174</v>
      </c>
      <c r="Q221" s="82" t="s">
        <v>174</v>
      </c>
      <c r="R221" s="82" t="s">
        <v>174</v>
      </c>
      <c r="S221" s="83" t="s">
        <v>174</v>
      </c>
      <c r="T221" s="82" t="s">
        <v>174</v>
      </c>
      <c r="U221" s="82" t="s">
        <v>265</v>
      </c>
      <c r="V221" s="79" t="s">
        <v>265</v>
      </c>
      <c r="W221" s="79" t="s">
        <v>265</v>
      </c>
      <c r="X221" s="74" t="s">
        <v>265</v>
      </c>
      <c r="Y221" s="79" t="s">
        <v>265</v>
      </c>
      <c r="Z221" s="79" t="s">
        <v>265</v>
      </c>
      <c r="AA221" s="79" t="s">
        <v>265</v>
      </c>
      <c r="AB221" s="79" t="s">
        <v>265</v>
      </c>
      <c r="AC221" s="76">
        <v>1765.1759999999999</v>
      </c>
      <c r="AD221" s="76">
        <v>1314.3219999999999</v>
      </c>
      <c r="AE221" s="77">
        <v>0.34303441730102829</v>
      </c>
      <c r="AF221" s="76"/>
      <c r="AG221" s="76"/>
      <c r="AH221" s="77"/>
      <c r="AI221" s="76"/>
      <c r="AJ221" s="76"/>
      <c r="AK221" s="84"/>
      <c r="AL221" s="85"/>
      <c r="AM221" s="85"/>
      <c r="AN221" s="85"/>
      <c r="AO221" s="85"/>
      <c r="AP221" s="85"/>
      <c r="AQ221" s="85"/>
    </row>
    <row r="222" spans="1:43" ht="12" customHeight="1" x14ac:dyDescent="0.2">
      <c r="A222" s="34" t="s">
        <v>279</v>
      </c>
      <c r="B222" s="20" t="s">
        <v>368</v>
      </c>
      <c r="C222" s="13">
        <v>755.024</v>
      </c>
      <c r="D222" s="21">
        <v>533.45899999999995</v>
      </c>
      <c r="E222" s="22">
        <v>0.41533941233451688</v>
      </c>
      <c r="F222" s="23" t="s">
        <v>265</v>
      </c>
      <c r="G222" s="23" t="s">
        <v>265</v>
      </c>
      <c r="H222" s="22" t="s">
        <v>265</v>
      </c>
      <c r="I222" s="21" t="s">
        <v>265</v>
      </c>
      <c r="J222" s="21" t="s">
        <v>265</v>
      </c>
      <c r="K222" s="22" t="s">
        <v>265</v>
      </c>
      <c r="L222" s="35">
        <v>3.6</v>
      </c>
      <c r="M222" s="35">
        <v>3.49</v>
      </c>
      <c r="N222" s="24" t="s">
        <v>174</v>
      </c>
      <c r="O222" s="36" t="s">
        <v>174</v>
      </c>
      <c r="P222" s="35" t="s">
        <v>174</v>
      </c>
      <c r="Q222" s="37" t="s">
        <v>174</v>
      </c>
      <c r="R222" s="37" t="s">
        <v>174</v>
      </c>
      <c r="S222" s="19" t="s">
        <v>174</v>
      </c>
      <c r="T222" s="37" t="s">
        <v>174</v>
      </c>
      <c r="U222" s="37" t="s">
        <v>265</v>
      </c>
      <c r="V222" s="35" t="s">
        <v>265</v>
      </c>
      <c r="W222" s="35" t="s">
        <v>265</v>
      </c>
      <c r="X222" s="20" t="s">
        <v>265</v>
      </c>
      <c r="Y222" s="35" t="s">
        <v>265</v>
      </c>
      <c r="Z222" s="35" t="s">
        <v>265</v>
      </c>
      <c r="AA222" s="35" t="s">
        <v>265</v>
      </c>
      <c r="AB222" s="35" t="s">
        <v>265</v>
      </c>
      <c r="AC222" s="21">
        <v>1763.7670000000001</v>
      </c>
      <c r="AD222" s="21">
        <v>1414.7529999999999</v>
      </c>
      <c r="AE222" s="22">
        <v>0.2466989673804918</v>
      </c>
      <c r="AF222" s="21"/>
      <c r="AG222" s="21"/>
      <c r="AH222" s="22"/>
      <c r="AI222" s="21"/>
      <c r="AJ222" s="21"/>
      <c r="AK222" s="38"/>
      <c r="AL222" s="39"/>
      <c r="AM222" s="39"/>
      <c r="AN222" s="39"/>
      <c r="AO222" s="39"/>
      <c r="AP222" s="39"/>
      <c r="AQ222" s="39"/>
    </row>
    <row r="223" spans="1:43" ht="12" customHeight="1" x14ac:dyDescent="0.2">
      <c r="A223" s="34" t="s">
        <v>279</v>
      </c>
      <c r="B223" s="74" t="s">
        <v>108</v>
      </c>
      <c r="C223" s="75">
        <v>2695</v>
      </c>
      <c r="D223" s="76">
        <v>2810</v>
      </c>
      <c r="E223" s="77">
        <v>-4.0921965903914628E-2</v>
      </c>
      <c r="F223" s="78" t="s">
        <v>265</v>
      </c>
      <c r="G223" s="78" t="s">
        <v>265</v>
      </c>
      <c r="H223" s="77" t="s">
        <v>265</v>
      </c>
      <c r="I223" s="76" t="s">
        <v>265</v>
      </c>
      <c r="J223" s="76" t="s">
        <v>265</v>
      </c>
      <c r="K223" s="77" t="s">
        <v>265</v>
      </c>
      <c r="L223" s="79">
        <v>5.81</v>
      </c>
      <c r="M223" s="79">
        <v>6.26</v>
      </c>
      <c r="N223" s="80">
        <v>20</v>
      </c>
      <c r="O223" s="81">
        <v>1.134471718249733</v>
      </c>
      <c r="P223" s="79" t="s">
        <v>209</v>
      </c>
      <c r="Q223" s="82">
        <v>2535</v>
      </c>
      <c r="R223" s="82">
        <v>2512</v>
      </c>
      <c r="S223" s="83" t="s">
        <v>193</v>
      </c>
      <c r="T223" s="82" t="s">
        <v>247</v>
      </c>
      <c r="U223" s="82" t="s">
        <v>265</v>
      </c>
      <c r="V223" s="79" t="s">
        <v>265</v>
      </c>
      <c r="W223" s="79" t="s">
        <v>265</v>
      </c>
      <c r="X223" s="74" t="s">
        <v>265</v>
      </c>
      <c r="Y223" s="79" t="s">
        <v>265</v>
      </c>
      <c r="Z223" s="79" t="s">
        <v>265</v>
      </c>
      <c r="AA223" s="79" t="s">
        <v>265</v>
      </c>
      <c r="AB223" s="79" t="s">
        <v>265</v>
      </c>
      <c r="AC223" s="76">
        <v>8507</v>
      </c>
      <c r="AD223" s="76">
        <v>9285</v>
      </c>
      <c r="AE223" s="77">
        <v>-8.3787759850834656E-2</v>
      </c>
      <c r="AF223" s="76"/>
      <c r="AG223" s="76"/>
      <c r="AH223" s="77"/>
      <c r="AI223" s="76"/>
      <c r="AJ223" s="76"/>
      <c r="AK223" s="84"/>
      <c r="AL223" s="85"/>
      <c r="AM223" s="85"/>
      <c r="AN223" s="85"/>
      <c r="AO223" s="85"/>
      <c r="AP223" s="85"/>
      <c r="AQ223" s="85"/>
    </row>
    <row r="224" spans="1:43" ht="12" customHeight="1" x14ac:dyDescent="0.2">
      <c r="A224" s="34" t="s">
        <v>279</v>
      </c>
      <c r="B224" s="20" t="s">
        <v>110</v>
      </c>
      <c r="C224" s="13">
        <v>-2.714032</v>
      </c>
      <c r="D224" s="21">
        <v>-39.400509999999997</v>
      </c>
      <c r="E224" s="22" t="s">
        <v>393</v>
      </c>
      <c r="F224" s="23" t="s">
        <v>265</v>
      </c>
      <c r="G224" s="23" t="s">
        <v>265</v>
      </c>
      <c r="H224" s="22" t="s">
        <v>265</v>
      </c>
      <c r="I224" s="21" t="s">
        <v>265</v>
      </c>
      <c r="J224" s="21" t="s">
        <v>265</v>
      </c>
      <c r="K224" s="22" t="s">
        <v>265</v>
      </c>
      <c r="L224" s="35">
        <v>-33.14</v>
      </c>
      <c r="M224" s="35">
        <v>-67.89</v>
      </c>
      <c r="N224" s="24" t="s">
        <v>174</v>
      </c>
      <c r="O224" s="36" t="s">
        <v>174</v>
      </c>
      <c r="P224" s="35" t="s">
        <v>174</v>
      </c>
      <c r="Q224" s="37" t="s">
        <v>174</v>
      </c>
      <c r="R224" s="37" t="s">
        <v>174</v>
      </c>
      <c r="S224" s="19" t="s">
        <v>174</v>
      </c>
      <c r="T224" s="37" t="s">
        <v>174</v>
      </c>
      <c r="U224" s="37" t="s">
        <v>265</v>
      </c>
      <c r="V224" s="35" t="s">
        <v>265</v>
      </c>
      <c r="W224" s="35" t="s">
        <v>265</v>
      </c>
      <c r="X224" s="20" t="s">
        <v>265</v>
      </c>
      <c r="Y224" s="35" t="s">
        <v>265</v>
      </c>
      <c r="Z224" s="35" t="s">
        <v>265</v>
      </c>
      <c r="AA224" s="35" t="s">
        <v>265</v>
      </c>
      <c r="AB224" s="35" t="s">
        <v>265</v>
      </c>
      <c r="AC224" s="21">
        <v>-21.509778000000001</v>
      </c>
      <c r="AD224" s="21">
        <v>521.80455199999994</v>
      </c>
      <c r="AE224" s="22" t="s">
        <v>393</v>
      </c>
      <c r="AF224" s="21"/>
      <c r="AG224" s="21"/>
      <c r="AH224" s="22"/>
      <c r="AI224" s="21"/>
      <c r="AJ224" s="21"/>
      <c r="AK224" s="38"/>
      <c r="AL224" s="39"/>
      <c r="AM224" s="39"/>
      <c r="AN224" s="39"/>
      <c r="AO224" s="39"/>
      <c r="AP224" s="39"/>
      <c r="AQ224" s="39"/>
    </row>
    <row r="225" spans="1:43" ht="12" customHeight="1" x14ac:dyDescent="0.2">
      <c r="A225" s="34" t="s">
        <v>279</v>
      </c>
      <c r="B225" s="74" t="s">
        <v>297</v>
      </c>
      <c r="C225" s="75">
        <v>348.86399999999998</v>
      </c>
      <c r="D225" s="76">
        <v>186.376</v>
      </c>
      <c r="E225" s="77">
        <v>0.87183259185719186</v>
      </c>
      <c r="F225" s="78" t="s">
        <v>265</v>
      </c>
      <c r="G225" s="78" t="s">
        <v>265</v>
      </c>
      <c r="H225" s="77" t="s">
        <v>265</v>
      </c>
      <c r="I225" s="76" t="s">
        <v>265</v>
      </c>
      <c r="J225" s="76" t="s">
        <v>265</v>
      </c>
      <c r="K225" s="77" t="s">
        <v>265</v>
      </c>
      <c r="L225" s="79">
        <v>6.68</v>
      </c>
      <c r="M225" s="79">
        <v>15.76</v>
      </c>
      <c r="N225" s="80" t="s">
        <v>174</v>
      </c>
      <c r="O225" s="81" t="s">
        <v>174</v>
      </c>
      <c r="P225" s="79" t="s">
        <v>174</v>
      </c>
      <c r="Q225" s="82" t="s">
        <v>174</v>
      </c>
      <c r="R225" s="82" t="s">
        <v>174</v>
      </c>
      <c r="S225" s="83" t="s">
        <v>174</v>
      </c>
      <c r="T225" s="82" t="s">
        <v>174</v>
      </c>
      <c r="U225" s="82" t="s">
        <v>265</v>
      </c>
      <c r="V225" s="79" t="s">
        <v>265</v>
      </c>
      <c r="W225" s="79" t="s">
        <v>265</v>
      </c>
      <c r="X225" s="74" t="s">
        <v>265</v>
      </c>
      <c r="Y225" s="79" t="s">
        <v>265</v>
      </c>
      <c r="Z225" s="79" t="s">
        <v>265</v>
      </c>
      <c r="AA225" s="79" t="s">
        <v>265</v>
      </c>
      <c r="AB225" s="79" t="s">
        <v>265</v>
      </c>
      <c r="AC225" s="76">
        <v>614.70299999999997</v>
      </c>
      <c r="AD225" s="76">
        <v>458.62599999999998</v>
      </c>
      <c r="AE225" s="77">
        <v>0.34031793119497361</v>
      </c>
      <c r="AF225" s="76"/>
      <c r="AG225" s="76"/>
      <c r="AH225" s="77"/>
      <c r="AI225" s="76"/>
      <c r="AJ225" s="76"/>
      <c r="AK225" s="84"/>
      <c r="AL225" s="85"/>
      <c r="AM225" s="85"/>
      <c r="AN225" s="85"/>
      <c r="AO225" s="85"/>
      <c r="AP225" s="85"/>
      <c r="AQ225" s="85"/>
    </row>
    <row r="226" spans="1:43" ht="12" customHeight="1" x14ac:dyDescent="0.2">
      <c r="A226" s="34" t="s">
        <v>279</v>
      </c>
      <c r="B226" s="20" t="s">
        <v>89</v>
      </c>
      <c r="C226" s="13">
        <v>560.57100000000003</v>
      </c>
      <c r="D226" s="21">
        <v>333.84500000000003</v>
      </c>
      <c r="E226" s="22">
        <v>0.67913942796610705</v>
      </c>
      <c r="F226" s="23" t="s">
        <v>265</v>
      </c>
      <c r="G226" s="23" t="s">
        <v>265</v>
      </c>
      <c r="H226" s="22" t="s">
        <v>265</v>
      </c>
      <c r="I226" s="21" t="s">
        <v>265</v>
      </c>
      <c r="J226" s="21" t="s">
        <v>265</v>
      </c>
      <c r="K226" s="22" t="s">
        <v>265</v>
      </c>
      <c r="L226" s="35">
        <v>10.32</v>
      </c>
      <c r="M226" s="35">
        <v>6.04</v>
      </c>
      <c r="N226" s="24" t="s">
        <v>174</v>
      </c>
      <c r="O226" s="36" t="s">
        <v>174</v>
      </c>
      <c r="P226" s="35" t="s">
        <v>174</v>
      </c>
      <c r="Q226" s="37" t="s">
        <v>174</v>
      </c>
      <c r="R226" s="37" t="s">
        <v>174</v>
      </c>
      <c r="S226" s="19" t="s">
        <v>174</v>
      </c>
      <c r="T226" s="37" t="s">
        <v>174</v>
      </c>
      <c r="U226" s="37" t="s">
        <v>265</v>
      </c>
      <c r="V226" s="35" t="s">
        <v>265</v>
      </c>
      <c r="W226" s="35" t="s">
        <v>265</v>
      </c>
      <c r="X226" s="20" t="s">
        <v>265</v>
      </c>
      <c r="Y226" s="35" t="s">
        <v>265</v>
      </c>
      <c r="Z226" s="35" t="s">
        <v>265</v>
      </c>
      <c r="AA226" s="35" t="s">
        <v>265</v>
      </c>
      <c r="AB226" s="35" t="s">
        <v>265</v>
      </c>
      <c r="AC226" s="21">
        <v>1224.953</v>
      </c>
      <c r="AD226" s="21">
        <v>881.19500000000005</v>
      </c>
      <c r="AE226" s="22">
        <v>0.390108247937965</v>
      </c>
      <c r="AF226" s="21"/>
      <c r="AG226" s="21"/>
      <c r="AH226" s="22"/>
      <c r="AI226" s="21"/>
      <c r="AJ226" s="21"/>
      <c r="AK226" s="38"/>
      <c r="AL226" s="39"/>
      <c r="AM226" s="39"/>
      <c r="AN226" s="39"/>
      <c r="AO226" s="39"/>
      <c r="AP226" s="39"/>
      <c r="AQ226" s="39"/>
    </row>
    <row r="227" spans="1:43" ht="12" customHeight="1" x14ac:dyDescent="0.2">
      <c r="A227" s="34" t="s">
        <v>394</v>
      </c>
      <c r="B227" s="74" t="s">
        <v>109</v>
      </c>
      <c r="C227" s="75">
        <v>10665</v>
      </c>
      <c r="D227" s="76">
        <v>15062</v>
      </c>
      <c r="E227" s="77">
        <v>-0.29192270196109416</v>
      </c>
      <c r="F227" s="78" t="s">
        <v>265</v>
      </c>
      <c r="G227" s="78" t="s">
        <v>265</v>
      </c>
      <c r="H227" s="77" t="s">
        <v>265</v>
      </c>
      <c r="I227" s="76" t="s">
        <v>265</v>
      </c>
      <c r="J227" s="76" t="s">
        <v>265</v>
      </c>
      <c r="K227" s="77" t="s">
        <v>265</v>
      </c>
      <c r="L227" s="79">
        <v>1.17</v>
      </c>
      <c r="M227" s="79">
        <v>14.17</v>
      </c>
      <c r="N227" s="80">
        <v>48.000276826542347</v>
      </c>
      <c r="O227" s="81">
        <v>0.34680911410051474</v>
      </c>
      <c r="P227" s="79" t="s">
        <v>209</v>
      </c>
      <c r="Q227" s="82">
        <v>10515</v>
      </c>
      <c r="R227" s="82">
        <v>10515</v>
      </c>
      <c r="S227" s="83" t="s">
        <v>195</v>
      </c>
      <c r="T227" s="82" t="s">
        <v>249</v>
      </c>
      <c r="U227" s="82" t="s">
        <v>265</v>
      </c>
      <c r="V227" s="79" t="s">
        <v>265</v>
      </c>
      <c r="W227" s="79" t="s">
        <v>265</v>
      </c>
      <c r="X227" s="74" t="s">
        <v>265</v>
      </c>
      <c r="Y227" s="79" t="s">
        <v>265</v>
      </c>
      <c r="Z227" s="79" t="s">
        <v>265</v>
      </c>
      <c r="AA227" s="79" t="s">
        <v>265</v>
      </c>
      <c r="AB227" s="79" t="s">
        <v>265</v>
      </c>
      <c r="AC227" s="76">
        <v>0</v>
      </c>
      <c r="AD227" s="76">
        <v>37810</v>
      </c>
      <c r="AE227" s="77" t="s">
        <v>393</v>
      </c>
      <c r="AF227" s="76"/>
      <c r="AG227" s="76"/>
      <c r="AH227" s="77"/>
      <c r="AI227" s="76"/>
      <c r="AJ227" s="76"/>
      <c r="AK227" s="84"/>
      <c r="AL227" s="85"/>
      <c r="AM227" s="85"/>
      <c r="AN227" s="85"/>
      <c r="AO227" s="85"/>
      <c r="AP227" s="85"/>
      <c r="AQ227" s="85"/>
    </row>
    <row r="228" spans="1:43" ht="12" customHeight="1" x14ac:dyDescent="0.2">
      <c r="A228" s="34" t="s">
        <v>279</v>
      </c>
      <c r="B228" s="20" t="s">
        <v>356</v>
      </c>
      <c r="C228" s="13">
        <v>-173.01300000000001</v>
      </c>
      <c r="D228" s="21">
        <v>369.584</v>
      </c>
      <c r="E228" s="22" t="s">
        <v>393</v>
      </c>
      <c r="F228" s="23" t="s">
        <v>265</v>
      </c>
      <c r="G228" s="23" t="s">
        <v>265</v>
      </c>
      <c r="H228" s="22" t="s">
        <v>265</v>
      </c>
      <c r="I228" s="21" t="s">
        <v>265</v>
      </c>
      <c r="J228" s="21" t="s">
        <v>265</v>
      </c>
      <c r="K228" s="22" t="s">
        <v>265</v>
      </c>
      <c r="L228" s="35">
        <v>-14.79</v>
      </c>
      <c r="M228" s="35">
        <v>-37.33</v>
      </c>
      <c r="N228" s="24" t="s">
        <v>174</v>
      </c>
      <c r="O228" s="36" t="s">
        <v>174</v>
      </c>
      <c r="P228" s="35" t="s">
        <v>174</v>
      </c>
      <c r="Q228" s="37" t="s">
        <v>174</v>
      </c>
      <c r="R228" s="37" t="s">
        <v>174</v>
      </c>
      <c r="S228" s="19" t="s">
        <v>174</v>
      </c>
      <c r="T228" s="37" t="s">
        <v>174</v>
      </c>
      <c r="U228" s="37" t="s">
        <v>265</v>
      </c>
      <c r="V228" s="35" t="s">
        <v>265</v>
      </c>
      <c r="W228" s="35" t="s">
        <v>265</v>
      </c>
      <c r="X228" s="20" t="s">
        <v>265</v>
      </c>
      <c r="Y228" s="35" t="s">
        <v>265</v>
      </c>
      <c r="Z228" s="35" t="s">
        <v>265</v>
      </c>
      <c r="AA228" s="35" t="s">
        <v>265</v>
      </c>
      <c r="AB228" s="35" t="s">
        <v>265</v>
      </c>
      <c r="AC228" s="21">
        <v>0</v>
      </c>
      <c r="AD228" s="21">
        <v>810.77200000000005</v>
      </c>
      <c r="AE228" s="22" t="s">
        <v>393</v>
      </c>
      <c r="AF228" s="21"/>
      <c r="AG228" s="21"/>
      <c r="AH228" s="22"/>
      <c r="AI228" s="21"/>
      <c r="AJ228" s="21"/>
      <c r="AK228" s="38"/>
      <c r="AL228" s="39"/>
      <c r="AM228" s="39"/>
      <c r="AN228" s="39"/>
      <c r="AO228" s="39"/>
      <c r="AP228" s="39"/>
      <c r="AQ228" s="39"/>
    </row>
    <row r="229" spans="1:43" ht="12" customHeight="1" x14ac:dyDescent="0.2">
      <c r="A229" s="34" t="s">
        <v>279</v>
      </c>
      <c r="B229" s="74" t="s">
        <v>374</v>
      </c>
      <c r="C229" s="75">
        <v>2428</v>
      </c>
      <c r="D229" s="76">
        <v>3163</v>
      </c>
      <c r="E229" s="77">
        <v>-0.23237002716945934</v>
      </c>
      <c r="F229" s="78" t="s">
        <v>265</v>
      </c>
      <c r="G229" s="78" t="s">
        <v>265</v>
      </c>
      <c r="H229" s="77" t="s">
        <v>265</v>
      </c>
      <c r="I229" s="76" t="s">
        <v>265</v>
      </c>
      <c r="J229" s="76" t="s">
        <v>265</v>
      </c>
      <c r="K229" s="77" t="s">
        <v>265</v>
      </c>
      <c r="L229" s="79">
        <v>15.87</v>
      </c>
      <c r="M229" s="79">
        <v>6.97</v>
      </c>
      <c r="N229" s="80" t="s">
        <v>174</v>
      </c>
      <c r="O229" s="81" t="s">
        <v>174</v>
      </c>
      <c r="P229" s="79" t="s">
        <v>174</v>
      </c>
      <c r="Q229" s="82" t="s">
        <v>174</v>
      </c>
      <c r="R229" s="82" t="s">
        <v>174</v>
      </c>
      <c r="S229" s="83" t="s">
        <v>174</v>
      </c>
      <c r="T229" s="82" t="s">
        <v>174</v>
      </c>
      <c r="U229" s="82" t="s">
        <v>265</v>
      </c>
      <c r="V229" s="79" t="s">
        <v>265</v>
      </c>
      <c r="W229" s="79" t="s">
        <v>265</v>
      </c>
      <c r="X229" s="74" t="s">
        <v>265</v>
      </c>
      <c r="Y229" s="79" t="s">
        <v>265</v>
      </c>
      <c r="Z229" s="79" t="s">
        <v>265</v>
      </c>
      <c r="AA229" s="79" t="s">
        <v>265</v>
      </c>
      <c r="AB229" s="79" t="s">
        <v>265</v>
      </c>
      <c r="AC229" s="76">
        <v>0</v>
      </c>
      <c r="AD229" s="76">
        <v>3928</v>
      </c>
      <c r="AE229" s="77" t="s">
        <v>393</v>
      </c>
      <c r="AF229" s="76"/>
      <c r="AG229" s="76"/>
      <c r="AH229" s="77"/>
      <c r="AI229" s="76"/>
      <c r="AJ229" s="76"/>
      <c r="AK229" s="84"/>
      <c r="AL229" s="85"/>
      <c r="AM229" s="85"/>
      <c r="AN229" s="85"/>
      <c r="AO229" s="85"/>
      <c r="AP229" s="85"/>
      <c r="AQ229" s="85"/>
    </row>
    <row r="230" spans="1:43" ht="12" customHeight="1" x14ac:dyDescent="0.2">
      <c r="A230" s="34" t="s">
        <v>279</v>
      </c>
      <c r="B230" s="20" t="s">
        <v>381</v>
      </c>
      <c r="C230" s="13">
        <v>900.87127899999996</v>
      </c>
      <c r="D230" s="21">
        <v>2514.8471260000001</v>
      </c>
      <c r="E230" s="22">
        <v>-0.64177450886443999</v>
      </c>
      <c r="F230" s="23" t="s">
        <v>265</v>
      </c>
      <c r="G230" s="23" t="s">
        <v>265</v>
      </c>
      <c r="H230" s="22" t="s">
        <v>265</v>
      </c>
      <c r="I230" s="21" t="s">
        <v>265</v>
      </c>
      <c r="J230" s="21" t="s">
        <v>265</v>
      </c>
      <c r="K230" s="22" t="s">
        <v>265</v>
      </c>
      <c r="L230" s="35">
        <v>-3.6</v>
      </c>
      <c r="M230" s="35">
        <v>3.07</v>
      </c>
      <c r="N230" s="24" t="s">
        <v>174</v>
      </c>
      <c r="O230" s="36" t="s">
        <v>174</v>
      </c>
      <c r="P230" s="35" t="s">
        <v>174</v>
      </c>
      <c r="Q230" s="37" t="s">
        <v>174</v>
      </c>
      <c r="R230" s="37" t="s">
        <v>174</v>
      </c>
      <c r="S230" s="19" t="s">
        <v>174</v>
      </c>
      <c r="T230" s="37" t="s">
        <v>174</v>
      </c>
      <c r="U230" s="37" t="s">
        <v>265</v>
      </c>
      <c r="V230" s="35" t="s">
        <v>265</v>
      </c>
      <c r="W230" s="35" t="s">
        <v>265</v>
      </c>
      <c r="X230" s="20" t="s">
        <v>265</v>
      </c>
      <c r="Y230" s="35" t="s">
        <v>265</v>
      </c>
      <c r="Z230" s="35" t="s">
        <v>265</v>
      </c>
      <c r="AA230" s="35" t="s">
        <v>265</v>
      </c>
      <c r="AB230" s="35" t="s">
        <v>265</v>
      </c>
      <c r="AC230" s="21">
        <v>0</v>
      </c>
      <c r="AD230" s="21">
        <v>5962.6553009999998</v>
      </c>
      <c r="AE230" s="22" t="s">
        <v>393</v>
      </c>
      <c r="AF230" s="21"/>
      <c r="AG230" s="21"/>
      <c r="AH230" s="22"/>
      <c r="AI230" s="21"/>
      <c r="AJ230" s="21"/>
      <c r="AK230" s="38"/>
      <c r="AL230" s="39"/>
      <c r="AM230" s="39"/>
      <c r="AN230" s="39"/>
      <c r="AO230" s="39"/>
      <c r="AP230" s="39"/>
      <c r="AQ230" s="39"/>
    </row>
    <row r="231" spans="1:43" ht="12" customHeight="1" x14ac:dyDescent="0.2">
      <c r="A231" s="34" t="s">
        <v>279</v>
      </c>
      <c r="B231" s="74" t="s">
        <v>106</v>
      </c>
      <c r="C231" s="75">
        <v>747.02396599999997</v>
      </c>
      <c r="D231" s="76">
        <v>1045.101377</v>
      </c>
      <c r="E231" s="77">
        <v>-0.28520937160596821</v>
      </c>
      <c r="F231" s="78" t="s">
        <v>265</v>
      </c>
      <c r="G231" s="78" t="s">
        <v>265</v>
      </c>
      <c r="H231" s="77" t="s">
        <v>265</v>
      </c>
      <c r="I231" s="76" t="s">
        <v>265</v>
      </c>
      <c r="J231" s="76" t="s">
        <v>265</v>
      </c>
      <c r="K231" s="77" t="s">
        <v>265</v>
      </c>
      <c r="L231" s="79">
        <v>-4.1900000000000004</v>
      </c>
      <c r="M231" s="79">
        <v>-22.02</v>
      </c>
      <c r="N231" s="80" t="s">
        <v>174</v>
      </c>
      <c r="O231" s="81" t="s">
        <v>174</v>
      </c>
      <c r="P231" s="79" t="s">
        <v>174</v>
      </c>
      <c r="Q231" s="82" t="s">
        <v>174</v>
      </c>
      <c r="R231" s="82" t="s">
        <v>174</v>
      </c>
      <c r="S231" s="83" t="s">
        <v>174</v>
      </c>
      <c r="T231" s="82" t="s">
        <v>174</v>
      </c>
      <c r="U231" s="82" t="s">
        <v>265</v>
      </c>
      <c r="V231" s="79" t="s">
        <v>265</v>
      </c>
      <c r="W231" s="79" t="s">
        <v>265</v>
      </c>
      <c r="X231" s="74" t="s">
        <v>265</v>
      </c>
      <c r="Y231" s="79" t="s">
        <v>265</v>
      </c>
      <c r="Z231" s="79" t="s">
        <v>265</v>
      </c>
      <c r="AA231" s="79" t="s">
        <v>265</v>
      </c>
      <c r="AB231" s="79" t="s">
        <v>265</v>
      </c>
      <c r="AC231" s="76">
        <v>0</v>
      </c>
      <c r="AD231" s="76">
        <v>3167.4999669999997</v>
      </c>
      <c r="AE231" s="77" t="s">
        <v>393</v>
      </c>
      <c r="AF231" s="76"/>
      <c r="AG231" s="76"/>
      <c r="AH231" s="77"/>
      <c r="AI231" s="76"/>
      <c r="AJ231" s="76"/>
      <c r="AK231" s="84"/>
      <c r="AL231" s="85"/>
      <c r="AM231" s="85"/>
      <c r="AN231" s="85"/>
      <c r="AO231" s="85"/>
      <c r="AP231" s="85"/>
      <c r="AQ231" s="85"/>
    </row>
    <row r="232" spans="1:43" ht="12" customHeight="1" x14ac:dyDescent="0.2">
      <c r="B232" s="25" t="s">
        <v>193</v>
      </c>
      <c r="D232" s="8" t="s">
        <v>197</v>
      </c>
    </row>
    <row r="233" spans="1:43" ht="12" customHeight="1" x14ac:dyDescent="0.2">
      <c r="B233" s="30" t="s">
        <v>194</v>
      </c>
      <c r="D233" s="8" t="s">
        <v>198</v>
      </c>
    </row>
    <row r="234" spans="1:43" ht="12" customHeight="1" x14ac:dyDescent="0.2">
      <c r="B234" s="31" t="s">
        <v>195</v>
      </c>
      <c r="D234" s="8" t="s">
        <v>199</v>
      </c>
    </row>
    <row r="235" spans="1:43" ht="12" customHeight="1" x14ac:dyDescent="0.2">
      <c r="B235" s="32" t="s">
        <v>212</v>
      </c>
    </row>
    <row r="236" spans="1:43" ht="12" customHeight="1" x14ac:dyDescent="0.2">
      <c r="B236" s="25" t="s">
        <v>232</v>
      </c>
      <c r="D236" s="8" t="s">
        <v>200</v>
      </c>
    </row>
    <row r="237" spans="1:43" ht="12" customHeight="1" x14ac:dyDescent="0.2">
      <c r="B237" s="30" t="s">
        <v>233</v>
      </c>
      <c r="D237" s="8" t="s">
        <v>201</v>
      </c>
    </row>
    <row r="238" spans="1:43" ht="12" customHeight="1" x14ac:dyDescent="0.2">
      <c r="B238" s="31" t="s">
        <v>234</v>
      </c>
      <c r="D238" s="8" t="s">
        <v>202</v>
      </c>
    </row>
    <row r="239" spans="1:43" ht="12" customHeight="1" x14ac:dyDescent="0.2">
      <c r="B239" s="32" t="s">
        <v>212</v>
      </c>
    </row>
    <row r="240" spans="1:43" ht="12" customHeight="1" x14ac:dyDescent="0.2">
      <c r="B240" s="274" t="s">
        <v>225</v>
      </c>
      <c r="C240" s="274"/>
      <c r="D240" s="274"/>
      <c r="E240" s="274"/>
      <c r="F240" s="274"/>
      <c r="G240" s="274"/>
      <c r="H240" s="274"/>
      <c r="I240" s="274"/>
      <c r="J240" s="274"/>
      <c r="K240" s="274"/>
      <c r="L240" s="274"/>
      <c r="M240" s="274"/>
      <c r="N240" s="274"/>
      <c r="O240" s="274"/>
      <c r="P240" s="274"/>
      <c r="Q240" s="274"/>
      <c r="R240" s="274"/>
      <c r="S240" s="274"/>
      <c r="T240" s="274"/>
    </row>
    <row r="241" spans="2:22" ht="12" customHeight="1" x14ac:dyDescent="0.2">
      <c r="B241" s="32" t="s">
        <v>212</v>
      </c>
    </row>
    <row r="242" spans="2:22" ht="12" customHeight="1" x14ac:dyDescent="0.2">
      <c r="B242" s="260" t="s">
        <v>213</v>
      </c>
      <c r="C242" s="260"/>
      <c r="D242" s="260"/>
      <c r="E242" s="260"/>
      <c r="F242" s="260"/>
      <c r="G242" s="260"/>
      <c r="H242" s="260"/>
      <c r="I242" s="260"/>
      <c r="M242" s="263" t="s">
        <v>218</v>
      </c>
      <c r="N242" s="263"/>
      <c r="O242" s="263"/>
      <c r="P242" s="263"/>
      <c r="Q242" s="263"/>
      <c r="R242" s="263"/>
      <c r="S242" s="263"/>
      <c r="T242" s="263"/>
    </row>
    <row r="243" spans="2:22" ht="12" customHeight="1" x14ac:dyDescent="0.2">
      <c r="B243" s="264" t="s">
        <v>219</v>
      </c>
      <c r="C243" s="264"/>
      <c r="D243" s="264"/>
      <c r="E243" s="264"/>
      <c r="F243" s="264"/>
      <c r="G243" s="264"/>
      <c r="H243" s="264"/>
      <c r="I243" s="264"/>
      <c r="J243" s="33"/>
      <c r="K243" s="33"/>
      <c r="M243" s="264" t="s">
        <v>220</v>
      </c>
      <c r="N243" s="264"/>
      <c r="O243" s="264"/>
      <c r="P243" s="264"/>
      <c r="Q243" s="264"/>
      <c r="R243" s="264"/>
      <c r="S243" s="264"/>
      <c r="T243" s="264"/>
      <c r="U243" s="33"/>
      <c r="V243" s="33"/>
    </row>
    <row r="244" spans="2:22" ht="12" customHeight="1" x14ac:dyDescent="0.2">
      <c r="B244" s="264"/>
      <c r="C244" s="264"/>
      <c r="D244" s="264"/>
      <c r="E244" s="264"/>
      <c r="F244" s="264"/>
      <c r="G244" s="264"/>
      <c r="H244" s="264"/>
      <c r="I244" s="264"/>
      <c r="J244" s="33"/>
      <c r="K244" s="33"/>
      <c r="M244" s="264"/>
      <c r="N244" s="264"/>
      <c r="O244" s="264"/>
      <c r="P244" s="264"/>
      <c r="Q244" s="264"/>
      <c r="R244" s="264"/>
      <c r="S244" s="264"/>
      <c r="T244" s="264"/>
      <c r="U244" s="33"/>
      <c r="V244" s="33"/>
    </row>
    <row r="245" spans="2:22" ht="12" customHeight="1" x14ac:dyDescent="0.2">
      <c r="B245" s="124" t="s">
        <v>115</v>
      </c>
      <c r="C245" s="124"/>
      <c r="D245" s="124"/>
      <c r="E245" s="125" t="s">
        <v>384</v>
      </c>
      <c r="F245" s="125"/>
      <c r="G245" s="125" t="s">
        <v>385</v>
      </c>
      <c r="H245" s="125"/>
      <c r="I245" s="125"/>
      <c r="M245" s="186" t="s">
        <v>115</v>
      </c>
      <c r="N245" s="186"/>
      <c r="O245" s="186"/>
      <c r="P245" s="187" t="s">
        <v>386</v>
      </c>
      <c r="Q245" s="187"/>
      <c r="R245" s="187" t="s">
        <v>387</v>
      </c>
      <c r="S245" s="187"/>
      <c r="T245" s="187"/>
    </row>
    <row r="246" spans="2:22" ht="12" customHeight="1" x14ac:dyDescent="0.2">
      <c r="B246" s="124" t="s">
        <v>116</v>
      </c>
      <c r="C246" s="124"/>
      <c r="D246" s="124"/>
      <c r="E246" s="125" t="s">
        <v>216</v>
      </c>
      <c r="F246" s="125"/>
      <c r="G246" s="125" t="s">
        <v>216</v>
      </c>
      <c r="H246" s="125"/>
      <c r="I246" s="125" t="s">
        <v>123</v>
      </c>
      <c r="M246" s="186" t="s">
        <v>116</v>
      </c>
      <c r="N246" s="186"/>
      <c r="O246" s="186"/>
      <c r="P246" s="187" t="s">
        <v>216</v>
      </c>
      <c r="Q246" s="187"/>
      <c r="R246" s="187" t="s">
        <v>216</v>
      </c>
      <c r="S246" s="187"/>
      <c r="T246" s="187" t="s">
        <v>123</v>
      </c>
    </row>
    <row r="247" spans="2:22" ht="12" customHeight="1" x14ac:dyDescent="0.2">
      <c r="B247" s="40" t="s">
        <v>117</v>
      </c>
      <c r="C247" s="40"/>
      <c r="D247" s="40"/>
      <c r="E247" s="44">
        <v>258484.84070500001</v>
      </c>
      <c r="F247" s="44"/>
      <c r="G247" s="44">
        <v>244854.092213</v>
      </c>
      <c r="H247" s="44"/>
      <c r="I247" s="42">
        <v>5.5668861274912107E-2</v>
      </c>
      <c r="M247" s="40" t="s">
        <v>117</v>
      </c>
      <c r="N247" s="40"/>
      <c r="O247" s="40"/>
      <c r="P247" s="44">
        <v>102718.7380456993</v>
      </c>
      <c r="Q247" s="44"/>
      <c r="R247" s="44">
        <v>90772.620655994266</v>
      </c>
      <c r="S247" s="44"/>
      <c r="T247" s="42">
        <v>0.13160485291019475</v>
      </c>
    </row>
    <row r="248" spans="2:22" ht="12" customHeight="1" x14ac:dyDescent="0.2">
      <c r="B248" s="86" t="s">
        <v>118</v>
      </c>
      <c r="C248" s="86"/>
      <c r="D248" s="86"/>
      <c r="E248" s="87">
        <v>2102650.978168</v>
      </c>
      <c r="F248" s="87"/>
      <c r="G248" s="87">
        <v>2129223.798252</v>
      </c>
      <c r="H248" s="87"/>
      <c r="I248" s="88">
        <v>-1.2480050291479472E-2</v>
      </c>
      <c r="M248" s="45" t="s">
        <v>118</v>
      </c>
      <c r="N248" s="45"/>
      <c r="O248" s="45"/>
      <c r="P248" s="46">
        <v>735242.39974699996</v>
      </c>
      <c r="Q248" s="46"/>
      <c r="R248" s="46">
        <v>743436.10324299999</v>
      </c>
      <c r="S248" s="46"/>
      <c r="T248" s="47">
        <v>-1.1021395732945471E-2</v>
      </c>
    </row>
    <row r="249" spans="2:22" ht="12" customHeight="1" x14ac:dyDescent="0.2">
      <c r="B249" s="40" t="s">
        <v>119</v>
      </c>
      <c r="C249" s="40"/>
      <c r="D249" s="40"/>
      <c r="E249" s="44">
        <v>44201.126713999998</v>
      </c>
      <c r="F249" s="44"/>
      <c r="G249" s="44">
        <v>43139.594533000003</v>
      </c>
      <c r="H249" s="44"/>
      <c r="I249" s="42">
        <v>2.4606911411463761E-2</v>
      </c>
      <c r="M249" s="40" t="s">
        <v>119</v>
      </c>
      <c r="N249" s="40"/>
      <c r="O249" s="40"/>
      <c r="P249" s="44">
        <v>10418.67042</v>
      </c>
      <c r="Q249" s="44"/>
      <c r="R249" s="44">
        <v>16567.105259</v>
      </c>
      <c r="S249" s="44"/>
      <c r="T249" s="42">
        <v>-0.37112306241067017</v>
      </c>
    </row>
    <row r="250" spans="2:22" ht="12" customHeight="1" x14ac:dyDescent="0.2">
      <c r="B250" s="86" t="s">
        <v>215</v>
      </c>
      <c r="C250" s="86"/>
      <c r="D250" s="86"/>
      <c r="E250" s="87">
        <v>1135243.187564</v>
      </c>
      <c r="F250" s="87"/>
      <c r="G250" s="87">
        <v>843769.63453399995</v>
      </c>
      <c r="H250" s="87"/>
      <c r="I250" s="88">
        <v>0.34544209829377914</v>
      </c>
      <c r="M250" s="45" t="s">
        <v>215</v>
      </c>
      <c r="N250" s="45"/>
      <c r="O250" s="45"/>
      <c r="P250" s="46">
        <v>1138346.0759769999</v>
      </c>
      <c r="Q250" s="46"/>
      <c r="R250" s="46">
        <v>845557.74014000001</v>
      </c>
      <c r="S250" s="46"/>
      <c r="T250" s="47">
        <v>0.34626651964479982</v>
      </c>
    </row>
    <row r="251" spans="2:22" ht="12" customHeight="1" x14ac:dyDescent="0.2">
      <c r="B251" s="40" t="s">
        <v>214</v>
      </c>
      <c r="C251" s="40"/>
      <c r="D251" s="40"/>
      <c r="E251" s="44">
        <v>-152550.48241</v>
      </c>
      <c r="F251" s="44"/>
      <c r="G251" s="44">
        <v>-196546.619989</v>
      </c>
      <c r="H251" s="44"/>
      <c r="I251" s="48" t="s">
        <v>174</v>
      </c>
      <c r="M251" s="40" t="s">
        <v>214</v>
      </c>
      <c r="N251" s="40"/>
      <c r="O251" s="40"/>
      <c r="P251" s="44">
        <v>-58266.360027000002</v>
      </c>
      <c r="Q251" s="44"/>
      <c r="R251" s="44">
        <v>-53769.966403999999</v>
      </c>
      <c r="S251" s="44"/>
      <c r="T251" s="48" t="s">
        <v>174</v>
      </c>
    </row>
    <row r="252" spans="2:22" ht="12" customHeight="1" x14ac:dyDescent="0.2">
      <c r="B252" s="124" t="s">
        <v>115</v>
      </c>
      <c r="C252" s="124"/>
      <c r="D252" s="124"/>
      <c r="E252" s="125" t="s">
        <v>384</v>
      </c>
      <c r="F252" s="125"/>
      <c r="G252" s="125" t="s">
        <v>385</v>
      </c>
      <c r="H252" s="125"/>
      <c r="I252" s="125" t="s">
        <v>123</v>
      </c>
      <c r="M252" s="186" t="s">
        <v>115</v>
      </c>
      <c r="N252" s="186"/>
      <c r="O252" s="186"/>
      <c r="P252" s="187" t="s">
        <v>386</v>
      </c>
      <c r="Q252" s="187"/>
      <c r="R252" s="187" t="s">
        <v>387</v>
      </c>
      <c r="S252" s="187"/>
      <c r="T252" s="187" t="s">
        <v>123</v>
      </c>
    </row>
    <row r="253" spans="2:22" ht="12" customHeight="1" x14ac:dyDescent="0.2">
      <c r="B253" s="124" t="s">
        <v>120</v>
      </c>
      <c r="C253" s="124"/>
      <c r="D253" s="124"/>
      <c r="E253" s="125" t="s">
        <v>216</v>
      </c>
      <c r="F253" s="125"/>
      <c r="G253" s="125" t="s">
        <v>216</v>
      </c>
      <c r="H253" s="125"/>
      <c r="I253" s="125"/>
      <c r="M253" s="186" t="s">
        <v>120</v>
      </c>
      <c r="N253" s="186"/>
      <c r="O253" s="186"/>
      <c r="P253" s="187" t="s">
        <v>216</v>
      </c>
      <c r="Q253" s="187"/>
      <c r="R253" s="187" t="s">
        <v>216</v>
      </c>
      <c r="S253" s="187"/>
      <c r="T253" s="187"/>
    </row>
    <row r="254" spans="2:22" ht="12" customHeight="1" x14ac:dyDescent="0.2">
      <c r="B254" s="40" t="s">
        <v>117</v>
      </c>
      <c r="C254" s="40"/>
      <c r="D254" s="40"/>
      <c r="E254" s="44">
        <v>-2992.5945849999998</v>
      </c>
      <c r="F254" s="44"/>
      <c r="G254" s="44">
        <v>8204.1425859999999</v>
      </c>
      <c r="H254" s="44"/>
      <c r="I254" s="42" t="s">
        <v>174</v>
      </c>
      <c r="M254" s="40" t="s">
        <v>117</v>
      </c>
      <c r="N254" s="40"/>
      <c r="O254" s="40"/>
      <c r="P254" s="44">
        <v>-17170.826033977155</v>
      </c>
      <c r="Q254" s="44"/>
      <c r="R254" s="44">
        <v>-19.064745570120333</v>
      </c>
      <c r="S254" s="44"/>
      <c r="T254" s="42" t="s">
        <v>174</v>
      </c>
    </row>
    <row r="255" spans="2:22" ht="12" customHeight="1" x14ac:dyDescent="0.2">
      <c r="B255" s="86" t="s">
        <v>118</v>
      </c>
      <c r="C255" s="86"/>
      <c r="D255" s="86"/>
      <c r="E255" s="87">
        <v>-1783.271054</v>
      </c>
      <c r="F255" s="87"/>
      <c r="G255" s="87">
        <v>10481.569820000001</v>
      </c>
      <c r="H255" s="87"/>
      <c r="I255" s="88" t="s">
        <v>174</v>
      </c>
      <c r="M255" s="45" t="s">
        <v>118</v>
      </c>
      <c r="N255" s="45"/>
      <c r="O255" s="45"/>
      <c r="P255" s="46">
        <v>-16745.678735000001</v>
      </c>
      <c r="Q255" s="46"/>
      <c r="R255" s="46">
        <v>-1583.355456</v>
      </c>
      <c r="S255" s="46"/>
      <c r="T255" s="47" t="s">
        <v>174</v>
      </c>
    </row>
    <row r="256" spans="2:22" ht="12" customHeight="1" x14ac:dyDescent="0.2">
      <c r="B256" s="40" t="s">
        <v>119</v>
      </c>
      <c r="C256" s="40"/>
      <c r="D256" s="40"/>
      <c r="E256" s="44">
        <v>-3586.8458930000002</v>
      </c>
      <c r="F256" s="44"/>
      <c r="G256" s="44">
        <v>8404.5091830000001</v>
      </c>
      <c r="H256" s="44"/>
      <c r="I256" s="42" t="s">
        <v>174</v>
      </c>
      <c r="M256" s="40" t="s">
        <v>119</v>
      </c>
      <c r="N256" s="40"/>
      <c r="O256" s="40"/>
      <c r="P256" s="44">
        <v>-13646.528920999999</v>
      </c>
      <c r="Q256" s="44"/>
      <c r="R256" s="44">
        <v>-278.63743599999998</v>
      </c>
      <c r="S256" s="44"/>
      <c r="T256" s="42" t="s">
        <v>174</v>
      </c>
    </row>
    <row r="257" spans="2:20" ht="12" customHeight="1" x14ac:dyDescent="0.2">
      <c r="B257" s="124" t="s">
        <v>121</v>
      </c>
      <c r="C257" s="124"/>
      <c r="D257" s="124"/>
      <c r="E257" s="125" t="s">
        <v>384</v>
      </c>
      <c r="F257" s="125"/>
      <c r="G257" s="125" t="s">
        <v>385</v>
      </c>
      <c r="H257" s="125"/>
      <c r="I257" s="125" t="s">
        <v>123</v>
      </c>
      <c r="M257" s="186" t="s">
        <v>121</v>
      </c>
      <c r="N257" s="186"/>
      <c r="O257" s="186"/>
      <c r="P257" s="187" t="s">
        <v>386</v>
      </c>
      <c r="Q257" s="187"/>
      <c r="R257" s="187" t="s">
        <v>387</v>
      </c>
      <c r="S257" s="187"/>
      <c r="T257" s="187" t="s">
        <v>123</v>
      </c>
    </row>
    <row r="258" spans="2:20" ht="12" customHeight="1" x14ac:dyDescent="0.2">
      <c r="B258" s="40" t="s">
        <v>119</v>
      </c>
      <c r="C258" s="40"/>
      <c r="D258" s="40"/>
      <c r="E258" s="44">
        <v>239842.42260600001</v>
      </c>
      <c r="F258" s="44"/>
      <c r="G258" s="44">
        <v>202314.74640500001</v>
      </c>
      <c r="H258" s="44"/>
      <c r="I258" s="42">
        <v>0.18549155149509433</v>
      </c>
      <c r="M258" s="40" t="s">
        <v>119</v>
      </c>
      <c r="N258" s="40"/>
      <c r="O258" s="40"/>
      <c r="P258" s="44">
        <v>76917.698482000007</v>
      </c>
      <c r="Q258" s="44"/>
      <c r="R258" s="44">
        <v>73063.024342000004</v>
      </c>
      <c r="S258" s="44"/>
      <c r="T258" s="42">
        <v>5.2758206695040277E-2</v>
      </c>
    </row>
    <row r="259" spans="2:20" ht="12" customHeight="1" x14ac:dyDescent="0.2">
      <c r="B259" s="124"/>
      <c r="C259" s="124"/>
      <c r="D259" s="124"/>
      <c r="E259" s="125" t="s">
        <v>384</v>
      </c>
      <c r="F259" s="125"/>
      <c r="G259" s="125" t="s">
        <v>385</v>
      </c>
      <c r="H259" s="125"/>
      <c r="I259" s="125" t="s">
        <v>123</v>
      </c>
      <c r="M259" s="186"/>
      <c r="N259" s="186"/>
      <c r="O259" s="186"/>
      <c r="P259" s="187" t="s">
        <v>386</v>
      </c>
      <c r="Q259" s="187"/>
      <c r="R259" s="187" t="s">
        <v>387</v>
      </c>
      <c r="S259" s="187"/>
      <c r="T259" s="187" t="s">
        <v>123</v>
      </c>
    </row>
    <row r="260" spans="2:20" ht="12" customHeight="1" x14ac:dyDescent="0.2">
      <c r="B260" s="49" t="s">
        <v>122</v>
      </c>
      <c r="C260" s="49"/>
      <c r="D260" s="49"/>
      <c r="E260" s="50">
        <v>280456.70342700003</v>
      </c>
      <c r="F260" s="50"/>
      <c r="G260" s="50">
        <v>253858.85012100002</v>
      </c>
      <c r="H260" s="50"/>
      <c r="I260" s="51">
        <v>0.104774181768027</v>
      </c>
      <c r="M260" s="52" t="s">
        <v>122</v>
      </c>
      <c r="N260" s="52"/>
      <c r="O260" s="52"/>
      <c r="P260" s="53">
        <v>73689.839981000012</v>
      </c>
      <c r="Q260" s="53"/>
      <c r="R260" s="53">
        <v>89351.492165000003</v>
      </c>
      <c r="S260" s="53"/>
      <c r="T260" s="54">
        <v>-0.1752813725268132</v>
      </c>
    </row>
    <row r="261" spans="2:20" ht="12" customHeight="1" x14ac:dyDescent="0.2">
      <c r="B261" s="32" t="s">
        <v>212</v>
      </c>
      <c r="C261" s="40"/>
      <c r="D261" s="40"/>
      <c r="E261" s="48"/>
      <c r="F261" s="48"/>
      <c r="G261" s="48"/>
      <c r="H261" s="48"/>
      <c r="I261" s="40"/>
      <c r="M261" s="40"/>
      <c r="N261" s="40"/>
      <c r="O261" s="40"/>
      <c r="P261" s="40"/>
      <c r="Q261" s="40"/>
      <c r="R261" s="40"/>
      <c r="S261" s="40"/>
      <c r="T261" s="40"/>
    </row>
    <row r="262" spans="2:20" ht="12" customHeight="1" x14ac:dyDescent="0.2">
      <c r="B262" s="40" t="s">
        <v>210</v>
      </c>
      <c r="C262" s="40"/>
      <c r="D262" s="40"/>
      <c r="E262" s="40"/>
      <c r="F262" s="40"/>
      <c r="G262" s="40"/>
      <c r="H262" s="40"/>
      <c r="I262" s="40"/>
      <c r="M262" s="40" t="s">
        <v>181</v>
      </c>
      <c r="N262" s="40"/>
      <c r="O262" s="40"/>
      <c r="P262" s="40"/>
      <c r="Q262" s="40"/>
      <c r="R262" s="40"/>
      <c r="S262" s="40"/>
      <c r="T262" s="40"/>
    </row>
    <row r="263" spans="2:20" ht="12" customHeight="1" x14ac:dyDescent="0.2">
      <c r="B263" s="260" t="s">
        <v>124</v>
      </c>
      <c r="C263" s="260"/>
      <c r="D263" s="124"/>
      <c r="E263" s="124" t="s">
        <v>125</v>
      </c>
      <c r="F263" s="124"/>
      <c r="G263" s="124"/>
      <c r="H263" s="124" t="s">
        <v>126</v>
      </c>
      <c r="I263" s="124"/>
      <c r="M263" s="188" t="s">
        <v>124</v>
      </c>
      <c r="N263" s="188"/>
      <c r="O263" s="188"/>
      <c r="P263" s="188" t="s">
        <v>125</v>
      </c>
      <c r="Q263" s="188"/>
      <c r="R263" s="188"/>
      <c r="S263" s="188" t="s">
        <v>126</v>
      </c>
      <c r="T263" s="188"/>
    </row>
    <row r="264" spans="2:20" ht="12" customHeight="1" x14ac:dyDescent="0.2">
      <c r="B264" s="126" t="s">
        <v>127</v>
      </c>
      <c r="C264" s="127" t="s">
        <v>128</v>
      </c>
      <c r="D264" s="126"/>
      <c r="E264" s="126" t="s">
        <v>127</v>
      </c>
      <c r="F264" s="127" t="s">
        <v>128</v>
      </c>
      <c r="G264" s="126"/>
      <c r="H264" s="126" t="s">
        <v>127</v>
      </c>
      <c r="I264" s="127" t="s">
        <v>128</v>
      </c>
      <c r="M264" s="190" t="s">
        <v>127</v>
      </c>
      <c r="N264" s="189" t="s">
        <v>128</v>
      </c>
      <c r="O264" s="190"/>
      <c r="P264" s="190" t="s">
        <v>127</v>
      </c>
      <c r="Q264" s="189" t="s">
        <v>128</v>
      </c>
      <c r="R264" s="190"/>
      <c r="S264" s="190" t="s">
        <v>127</v>
      </c>
      <c r="T264" s="189" t="s">
        <v>128</v>
      </c>
    </row>
    <row r="265" spans="2:20" ht="12" customHeight="1" x14ac:dyDescent="0.2">
      <c r="B265" s="40" t="s">
        <v>79</v>
      </c>
      <c r="C265" s="41">
        <v>10.962338178541302</v>
      </c>
      <c r="D265" s="40"/>
      <c r="E265" s="40" t="s">
        <v>36</v>
      </c>
      <c r="F265" s="41">
        <v>48.007164238545641</v>
      </c>
      <c r="G265" s="40"/>
      <c r="H265" s="40" t="s">
        <v>36</v>
      </c>
      <c r="I265" s="41">
        <v>699.30097834664241</v>
      </c>
      <c r="M265" s="40" t="s">
        <v>54</v>
      </c>
      <c r="N265" s="41">
        <v>13.900490494858571</v>
      </c>
      <c r="O265" s="40"/>
      <c r="P265" s="40" t="s">
        <v>282</v>
      </c>
      <c r="Q265" s="41">
        <v>66.328580985287388</v>
      </c>
      <c r="R265" s="40"/>
      <c r="S265" s="40" t="s">
        <v>369</v>
      </c>
      <c r="T265" s="41">
        <v>35971.854233498809</v>
      </c>
    </row>
    <row r="266" spans="2:20" ht="12" customHeight="1" x14ac:dyDescent="0.2">
      <c r="B266" s="86" t="s">
        <v>54</v>
      </c>
      <c r="C266" s="89">
        <v>8.0314565681131178</v>
      </c>
      <c r="D266" s="86"/>
      <c r="E266" s="86" t="s">
        <v>320</v>
      </c>
      <c r="F266" s="89">
        <v>12.54104932798819</v>
      </c>
      <c r="G266" s="86"/>
      <c r="H266" s="86" t="s">
        <v>360</v>
      </c>
      <c r="I266" s="89">
        <v>9.5694937439933483</v>
      </c>
      <c r="M266" s="86" t="s">
        <v>56</v>
      </c>
      <c r="N266" s="89">
        <v>11.382925458556487</v>
      </c>
      <c r="O266" s="86"/>
      <c r="P266" s="86" t="s">
        <v>272</v>
      </c>
      <c r="Q266" s="89">
        <v>45.632023401700437</v>
      </c>
      <c r="R266" s="86"/>
      <c r="S266" s="86" t="s">
        <v>360</v>
      </c>
      <c r="T266" s="89">
        <v>595.85961633695752</v>
      </c>
    </row>
    <row r="267" spans="2:20" ht="12" customHeight="1" x14ac:dyDescent="0.2">
      <c r="B267" s="40" t="s">
        <v>33</v>
      </c>
      <c r="C267" s="41">
        <v>3.2825989647917</v>
      </c>
      <c r="D267" s="40"/>
      <c r="E267" s="40" t="s">
        <v>235</v>
      </c>
      <c r="F267" s="41">
        <v>10.567272154316251</v>
      </c>
      <c r="G267" s="40"/>
      <c r="H267" s="40" t="s">
        <v>54</v>
      </c>
      <c r="I267" s="41">
        <v>3.8441093074308958</v>
      </c>
      <c r="M267" s="40" t="s">
        <v>339</v>
      </c>
      <c r="N267" s="41">
        <v>7.2438702507785724</v>
      </c>
      <c r="O267" s="40"/>
      <c r="P267" s="40" t="s">
        <v>22</v>
      </c>
      <c r="Q267" s="41">
        <v>14.147027133486262</v>
      </c>
      <c r="R267" s="40"/>
      <c r="S267" s="40" t="s">
        <v>36</v>
      </c>
      <c r="T267" s="41">
        <v>497.1263864257574</v>
      </c>
    </row>
    <row r="268" spans="2:20" ht="12" customHeight="1" x14ac:dyDescent="0.2">
      <c r="B268" s="86" t="s">
        <v>309</v>
      </c>
      <c r="C268" s="89">
        <v>2.1628810553820603</v>
      </c>
      <c r="D268" s="86"/>
      <c r="E268" s="86" t="s">
        <v>312</v>
      </c>
      <c r="F268" s="89">
        <v>6.0827511101424552</v>
      </c>
      <c r="G268" s="86"/>
      <c r="H268" s="86" t="s">
        <v>29</v>
      </c>
      <c r="I268" s="89">
        <v>1.0390003943650894</v>
      </c>
      <c r="M268" s="86" t="s">
        <v>79</v>
      </c>
      <c r="N268" s="89">
        <v>6.9698077124853359</v>
      </c>
      <c r="O268" s="86"/>
      <c r="P268" s="86" t="s">
        <v>336</v>
      </c>
      <c r="Q268" s="89">
        <v>11.057484859089556</v>
      </c>
      <c r="R268" s="86"/>
      <c r="S268" s="86" t="s">
        <v>283</v>
      </c>
      <c r="T268" s="89">
        <v>15.119911196287283</v>
      </c>
    </row>
    <row r="269" spans="2:20" ht="12" customHeight="1" x14ac:dyDescent="0.2">
      <c r="B269" s="40" t="s">
        <v>313</v>
      </c>
      <c r="C269" s="41">
        <v>2.0997864356424683</v>
      </c>
      <c r="D269" s="40"/>
      <c r="E269" s="40" t="s">
        <v>48</v>
      </c>
      <c r="F269" s="41">
        <v>4.8846949307300411</v>
      </c>
      <c r="G269" s="40"/>
      <c r="H269" s="40" t="s">
        <v>313</v>
      </c>
      <c r="I269" s="41">
        <v>0.79128793643567363</v>
      </c>
      <c r="M269" s="40" t="s">
        <v>313</v>
      </c>
      <c r="N269" s="41">
        <v>5.9413214540018178</v>
      </c>
      <c r="O269" s="40"/>
      <c r="P269" s="40" t="s">
        <v>7</v>
      </c>
      <c r="Q269" s="41">
        <v>4.4030542478817996</v>
      </c>
      <c r="R269" s="40"/>
      <c r="S269" s="40" t="s">
        <v>54</v>
      </c>
      <c r="T269" s="41">
        <v>4.7703399166012268</v>
      </c>
    </row>
    <row r="270" spans="2:20" ht="12" customHeight="1" x14ac:dyDescent="0.2">
      <c r="B270" s="86" t="s">
        <v>1</v>
      </c>
      <c r="C270" s="89">
        <v>1.5290040793691069</v>
      </c>
      <c r="D270" s="86"/>
      <c r="E270" s="86" t="s">
        <v>69</v>
      </c>
      <c r="F270" s="89">
        <v>4.4555976745972208</v>
      </c>
      <c r="G270" s="86"/>
      <c r="H270" s="86" t="s">
        <v>291</v>
      </c>
      <c r="I270" s="89">
        <v>0.56019233878781283</v>
      </c>
      <c r="M270" s="86" t="s">
        <v>14</v>
      </c>
      <c r="N270" s="89">
        <v>5.8725894649418278</v>
      </c>
      <c r="O270" s="86"/>
      <c r="P270" s="86" t="s">
        <v>26</v>
      </c>
      <c r="Q270" s="89">
        <v>4.0284149737426516</v>
      </c>
      <c r="R270" s="86"/>
      <c r="S270" s="86" t="s">
        <v>51</v>
      </c>
      <c r="T270" s="89">
        <v>2.9126060557430686</v>
      </c>
    </row>
    <row r="271" spans="2:20" ht="12" customHeight="1" x14ac:dyDescent="0.2">
      <c r="B271" s="40" t="s">
        <v>41</v>
      </c>
      <c r="C271" s="41">
        <v>1.4722365493627145</v>
      </c>
      <c r="D271" s="40"/>
      <c r="E271" s="40" t="s">
        <v>34</v>
      </c>
      <c r="F271" s="41">
        <v>3.6740784478679807</v>
      </c>
      <c r="G271" s="40"/>
      <c r="H271" s="40" t="s">
        <v>51</v>
      </c>
      <c r="I271" s="41">
        <v>0.55312123461355223</v>
      </c>
      <c r="M271" s="40" t="s">
        <v>72</v>
      </c>
      <c r="N271" s="41">
        <v>4.8232819087439847</v>
      </c>
      <c r="O271" s="40"/>
      <c r="P271" s="40" t="s">
        <v>48</v>
      </c>
      <c r="Q271" s="41">
        <v>4.0228508082918424</v>
      </c>
      <c r="R271" s="40"/>
      <c r="S271" s="40" t="s">
        <v>291</v>
      </c>
      <c r="T271" s="41">
        <v>2.413250210828243</v>
      </c>
    </row>
    <row r="272" spans="2:20" ht="12" customHeight="1" x14ac:dyDescent="0.2">
      <c r="B272" s="86" t="s">
        <v>336</v>
      </c>
      <c r="C272" s="89">
        <v>1.0333610134820352</v>
      </c>
      <c r="D272" s="86"/>
      <c r="E272" s="86" t="s">
        <v>313</v>
      </c>
      <c r="F272" s="89">
        <v>2.6522644640809849</v>
      </c>
      <c r="G272" s="86"/>
      <c r="H272" s="86" t="s">
        <v>336</v>
      </c>
      <c r="I272" s="89">
        <v>0.53516909324613515</v>
      </c>
      <c r="M272" s="86" t="s">
        <v>291</v>
      </c>
      <c r="N272" s="89">
        <v>3.7074819063231632</v>
      </c>
      <c r="O272" s="86"/>
      <c r="P272" s="86" t="s">
        <v>235</v>
      </c>
      <c r="Q272" s="89">
        <v>2.9455747032592483</v>
      </c>
      <c r="R272" s="86"/>
      <c r="S272" s="86" t="s">
        <v>313</v>
      </c>
      <c r="T272" s="89">
        <v>1.8776832049074448</v>
      </c>
    </row>
    <row r="273" spans="2:20" ht="12" customHeight="1" x14ac:dyDescent="0.2">
      <c r="B273" s="40" t="s">
        <v>72</v>
      </c>
      <c r="C273" s="41">
        <v>0.86212901321254698</v>
      </c>
      <c r="D273" s="40"/>
      <c r="E273" s="40" t="s">
        <v>178</v>
      </c>
      <c r="F273" s="41">
        <v>1.6915593994086839</v>
      </c>
      <c r="G273" s="40"/>
      <c r="H273" s="40" t="s">
        <v>41</v>
      </c>
      <c r="I273" s="41">
        <v>0.39075988469204825</v>
      </c>
      <c r="M273" s="40" t="s">
        <v>336</v>
      </c>
      <c r="N273" s="41">
        <v>3.4464276287739835</v>
      </c>
      <c r="O273" s="40"/>
      <c r="P273" s="40" t="s">
        <v>77</v>
      </c>
      <c r="Q273" s="41">
        <v>2.7438060596465883</v>
      </c>
      <c r="R273" s="40"/>
      <c r="S273" s="40" t="s">
        <v>29</v>
      </c>
      <c r="T273" s="41">
        <v>1.350172153617226</v>
      </c>
    </row>
    <row r="274" spans="2:20" ht="12" customHeight="1" x14ac:dyDescent="0.2">
      <c r="B274" s="86" t="s">
        <v>82</v>
      </c>
      <c r="C274" s="89">
        <v>0.85793806895775016</v>
      </c>
      <c r="D274" s="86"/>
      <c r="E274" s="86" t="s">
        <v>41</v>
      </c>
      <c r="F274" s="89">
        <v>1.5983343898153515</v>
      </c>
      <c r="G274" s="86"/>
      <c r="H274" s="86" t="s">
        <v>283</v>
      </c>
      <c r="I274" s="89">
        <v>0.35946674797469236</v>
      </c>
      <c r="M274" s="86" t="s">
        <v>309</v>
      </c>
      <c r="N274" s="89">
        <v>3.1451548907531381</v>
      </c>
      <c r="O274" s="86"/>
      <c r="P274" s="86" t="s">
        <v>34</v>
      </c>
      <c r="Q274" s="89">
        <v>2.3947030894637651</v>
      </c>
      <c r="R274" s="86"/>
      <c r="S274" s="86" t="s">
        <v>336</v>
      </c>
      <c r="T274" s="89">
        <v>0.92665897845054623</v>
      </c>
    </row>
    <row r="275" spans="2:20" ht="12" customHeight="1" x14ac:dyDescent="0.2">
      <c r="B275" s="40" t="s">
        <v>289</v>
      </c>
      <c r="C275" s="41">
        <v>0.80631621664877728</v>
      </c>
      <c r="D275" s="40"/>
      <c r="E275" s="40" t="s">
        <v>83</v>
      </c>
      <c r="F275" s="41">
        <v>1.3892314477957428</v>
      </c>
      <c r="G275" s="40"/>
      <c r="H275" s="40" t="s">
        <v>334</v>
      </c>
      <c r="I275" s="41">
        <v>0.34073994648390554</v>
      </c>
      <c r="M275" s="40" t="s">
        <v>53</v>
      </c>
      <c r="N275" s="41">
        <v>1.8781112383718619</v>
      </c>
      <c r="O275" s="40"/>
      <c r="P275" s="40" t="s">
        <v>56</v>
      </c>
      <c r="Q275" s="41">
        <v>2.3022789417351337</v>
      </c>
      <c r="R275" s="40"/>
      <c r="S275" s="40" t="s">
        <v>312</v>
      </c>
      <c r="T275" s="41">
        <v>0.55272209336451905</v>
      </c>
    </row>
    <row r="276" spans="2:20" ht="12" customHeight="1" x14ac:dyDescent="0.2">
      <c r="B276" s="86" t="s">
        <v>55</v>
      </c>
      <c r="C276" s="89">
        <v>0.73934330717381391</v>
      </c>
      <c r="D276" s="86"/>
      <c r="E276" s="86" t="s">
        <v>26</v>
      </c>
      <c r="F276" s="89">
        <v>1.1978060165657809</v>
      </c>
      <c r="G276" s="86"/>
      <c r="H276" s="86" t="s">
        <v>304</v>
      </c>
      <c r="I276" s="89">
        <v>0.32553562396084701</v>
      </c>
      <c r="M276" s="86" t="s">
        <v>51</v>
      </c>
      <c r="N276" s="89">
        <v>1.2562089478441021</v>
      </c>
      <c r="O276" s="86"/>
      <c r="P276" s="86" t="s">
        <v>320</v>
      </c>
      <c r="Q276" s="89">
        <v>1.1510820417175909</v>
      </c>
      <c r="R276" s="86"/>
      <c r="S276" s="86" t="s">
        <v>304</v>
      </c>
      <c r="T276" s="89">
        <v>0.44685374758450436</v>
      </c>
    </row>
    <row r="277" spans="2:20" ht="12" customHeight="1" x14ac:dyDescent="0.2">
      <c r="B277" s="40" t="s">
        <v>48</v>
      </c>
      <c r="C277" s="41">
        <v>0.60083608341098571</v>
      </c>
      <c r="D277" s="40"/>
      <c r="E277" s="40" t="s">
        <v>71</v>
      </c>
      <c r="F277" s="41">
        <v>0.49476774057689477</v>
      </c>
      <c r="G277" s="40"/>
      <c r="H277" s="40" t="s">
        <v>67</v>
      </c>
      <c r="I277" s="41">
        <v>0.30587688383898826</v>
      </c>
      <c r="M277" s="40" t="s">
        <v>41</v>
      </c>
      <c r="N277" s="41">
        <v>1.1108530974222997</v>
      </c>
      <c r="O277" s="40"/>
      <c r="P277" s="40" t="s">
        <v>81</v>
      </c>
      <c r="Q277" s="41">
        <v>0.94797979166471968</v>
      </c>
      <c r="R277" s="40"/>
      <c r="S277" s="40" t="s">
        <v>41</v>
      </c>
      <c r="T277" s="41">
        <v>0.37929861535997211</v>
      </c>
    </row>
    <row r="278" spans="2:20" ht="12" customHeight="1" x14ac:dyDescent="0.2">
      <c r="B278" s="86" t="s">
        <v>308</v>
      </c>
      <c r="C278" s="89">
        <v>0.59175178219207014</v>
      </c>
      <c r="D278" s="86"/>
      <c r="E278" s="86" t="s">
        <v>23</v>
      </c>
      <c r="F278" s="89">
        <v>0.27968338414282817</v>
      </c>
      <c r="G278" s="86"/>
      <c r="H278" s="86" t="s">
        <v>307</v>
      </c>
      <c r="I278" s="89">
        <v>0.2949322731211893</v>
      </c>
      <c r="M278" s="86" t="s">
        <v>58</v>
      </c>
      <c r="N278" s="89">
        <v>1.0463497565579647</v>
      </c>
      <c r="O278" s="86"/>
      <c r="P278" s="86" t="s">
        <v>41</v>
      </c>
      <c r="Q278" s="89">
        <v>0.81970042771023854</v>
      </c>
      <c r="R278" s="86"/>
      <c r="S278" s="86" t="s">
        <v>274</v>
      </c>
      <c r="T278" s="89">
        <v>0.35745571742533627</v>
      </c>
    </row>
    <row r="279" spans="2:20" ht="12" customHeight="1" x14ac:dyDescent="0.2">
      <c r="B279" s="40" t="s">
        <v>70</v>
      </c>
      <c r="C279" s="41">
        <v>0.56889651970091148</v>
      </c>
      <c r="D279" s="40"/>
      <c r="E279" s="40" t="s">
        <v>289</v>
      </c>
      <c r="F279" s="41">
        <v>0.23329584491812516</v>
      </c>
      <c r="G279" s="40"/>
      <c r="H279" s="40" t="s">
        <v>11</v>
      </c>
      <c r="I279" s="41">
        <v>0.28497903692314819</v>
      </c>
      <c r="M279" s="40" t="s">
        <v>76</v>
      </c>
      <c r="N279" s="41">
        <v>0.9713182662937847</v>
      </c>
      <c r="O279" s="40"/>
      <c r="P279" s="40" t="s">
        <v>11</v>
      </c>
      <c r="Q279" s="41">
        <v>0.81605381202191118</v>
      </c>
      <c r="R279" s="40"/>
      <c r="S279" s="40" t="s">
        <v>11</v>
      </c>
      <c r="T279" s="41">
        <v>0.35083953391768263</v>
      </c>
    </row>
    <row r="280" spans="2:20" ht="12" customHeight="1" x14ac:dyDescent="0.2">
      <c r="B280" s="86" t="s">
        <v>34</v>
      </c>
      <c r="C280" s="89">
        <v>0.56781467897142412</v>
      </c>
      <c r="D280" s="86"/>
      <c r="E280" s="86" t="s">
        <v>68</v>
      </c>
      <c r="F280" s="89">
        <v>0.19674763158698619</v>
      </c>
      <c r="G280" s="86"/>
      <c r="H280" s="86" t="s">
        <v>312</v>
      </c>
      <c r="I280" s="89">
        <v>0.28170224794183335</v>
      </c>
      <c r="M280" s="86" t="s">
        <v>275</v>
      </c>
      <c r="N280" s="89">
        <v>0.96829617538397594</v>
      </c>
      <c r="O280" s="86"/>
      <c r="P280" s="86" t="s">
        <v>2</v>
      </c>
      <c r="Q280" s="89">
        <v>0.66844020019328221</v>
      </c>
      <c r="R280" s="86"/>
      <c r="S280" s="86" t="s">
        <v>34</v>
      </c>
      <c r="T280" s="89">
        <v>0.34621363816787476</v>
      </c>
    </row>
    <row r="281" spans="2:20" ht="12" customHeight="1" x14ac:dyDescent="0.2">
      <c r="B281" s="40" t="s">
        <v>57</v>
      </c>
      <c r="C281" s="41">
        <v>0.42434283621661473</v>
      </c>
      <c r="D281" s="40"/>
      <c r="E281" s="40" t="s">
        <v>292</v>
      </c>
      <c r="F281" s="41">
        <v>8.3538095393203629E-2</v>
      </c>
      <c r="G281" s="40"/>
      <c r="H281" s="40" t="s">
        <v>83</v>
      </c>
      <c r="I281" s="41">
        <v>0.27767165493313978</v>
      </c>
      <c r="M281" s="40" t="s">
        <v>9</v>
      </c>
      <c r="N281" s="41">
        <v>0.90827670201460498</v>
      </c>
      <c r="O281" s="40"/>
      <c r="P281" s="40" t="s">
        <v>318</v>
      </c>
      <c r="Q281" s="41">
        <v>0.66252620642508953</v>
      </c>
      <c r="R281" s="40"/>
      <c r="S281" s="40" t="s">
        <v>67</v>
      </c>
      <c r="T281" s="41">
        <v>0.32242338045929642</v>
      </c>
    </row>
    <row r="282" spans="2:20" ht="12" customHeight="1" x14ac:dyDescent="0.2">
      <c r="B282" s="90" t="s">
        <v>178</v>
      </c>
      <c r="C282" s="91">
        <v>0.41012683820423207</v>
      </c>
      <c r="D282" s="90"/>
      <c r="E282" s="90" t="s">
        <v>3</v>
      </c>
      <c r="F282" s="91">
        <v>7.0745861117402165E-2</v>
      </c>
      <c r="G282" s="90"/>
      <c r="H282" s="90" t="s">
        <v>73</v>
      </c>
      <c r="I282" s="91">
        <v>0.25939833430057602</v>
      </c>
      <c r="M282" s="90" t="s">
        <v>289</v>
      </c>
      <c r="N282" s="91">
        <v>0.7110625789722983</v>
      </c>
      <c r="O282" s="90"/>
      <c r="P282" s="90" t="s">
        <v>292</v>
      </c>
      <c r="Q282" s="91">
        <v>0.65929764051106243</v>
      </c>
      <c r="R282" s="90"/>
      <c r="S282" s="90" t="s">
        <v>282</v>
      </c>
      <c r="T282" s="91">
        <v>0.31919822288127209</v>
      </c>
    </row>
    <row r="283" spans="2:20" ht="12" customHeight="1" x14ac:dyDescent="0.2">
      <c r="B283" s="32" t="s">
        <v>212</v>
      </c>
      <c r="C283" s="40"/>
      <c r="D283" s="40"/>
      <c r="E283" s="40"/>
      <c r="F283" s="40"/>
      <c r="G283" s="40"/>
      <c r="H283" s="40"/>
      <c r="I283" s="40"/>
      <c r="M283" s="40"/>
      <c r="N283" s="40"/>
      <c r="O283" s="40"/>
      <c r="P283" s="40"/>
      <c r="Q283" s="40"/>
      <c r="R283" s="40"/>
      <c r="S283" s="40"/>
      <c r="T283" s="40"/>
    </row>
    <row r="284" spans="2:20" ht="12" customHeight="1" x14ac:dyDescent="0.2">
      <c r="B284" s="8" t="s">
        <v>211</v>
      </c>
      <c r="E284" s="8"/>
      <c r="F284" s="8"/>
      <c r="G284" s="8"/>
      <c r="H284" s="8"/>
      <c r="M284" s="8" t="s">
        <v>182</v>
      </c>
      <c r="R284" s="8"/>
    </row>
    <row r="285" spans="2:20" ht="12" customHeight="1" x14ac:dyDescent="0.2">
      <c r="B285" s="260" t="s">
        <v>125</v>
      </c>
      <c r="C285" s="260"/>
      <c r="E285" s="8"/>
      <c r="F285" s="8"/>
      <c r="G285" s="8"/>
      <c r="H285" s="8"/>
      <c r="M285" s="203" t="s">
        <v>125</v>
      </c>
      <c r="N285" s="203"/>
      <c r="R285" s="8"/>
    </row>
    <row r="286" spans="2:20" ht="12" customHeight="1" x14ac:dyDescent="0.2">
      <c r="B286" s="126" t="s">
        <v>127</v>
      </c>
      <c r="C286" s="127" t="s">
        <v>128</v>
      </c>
      <c r="E286" s="8"/>
      <c r="F286" s="8"/>
      <c r="G286" s="8"/>
      <c r="H286" s="8"/>
      <c r="M286" s="190" t="s">
        <v>127</v>
      </c>
      <c r="N286" s="189" t="s">
        <v>128</v>
      </c>
      <c r="R286" s="8"/>
    </row>
    <row r="287" spans="2:20" ht="12" customHeight="1" x14ac:dyDescent="0.2">
      <c r="B287" s="86" t="s">
        <v>288</v>
      </c>
      <c r="C287" s="89">
        <v>0.70046614788949968</v>
      </c>
      <c r="E287" s="8"/>
      <c r="F287" s="8"/>
      <c r="G287" s="8"/>
      <c r="H287" s="8"/>
      <c r="M287" s="86" t="s">
        <v>297</v>
      </c>
      <c r="N287" s="89">
        <v>0.87183259185719186</v>
      </c>
      <c r="R287" s="8"/>
    </row>
    <row r="288" spans="2:20" ht="12" customHeight="1" x14ac:dyDescent="0.2">
      <c r="B288" s="40" t="s">
        <v>42</v>
      </c>
      <c r="C288" s="41">
        <v>0.52450920470832263</v>
      </c>
      <c r="E288" s="8"/>
      <c r="F288" s="8"/>
      <c r="G288" s="8"/>
      <c r="H288" s="8"/>
      <c r="M288" s="40" t="s">
        <v>288</v>
      </c>
      <c r="N288" s="41">
        <v>0.85500706140819804</v>
      </c>
      <c r="R288" s="8"/>
    </row>
    <row r="289" spans="2:20" ht="12" customHeight="1" x14ac:dyDescent="0.2">
      <c r="B289" s="86" t="s">
        <v>102</v>
      </c>
      <c r="C289" s="89">
        <v>0.49398740175134598</v>
      </c>
      <c r="E289" s="8"/>
      <c r="F289" s="8"/>
      <c r="G289" s="8"/>
      <c r="H289" s="8"/>
      <c r="M289" s="86" t="s">
        <v>89</v>
      </c>
      <c r="N289" s="89">
        <v>0.67913942796610705</v>
      </c>
      <c r="R289" s="8"/>
    </row>
    <row r="290" spans="2:20" ht="12" customHeight="1" x14ac:dyDescent="0.2">
      <c r="B290" s="40" t="s">
        <v>89</v>
      </c>
      <c r="C290" s="41">
        <v>0.390108247937965</v>
      </c>
      <c r="E290" s="8"/>
      <c r="F290" s="8"/>
      <c r="G290" s="8"/>
      <c r="H290" s="8"/>
      <c r="M290" s="40" t="s">
        <v>42</v>
      </c>
      <c r="N290" s="41">
        <v>0.54330270352885557</v>
      </c>
      <c r="R290" s="8"/>
    </row>
    <row r="291" spans="2:20" ht="12" customHeight="1" x14ac:dyDescent="0.2">
      <c r="B291" s="92" t="s">
        <v>352</v>
      </c>
      <c r="C291" s="93">
        <v>0.34303441730102829</v>
      </c>
      <c r="E291" s="8"/>
      <c r="F291" s="8"/>
      <c r="G291" s="8"/>
      <c r="H291" s="8"/>
      <c r="M291" s="92" t="s">
        <v>102</v>
      </c>
      <c r="N291" s="93">
        <v>0.49481085621629944</v>
      </c>
      <c r="R291" s="8"/>
    </row>
    <row r="292" spans="2:20" ht="12" customHeight="1" x14ac:dyDescent="0.2">
      <c r="B292" s="32" t="s">
        <v>212</v>
      </c>
      <c r="C292" s="40"/>
      <c r="D292" s="40"/>
      <c r="E292" s="40"/>
      <c r="F292" s="40"/>
      <c r="G292" s="40"/>
      <c r="H292" s="40"/>
      <c r="I292" s="40"/>
      <c r="M292" s="40"/>
      <c r="N292" s="40"/>
      <c r="O292" s="40"/>
      <c r="P292" s="40"/>
      <c r="Q292" s="40"/>
      <c r="R292" s="40"/>
      <c r="S292" s="40"/>
      <c r="T292" s="40"/>
    </row>
    <row r="293" spans="2:20" ht="12" customHeight="1" x14ac:dyDescent="0.2">
      <c r="B293" s="124" t="s">
        <v>221</v>
      </c>
      <c r="C293" s="124"/>
      <c r="D293" s="124"/>
      <c r="E293" s="125" t="s">
        <v>217</v>
      </c>
      <c r="F293" s="124" t="s">
        <v>222</v>
      </c>
      <c r="G293" s="125"/>
      <c r="H293" s="124"/>
      <c r="I293" s="125" t="s">
        <v>217</v>
      </c>
      <c r="M293" s="186" t="s">
        <v>221</v>
      </c>
      <c r="N293" s="186"/>
      <c r="O293" s="186"/>
      <c r="P293" s="187" t="s">
        <v>172</v>
      </c>
      <c r="Q293" s="186" t="s">
        <v>222</v>
      </c>
      <c r="R293" s="187"/>
      <c r="S293" s="186"/>
      <c r="T293" s="187" t="s">
        <v>172</v>
      </c>
    </row>
    <row r="294" spans="2:20" ht="12" customHeight="1" x14ac:dyDescent="0.2">
      <c r="B294" s="40" t="s">
        <v>146</v>
      </c>
      <c r="C294" s="40"/>
      <c r="D294" s="40"/>
      <c r="E294" s="94">
        <v>4.033667360596545</v>
      </c>
      <c r="F294" s="40" t="s">
        <v>134</v>
      </c>
      <c r="G294" s="40"/>
      <c r="H294" s="40"/>
      <c r="I294" s="94">
        <v>-0.84924900558307159</v>
      </c>
      <c r="M294" s="40" t="s">
        <v>150</v>
      </c>
      <c r="N294" s="40"/>
      <c r="O294" s="40"/>
      <c r="P294" s="94">
        <v>5.9413103530018176</v>
      </c>
      <c r="Q294" s="40" t="s">
        <v>132</v>
      </c>
      <c r="R294" s="40"/>
      <c r="S294" s="40"/>
      <c r="T294" s="94">
        <v>-0.88479432517227619</v>
      </c>
    </row>
    <row r="295" spans="2:20" ht="12" customHeight="1" x14ac:dyDescent="0.2">
      <c r="B295" s="86" t="s">
        <v>150</v>
      </c>
      <c r="C295" s="86"/>
      <c r="D295" s="86"/>
      <c r="E295" s="95">
        <v>2.0997753346424677</v>
      </c>
      <c r="F295" s="86" t="s">
        <v>132</v>
      </c>
      <c r="G295" s="86"/>
      <c r="H295" s="86"/>
      <c r="I295" s="95">
        <v>-0.79135381339262834</v>
      </c>
      <c r="M295" s="86" t="s">
        <v>145</v>
      </c>
      <c r="N295" s="86"/>
      <c r="O295" s="86"/>
      <c r="P295" s="95">
        <v>2.7824895226593931</v>
      </c>
      <c r="Q295" s="86" t="s">
        <v>149</v>
      </c>
      <c r="R295" s="86"/>
      <c r="S295" s="86"/>
      <c r="T295" s="95">
        <v>-0.71967734704802733</v>
      </c>
    </row>
    <row r="296" spans="2:20" ht="12" customHeight="1" x14ac:dyDescent="0.2">
      <c r="B296" s="40" t="s">
        <v>145</v>
      </c>
      <c r="C296" s="40"/>
      <c r="D296" s="40"/>
      <c r="E296" s="94">
        <v>0.87031224896799309</v>
      </c>
      <c r="F296" s="40" t="s">
        <v>154</v>
      </c>
      <c r="G296" s="40"/>
      <c r="H296" s="40"/>
      <c r="I296" s="94">
        <v>-0.70081923534002555</v>
      </c>
      <c r="M296" s="40" t="s">
        <v>152</v>
      </c>
      <c r="N296" s="40"/>
      <c r="O296" s="40"/>
      <c r="P296" s="94">
        <v>1.2392168903352654</v>
      </c>
      <c r="Q296" s="40" t="s">
        <v>166</v>
      </c>
      <c r="R296" s="40"/>
      <c r="S296" s="40"/>
      <c r="T296" s="94">
        <v>-0.60463966948455516</v>
      </c>
    </row>
    <row r="297" spans="2:20" ht="12" customHeight="1" x14ac:dyDescent="0.2">
      <c r="B297" s="86" t="s">
        <v>139</v>
      </c>
      <c r="C297" s="86"/>
      <c r="D297" s="86"/>
      <c r="E297" s="95">
        <v>0.62237409563982493</v>
      </c>
      <c r="F297" s="86" t="s">
        <v>153</v>
      </c>
      <c r="G297" s="86"/>
      <c r="H297" s="86"/>
      <c r="I297" s="95">
        <v>-0.48850352250501394</v>
      </c>
      <c r="M297" s="86" t="s">
        <v>325</v>
      </c>
      <c r="N297" s="86"/>
      <c r="O297" s="86"/>
      <c r="P297" s="95">
        <v>0.66909959987719936</v>
      </c>
      <c r="Q297" s="86" t="s">
        <v>154</v>
      </c>
      <c r="R297" s="86"/>
      <c r="S297" s="86"/>
      <c r="T297" s="95">
        <v>-0.54454914820671552</v>
      </c>
    </row>
    <row r="298" spans="2:20" ht="12" customHeight="1" x14ac:dyDescent="0.2">
      <c r="B298" s="40" t="s">
        <v>140</v>
      </c>
      <c r="C298" s="40"/>
      <c r="D298" s="40"/>
      <c r="E298" s="94">
        <v>0.49413416968659152</v>
      </c>
      <c r="F298" s="40" t="s">
        <v>327</v>
      </c>
      <c r="G298" s="40"/>
      <c r="H298" s="40"/>
      <c r="I298" s="94">
        <v>-0.4244468638437906</v>
      </c>
      <c r="M298" s="40" t="s">
        <v>139</v>
      </c>
      <c r="N298" s="40"/>
      <c r="O298" s="40"/>
      <c r="P298" s="94">
        <v>0.62121101449317306</v>
      </c>
      <c r="Q298" s="40" t="s">
        <v>129</v>
      </c>
      <c r="R298" s="40"/>
      <c r="S298" s="40"/>
      <c r="T298" s="94">
        <v>-0.53229692241490811</v>
      </c>
    </row>
    <row r="299" spans="2:20" ht="12" customHeight="1" x14ac:dyDescent="0.2">
      <c r="B299" s="86" t="s">
        <v>152</v>
      </c>
      <c r="C299" s="86"/>
      <c r="D299" s="86"/>
      <c r="E299" s="95">
        <v>0.49017312038574867</v>
      </c>
      <c r="F299" s="86" t="s">
        <v>166</v>
      </c>
      <c r="G299" s="86"/>
      <c r="H299" s="86"/>
      <c r="I299" s="95">
        <v>-0.42050331211219472</v>
      </c>
      <c r="M299" s="86" t="s">
        <v>160</v>
      </c>
      <c r="N299" s="86"/>
      <c r="O299" s="86"/>
      <c r="P299" s="95">
        <v>0.59691217733519175</v>
      </c>
      <c r="Q299" s="86" t="s">
        <v>327</v>
      </c>
      <c r="R299" s="86"/>
      <c r="S299" s="86"/>
      <c r="T299" s="95">
        <v>-0.50584732579332137</v>
      </c>
    </row>
    <row r="300" spans="2:20" ht="12" customHeight="1" x14ac:dyDescent="0.2">
      <c r="B300" s="40" t="s">
        <v>137</v>
      </c>
      <c r="C300" s="40"/>
      <c r="D300" s="40"/>
      <c r="E300" s="94">
        <v>0.46568319779576139</v>
      </c>
      <c r="F300" s="40" t="s">
        <v>149</v>
      </c>
      <c r="G300" s="40"/>
      <c r="H300" s="40"/>
      <c r="I300" s="94">
        <v>-0.40951984573059919</v>
      </c>
      <c r="M300" s="40" t="s">
        <v>137</v>
      </c>
      <c r="N300" s="40"/>
      <c r="O300" s="40"/>
      <c r="P300" s="94">
        <v>0.56512545336245745</v>
      </c>
      <c r="Q300" s="40" t="s">
        <v>138</v>
      </c>
      <c r="R300" s="40"/>
      <c r="S300" s="40"/>
      <c r="T300" s="94">
        <v>-0.47445401207112003</v>
      </c>
    </row>
    <row r="301" spans="2:20" ht="12" customHeight="1" x14ac:dyDescent="0.2">
      <c r="B301" s="86" t="s">
        <v>160</v>
      </c>
      <c r="C301" s="86"/>
      <c r="D301" s="86"/>
      <c r="E301" s="95">
        <v>0.46534829603339434</v>
      </c>
      <c r="F301" s="86" t="s">
        <v>228</v>
      </c>
      <c r="G301" s="86"/>
      <c r="H301" s="86"/>
      <c r="I301" s="95">
        <v>-0.32337322397438206</v>
      </c>
      <c r="M301" s="86" t="s">
        <v>146</v>
      </c>
      <c r="N301" s="86"/>
      <c r="O301" s="86"/>
      <c r="P301" s="95">
        <v>0.53656188900586566</v>
      </c>
      <c r="Q301" s="86" t="s">
        <v>228</v>
      </c>
      <c r="R301" s="86"/>
      <c r="S301" s="86"/>
      <c r="T301" s="95">
        <v>-0.36505214024925092</v>
      </c>
    </row>
    <row r="302" spans="2:20" ht="12" customHeight="1" x14ac:dyDescent="0.2">
      <c r="B302" s="40" t="s">
        <v>230</v>
      </c>
      <c r="C302" s="40"/>
      <c r="D302" s="40"/>
      <c r="E302" s="94">
        <v>0.37907630632433187</v>
      </c>
      <c r="F302" s="40" t="s">
        <v>151</v>
      </c>
      <c r="G302" s="40"/>
      <c r="H302" s="40"/>
      <c r="I302" s="94">
        <v>-0.31191996597996841</v>
      </c>
      <c r="M302" s="40" t="s">
        <v>230</v>
      </c>
      <c r="N302" s="40"/>
      <c r="O302" s="40"/>
      <c r="P302" s="94">
        <v>0.50842733086208902</v>
      </c>
      <c r="Q302" s="40" t="s">
        <v>238</v>
      </c>
      <c r="R302" s="40"/>
      <c r="S302" s="40"/>
      <c r="T302" s="94">
        <v>-0.30460909410409109</v>
      </c>
    </row>
    <row r="303" spans="2:20" ht="12" customHeight="1" x14ac:dyDescent="0.2">
      <c r="B303" s="86" t="s">
        <v>162</v>
      </c>
      <c r="C303" s="86"/>
      <c r="D303" s="86"/>
      <c r="E303" s="95">
        <v>0.37142873898124207</v>
      </c>
      <c r="F303" s="86" t="s">
        <v>167</v>
      </c>
      <c r="G303" s="86"/>
      <c r="H303" s="86"/>
      <c r="I303" s="95">
        <v>-0.28542915049705653</v>
      </c>
      <c r="M303" s="86" t="s">
        <v>229</v>
      </c>
      <c r="N303" s="86"/>
      <c r="O303" s="86"/>
      <c r="P303" s="95">
        <v>0.40023003887833641</v>
      </c>
      <c r="Q303" s="86" t="s">
        <v>324</v>
      </c>
      <c r="R303" s="86"/>
      <c r="S303" s="86"/>
      <c r="T303" s="95">
        <v>-0.30367941485162053</v>
      </c>
    </row>
    <row r="304" spans="2:20" ht="12" customHeight="1" x14ac:dyDescent="0.2">
      <c r="B304" s="40" t="s">
        <v>229</v>
      </c>
      <c r="C304" s="40"/>
      <c r="D304" s="40"/>
      <c r="E304" s="94">
        <v>0.33137244301231306</v>
      </c>
      <c r="F304" s="40" t="s">
        <v>174</v>
      </c>
      <c r="G304" s="40"/>
      <c r="H304" s="40"/>
      <c r="I304" s="94" t="s">
        <v>174</v>
      </c>
      <c r="M304" s="40" t="s">
        <v>140</v>
      </c>
      <c r="N304" s="40"/>
      <c r="O304" s="40"/>
      <c r="P304" s="94">
        <v>0.35114255498816593</v>
      </c>
      <c r="Q304" s="40" t="s">
        <v>153</v>
      </c>
      <c r="R304" s="40"/>
      <c r="S304" s="40"/>
      <c r="T304" s="94">
        <v>-0.27878084356314459</v>
      </c>
    </row>
    <row r="305" spans="2:21" ht="12" customHeight="1" x14ac:dyDescent="0.2">
      <c r="B305" s="86" t="s">
        <v>239</v>
      </c>
      <c r="C305" s="86"/>
      <c r="D305" s="86"/>
      <c r="E305" s="95">
        <v>0.29657677430625107</v>
      </c>
      <c r="F305" s="86" t="s">
        <v>168</v>
      </c>
      <c r="G305" s="86"/>
      <c r="H305" s="86"/>
      <c r="I305" s="95">
        <v>-0.26073134386134877</v>
      </c>
      <c r="M305" s="86" t="s">
        <v>156</v>
      </c>
      <c r="N305" s="86"/>
      <c r="O305" s="86"/>
      <c r="P305" s="95">
        <v>0.30121222863880237</v>
      </c>
      <c r="Q305" s="86" t="s">
        <v>148</v>
      </c>
      <c r="R305" s="86"/>
      <c r="S305" s="86"/>
      <c r="T305" s="95">
        <v>-0.23436646401404981</v>
      </c>
    </row>
    <row r="306" spans="2:21" ht="12" customHeight="1" x14ac:dyDescent="0.2">
      <c r="B306" s="40" t="s">
        <v>165</v>
      </c>
      <c r="C306" s="40"/>
      <c r="D306" s="40"/>
      <c r="E306" s="94">
        <v>0.18774448634311791</v>
      </c>
      <c r="F306" s="40" t="s">
        <v>238</v>
      </c>
      <c r="G306" s="40"/>
      <c r="H306" s="40"/>
      <c r="I306" s="94">
        <v>-0.22903851234009331</v>
      </c>
      <c r="M306" s="40" t="s">
        <v>133</v>
      </c>
      <c r="N306" s="40"/>
      <c r="O306" s="40"/>
      <c r="P306" s="94">
        <v>0.29688692180151843</v>
      </c>
      <c r="Q306" s="40" t="s">
        <v>158</v>
      </c>
      <c r="R306" s="40"/>
      <c r="S306" s="40"/>
      <c r="T306" s="94">
        <v>-0.18072597713259164</v>
      </c>
    </row>
    <row r="307" spans="2:21" ht="12" customHeight="1" x14ac:dyDescent="0.2">
      <c r="B307" s="86" t="s">
        <v>131</v>
      </c>
      <c r="C307" s="86"/>
      <c r="D307" s="86"/>
      <c r="E307" s="95">
        <v>0.17874645194925565</v>
      </c>
      <c r="F307" s="86" t="s">
        <v>129</v>
      </c>
      <c r="G307" s="86"/>
      <c r="H307" s="86"/>
      <c r="I307" s="95">
        <v>-0.21964872120052559</v>
      </c>
      <c r="M307" s="86" t="s">
        <v>144</v>
      </c>
      <c r="N307" s="86"/>
      <c r="O307" s="86"/>
      <c r="P307" s="95">
        <v>0.29202774404789356</v>
      </c>
      <c r="Q307" s="86" t="s">
        <v>237</v>
      </c>
      <c r="R307" s="86"/>
      <c r="S307" s="86"/>
      <c r="T307" s="95">
        <v>-0.15337508908805553</v>
      </c>
    </row>
    <row r="308" spans="2:21" ht="12" customHeight="1" x14ac:dyDescent="0.2">
      <c r="B308" s="65" t="s">
        <v>155</v>
      </c>
      <c r="C308" s="65"/>
      <c r="D308" s="65"/>
      <c r="E308" s="96">
        <v>0.17595920845258761</v>
      </c>
      <c r="F308" s="65" t="s">
        <v>158</v>
      </c>
      <c r="G308" s="65"/>
      <c r="H308" s="65"/>
      <c r="I308" s="96">
        <v>-0.13930037838248732</v>
      </c>
      <c r="M308" s="65" t="s">
        <v>239</v>
      </c>
      <c r="N308" s="65"/>
      <c r="O308" s="65"/>
      <c r="P308" s="96">
        <v>0.27696716215114003</v>
      </c>
      <c r="Q308" s="65" t="s">
        <v>135</v>
      </c>
      <c r="R308" s="65"/>
      <c r="S308" s="65"/>
      <c r="T308" s="96">
        <v>-5.1531327601622379E-2</v>
      </c>
    </row>
    <row r="309" spans="2:21" ht="12" customHeight="1" x14ac:dyDescent="0.2">
      <c r="B309" s="32" t="s">
        <v>212</v>
      </c>
      <c r="C309" s="40"/>
      <c r="D309" s="40"/>
      <c r="E309" s="40"/>
      <c r="F309" s="40"/>
      <c r="G309" s="40"/>
      <c r="H309" s="40"/>
      <c r="I309" s="40"/>
      <c r="M309" s="40"/>
      <c r="N309" s="40"/>
      <c r="O309" s="40"/>
      <c r="P309" s="40"/>
      <c r="Q309" s="40"/>
      <c r="R309" s="55"/>
      <c r="S309" s="40"/>
      <c r="T309" s="40"/>
      <c r="U309" s="40"/>
    </row>
    <row r="310" spans="2:21" ht="12" customHeight="1" x14ac:dyDescent="0.2">
      <c r="B310" s="124" t="s">
        <v>223</v>
      </c>
      <c r="C310" s="124"/>
      <c r="D310" s="124"/>
      <c r="E310" s="124"/>
      <c r="F310" s="124"/>
      <c r="G310" s="124"/>
      <c r="H310" s="124"/>
      <c r="I310" s="124"/>
      <c r="M310" s="186" t="s">
        <v>223</v>
      </c>
      <c r="N310" s="186"/>
      <c r="O310" s="186"/>
      <c r="P310" s="186"/>
      <c r="Q310" s="186"/>
      <c r="R310" s="186"/>
      <c r="S310" s="186"/>
      <c r="T310" s="186"/>
    </row>
    <row r="311" spans="2:21" ht="12" customHeight="1" x14ac:dyDescent="0.2">
      <c r="B311" s="124" t="s">
        <v>170</v>
      </c>
      <c r="C311" s="124"/>
      <c r="D311" s="124"/>
      <c r="E311" s="125"/>
      <c r="F311" s="125" t="s">
        <v>384</v>
      </c>
      <c r="G311" s="125"/>
      <c r="H311" s="125" t="s">
        <v>385</v>
      </c>
      <c r="I311" s="125" t="s">
        <v>171</v>
      </c>
      <c r="M311" s="186" t="s">
        <v>170</v>
      </c>
      <c r="N311" s="186"/>
      <c r="O311" s="186"/>
      <c r="P311" s="187"/>
      <c r="Q311" s="187" t="s">
        <v>386</v>
      </c>
      <c r="R311" s="187"/>
      <c r="S311" s="187" t="s">
        <v>387</v>
      </c>
      <c r="T311" s="187" t="s">
        <v>171</v>
      </c>
    </row>
    <row r="312" spans="2:21" ht="12" customHeight="1" x14ac:dyDescent="0.2">
      <c r="B312" s="40" t="s">
        <v>129</v>
      </c>
      <c r="C312" s="40"/>
      <c r="D312" s="40"/>
      <c r="E312" s="48"/>
      <c r="F312" s="97">
        <v>1277.1534630000001</v>
      </c>
      <c r="G312" s="97"/>
      <c r="H312" s="97">
        <v>1636.6391619999999</v>
      </c>
      <c r="I312" s="98">
        <v>-0.21964872120052559</v>
      </c>
      <c r="M312" s="40" t="s">
        <v>129</v>
      </c>
      <c r="N312" s="40"/>
      <c r="O312" s="40"/>
      <c r="P312" s="48"/>
      <c r="Q312" s="97">
        <v>306.79449299999999</v>
      </c>
      <c r="R312" s="97"/>
      <c r="S312" s="97">
        <v>655.95996200000002</v>
      </c>
      <c r="T312" s="98">
        <v>-0.53229692241490811</v>
      </c>
    </row>
    <row r="313" spans="2:21" ht="12" customHeight="1" x14ac:dyDescent="0.2">
      <c r="B313" s="86" t="s">
        <v>131</v>
      </c>
      <c r="C313" s="86"/>
      <c r="D313" s="86"/>
      <c r="E313" s="99"/>
      <c r="F313" s="100">
        <v>203487</v>
      </c>
      <c r="G313" s="100"/>
      <c r="H313" s="101">
        <v>172630</v>
      </c>
      <c r="I313" s="102">
        <v>0.17874645194925565</v>
      </c>
      <c r="M313" s="86" t="s">
        <v>131</v>
      </c>
      <c r="N313" s="86"/>
      <c r="O313" s="86"/>
      <c r="P313" s="99"/>
      <c r="Q313" s="101">
        <v>78106</v>
      </c>
      <c r="R313" s="100"/>
      <c r="S313" s="101">
        <v>79977</v>
      </c>
      <c r="T313" s="102">
        <v>-2.3394225839929006E-2</v>
      </c>
    </row>
    <row r="314" spans="2:21" ht="12" customHeight="1" x14ac:dyDescent="0.2">
      <c r="B314" s="40" t="s">
        <v>132</v>
      </c>
      <c r="C314" s="40"/>
      <c r="D314" s="40"/>
      <c r="E314" s="48"/>
      <c r="F314" s="97">
        <v>156.453936</v>
      </c>
      <c r="G314" s="97"/>
      <c r="H314" s="97">
        <v>749.85284200000001</v>
      </c>
      <c r="I314" s="98">
        <v>-0.79135381339262834</v>
      </c>
      <c r="M314" s="40" t="s">
        <v>132</v>
      </c>
      <c r="N314" s="40"/>
      <c r="O314" s="40"/>
      <c r="P314" s="48"/>
      <c r="Q314" s="97">
        <v>34.350174000000003</v>
      </c>
      <c r="R314" s="97"/>
      <c r="S314" s="97">
        <v>298.163906</v>
      </c>
      <c r="T314" s="98">
        <v>-0.88479432517227619</v>
      </c>
    </row>
    <row r="315" spans="2:21" ht="12" customHeight="1" x14ac:dyDescent="0.2">
      <c r="B315" s="86" t="s">
        <v>133</v>
      </c>
      <c r="C315" s="86"/>
      <c r="D315" s="86"/>
      <c r="E315" s="99"/>
      <c r="F315" s="100">
        <v>799.24381100000005</v>
      </c>
      <c r="G315" s="100"/>
      <c r="H315" s="101">
        <v>700.90303500000005</v>
      </c>
      <c r="I315" s="102">
        <v>0.14030582133233316</v>
      </c>
      <c r="M315" s="86" t="s">
        <v>133</v>
      </c>
      <c r="N315" s="86"/>
      <c r="O315" s="86"/>
      <c r="P315" s="99"/>
      <c r="Q315" s="100">
        <v>137.96419901361639</v>
      </c>
      <c r="R315" s="100"/>
      <c r="S315" s="101">
        <v>106.38105504369568</v>
      </c>
      <c r="T315" s="102">
        <v>0.29688692180151843</v>
      </c>
    </row>
    <row r="316" spans="2:21" ht="12" customHeight="1" x14ac:dyDescent="0.2">
      <c r="B316" s="40" t="s">
        <v>134</v>
      </c>
      <c r="C316" s="40"/>
      <c r="D316" s="40"/>
      <c r="E316" s="48"/>
      <c r="F316" s="97">
        <v>70.004294000000002</v>
      </c>
      <c r="G316" s="97"/>
      <c r="H316" s="97">
        <v>464.370363</v>
      </c>
      <c r="I316" s="98">
        <v>-0.84924900558307159</v>
      </c>
      <c r="M316" s="40" t="s">
        <v>134</v>
      </c>
      <c r="N316" s="40"/>
      <c r="O316" s="40"/>
      <c r="P316" s="48"/>
      <c r="Q316" s="97">
        <v>0</v>
      </c>
      <c r="R316" s="97"/>
      <c r="S316" s="97">
        <v>0</v>
      </c>
      <c r="T316" s="98" t="s">
        <v>265</v>
      </c>
    </row>
    <row r="317" spans="2:21" ht="12" customHeight="1" x14ac:dyDescent="0.2">
      <c r="B317" s="86" t="s">
        <v>135</v>
      </c>
      <c r="C317" s="86"/>
      <c r="D317" s="86"/>
      <c r="E317" s="99"/>
      <c r="F317" s="100">
        <v>13368.029691</v>
      </c>
      <c r="G317" s="100"/>
      <c r="H317" s="101">
        <v>14522.03888</v>
      </c>
      <c r="I317" s="102">
        <v>-7.9466058350065483E-2</v>
      </c>
      <c r="M317" s="86" t="s">
        <v>135</v>
      </c>
      <c r="N317" s="86"/>
      <c r="O317" s="86"/>
      <c r="P317" s="99"/>
      <c r="Q317" s="100">
        <v>6286.8327019618446</v>
      </c>
      <c r="R317" s="100"/>
      <c r="S317" s="101">
        <v>6628.4031143215634</v>
      </c>
      <c r="T317" s="102">
        <v>-5.1531327601622379E-2</v>
      </c>
    </row>
    <row r="318" spans="2:21" ht="12" customHeight="1" x14ac:dyDescent="0.2">
      <c r="B318" s="40" t="s">
        <v>228</v>
      </c>
      <c r="C318" s="40"/>
      <c r="D318" s="40"/>
      <c r="E318" s="48"/>
      <c r="F318" s="97">
        <v>22331.721998000001</v>
      </c>
      <c r="G318" s="97"/>
      <c r="H318" s="97">
        <v>33004.490494999998</v>
      </c>
      <c r="I318" s="98">
        <v>-0.32337322397438206</v>
      </c>
      <c r="M318" s="40" t="s">
        <v>228</v>
      </c>
      <c r="N318" s="40"/>
      <c r="O318" s="40"/>
      <c r="P318" s="48"/>
      <c r="Q318" s="97">
        <v>7751.3391758280659</v>
      </c>
      <c r="R318" s="97"/>
      <c r="S318" s="97">
        <v>12207.835740828987</v>
      </c>
      <c r="T318" s="98">
        <v>-0.36505214024925092</v>
      </c>
    </row>
    <row r="319" spans="2:21" ht="12" customHeight="1" x14ac:dyDescent="0.2">
      <c r="B319" s="86" t="s">
        <v>136</v>
      </c>
      <c r="C319" s="86"/>
      <c r="D319" s="86"/>
      <c r="E319" s="99"/>
      <c r="F319" s="100">
        <v>302.73384399999998</v>
      </c>
      <c r="G319" s="100"/>
      <c r="H319" s="101">
        <v>320.33960000000002</v>
      </c>
      <c r="I319" s="102">
        <v>-5.4959661559170425E-2</v>
      </c>
      <c r="M319" s="86" t="s">
        <v>136</v>
      </c>
      <c r="N319" s="86"/>
      <c r="O319" s="86"/>
      <c r="P319" s="99"/>
      <c r="Q319" s="100">
        <v>100.489861</v>
      </c>
      <c r="R319" s="100"/>
      <c r="S319" s="101">
        <v>82.966192000000035</v>
      </c>
      <c r="T319" s="102">
        <v>0.21121457520914011</v>
      </c>
    </row>
    <row r="320" spans="2:21" ht="12" customHeight="1" x14ac:dyDescent="0.2">
      <c r="B320" s="40" t="s">
        <v>137</v>
      </c>
      <c r="C320" s="40"/>
      <c r="D320" s="40"/>
      <c r="E320" s="48"/>
      <c r="F320" s="97">
        <v>33582.489759999997</v>
      </c>
      <c r="G320" s="97"/>
      <c r="H320" s="97">
        <v>22912.516027000001</v>
      </c>
      <c r="I320" s="98">
        <v>0.46568319779576139</v>
      </c>
      <c r="M320" s="40" t="s">
        <v>137</v>
      </c>
      <c r="N320" s="40"/>
      <c r="O320" s="40"/>
      <c r="P320" s="48"/>
      <c r="Q320" s="97">
        <v>13300.118092588124</v>
      </c>
      <c r="R320" s="97"/>
      <c r="S320" s="97">
        <v>8497.7968149547651</v>
      </c>
      <c r="T320" s="98">
        <v>0.56512545336245745</v>
      </c>
    </row>
    <row r="321" spans="2:20" ht="12" customHeight="1" x14ac:dyDescent="0.2">
      <c r="B321" s="86" t="s">
        <v>138</v>
      </c>
      <c r="C321" s="86"/>
      <c r="D321" s="86"/>
      <c r="E321" s="99"/>
      <c r="F321" s="100">
        <v>877.66229799999996</v>
      </c>
      <c r="G321" s="100"/>
      <c r="H321" s="101">
        <v>950.79585199999997</v>
      </c>
      <c r="I321" s="102">
        <v>-7.6918251006421134E-2</v>
      </c>
      <c r="M321" s="86" t="s">
        <v>138</v>
      </c>
      <c r="N321" s="86"/>
      <c r="O321" s="86"/>
      <c r="P321" s="99"/>
      <c r="Q321" s="100">
        <v>176.44501809362256</v>
      </c>
      <c r="R321" s="100"/>
      <c r="S321" s="101">
        <v>335.73659041518579</v>
      </c>
      <c r="T321" s="102">
        <v>-0.47445401207112003</v>
      </c>
    </row>
    <row r="322" spans="2:20" ht="12" customHeight="1" x14ac:dyDescent="0.2">
      <c r="B322" s="40" t="s">
        <v>139</v>
      </c>
      <c r="C322" s="40"/>
      <c r="D322" s="40"/>
      <c r="E322" s="48"/>
      <c r="F322" s="97">
        <v>4042.5374839999999</v>
      </c>
      <c r="G322" s="97"/>
      <c r="H322" s="97">
        <v>2491.7418830000001</v>
      </c>
      <c r="I322" s="98">
        <v>0.62237409563982493</v>
      </c>
      <c r="M322" s="40" t="s">
        <v>139</v>
      </c>
      <c r="N322" s="40"/>
      <c r="O322" s="40"/>
      <c r="P322" s="48"/>
      <c r="Q322" s="97">
        <v>1500.9128742754826</v>
      </c>
      <c r="R322" s="97"/>
      <c r="S322" s="97">
        <v>925.79735818332176</v>
      </c>
      <c r="T322" s="98">
        <v>0.62121101449317306</v>
      </c>
    </row>
    <row r="323" spans="2:20" ht="12" customHeight="1" x14ac:dyDescent="0.2">
      <c r="B323" s="86" t="s">
        <v>311</v>
      </c>
      <c r="C323" s="86"/>
      <c r="D323" s="86"/>
      <c r="E323" s="99"/>
      <c r="F323" s="100">
        <v>0</v>
      </c>
      <c r="G323" s="100"/>
      <c r="H323" s="101">
        <v>0</v>
      </c>
      <c r="I323" s="102" t="s">
        <v>265</v>
      </c>
      <c r="M323" s="86" t="s">
        <v>311</v>
      </c>
      <c r="N323" s="86"/>
      <c r="O323" s="86"/>
      <c r="P323" s="99"/>
      <c r="Q323" s="100">
        <v>0</v>
      </c>
      <c r="R323" s="100"/>
      <c r="S323" s="101">
        <v>0</v>
      </c>
      <c r="T323" s="102" t="s">
        <v>265</v>
      </c>
    </row>
    <row r="324" spans="2:20" ht="12" customHeight="1" x14ac:dyDescent="0.2">
      <c r="B324" s="40" t="s">
        <v>323</v>
      </c>
      <c r="C324" s="40"/>
      <c r="D324" s="40"/>
      <c r="E324" s="48"/>
      <c r="F324" s="97">
        <v>49906.005023999998</v>
      </c>
      <c r="G324" s="97"/>
      <c r="H324" s="97">
        <v>44551.528114000001</v>
      </c>
      <c r="I324" s="98">
        <v>0.12018615604606819</v>
      </c>
      <c r="M324" s="40" t="s">
        <v>323</v>
      </c>
      <c r="N324" s="40"/>
      <c r="O324" s="40"/>
      <c r="P324" s="48"/>
      <c r="Q324" s="97">
        <v>15785.822</v>
      </c>
      <c r="R324" s="97"/>
      <c r="S324" s="97">
        <v>12887.275</v>
      </c>
      <c r="T324" s="98">
        <v>0.22491543014330029</v>
      </c>
    </row>
    <row r="325" spans="2:20" ht="12" customHeight="1" x14ac:dyDescent="0.2">
      <c r="B325" s="86" t="s">
        <v>325</v>
      </c>
      <c r="C325" s="86"/>
      <c r="D325" s="86"/>
      <c r="E325" s="99"/>
      <c r="F325" s="100">
        <v>2654.591535</v>
      </c>
      <c r="G325" s="100"/>
      <c r="H325" s="101">
        <v>2305.8981180000001</v>
      </c>
      <c r="I325" s="102">
        <v>0.15121805004222644</v>
      </c>
      <c r="M325" s="86" t="s">
        <v>325</v>
      </c>
      <c r="N325" s="86"/>
      <c r="O325" s="86"/>
      <c r="P325" s="99"/>
      <c r="Q325" s="100">
        <v>786.46379008908377</v>
      </c>
      <c r="R325" s="100"/>
      <c r="S325" s="101">
        <v>471.19044911816303</v>
      </c>
      <c r="T325" s="102">
        <v>0.66909959987719936</v>
      </c>
    </row>
    <row r="326" spans="2:20" ht="12" customHeight="1" x14ac:dyDescent="0.2">
      <c r="B326" s="40" t="s">
        <v>324</v>
      </c>
      <c r="C326" s="40"/>
      <c r="D326" s="40"/>
      <c r="E326" s="48"/>
      <c r="F326" s="97">
        <v>1592.387966</v>
      </c>
      <c r="G326" s="97"/>
      <c r="H326" s="97">
        <v>1571.0521229999999</v>
      </c>
      <c r="I326" s="98">
        <v>1.3580607980884896E-2</v>
      </c>
      <c r="M326" s="40" t="s">
        <v>324</v>
      </c>
      <c r="N326" s="40"/>
      <c r="O326" s="40"/>
      <c r="P326" s="48"/>
      <c r="Q326" s="97">
        <v>1170.8183649947689</v>
      </c>
      <c r="R326" s="97"/>
      <c r="S326" s="97">
        <v>1681.435806964228</v>
      </c>
      <c r="T326" s="98">
        <v>-0.30367941485162053</v>
      </c>
    </row>
    <row r="327" spans="2:20" ht="12" customHeight="1" x14ac:dyDescent="0.2">
      <c r="B327" s="86" t="s">
        <v>327</v>
      </c>
      <c r="C327" s="86"/>
      <c r="D327" s="86"/>
      <c r="E327" s="99"/>
      <c r="F327" s="100">
        <v>425.65082200000001</v>
      </c>
      <c r="G327" s="100"/>
      <c r="H327" s="101">
        <v>739.55086900000003</v>
      </c>
      <c r="I327" s="102">
        <v>-0.4244468638437906</v>
      </c>
      <c r="M327" s="86" t="s">
        <v>327</v>
      </c>
      <c r="N327" s="86"/>
      <c r="O327" s="86"/>
      <c r="P327" s="99"/>
      <c r="Q327" s="100">
        <v>190.6832718897607</v>
      </c>
      <c r="R327" s="100"/>
      <c r="S327" s="101">
        <v>385.87926736587428</v>
      </c>
      <c r="T327" s="102">
        <v>-0.50584732579332137</v>
      </c>
    </row>
    <row r="328" spans="2:20" ht="12" customHeight="1" x14ac:dyDescent="0.2">
      <c r="B328" s="40" t="s">
        <v>140</v>
      </c>
      <c r="C328" s="40"/>
      <c r="D328" s="40"/>
      <c r="E328" s="48"/>
      <c r="F328" s="97">
        <v>3456.299125</v>
      </c>
      <c r="G328" s="97"/>
      <c r="H328" s="97">
        <v>2313.2454870000001</v>
      </c>
      <c r="I328" s="98">
        <v>0.49413416968659152</v>
      </c>
      <c r="M328" s="40" t="s">
        <v>140</v>
      </c>
      <c r="N328" s="40"/>
      <c r="O328" s="40"/>
      <c r="P328" s="48"/>
      <c r="Q328" s="97">
        <v>1171.2075420000001</v>
      </c>
      <c r="R328" s="97"/>
      <c r="S328" s="97">
        <v>866.82751399999995</v>
      </c>
      <c r="T328" s="98">
        <v>0.35114255498816593</v>
      </c>
    </row>
    <row r="329" spans="2:20" ht="12" customHeight="1" x14ac:dyDescent="0.2">
      <c r="B329" s="86" t="s">
        <v>229</v>
      </c>
      <c r="C329" s="86"/>
      <c r="D329" s="86"/>
      <c r="E329" s="99"/>
      <c r="F329" s="100">
        <v>10884.686</v>
      </c>
      <c r="G329" s="100"/>
      <c r="H329" s="101">
        <v>8175.5379999999996</v>
      </c>
      <c r="I329" s="102">
        <v>0.33137244301231306</v>
      </c>
      <c r="M329" s="86" t="s">
        <v>229</v>
      </c>
      <c r="N329" s="86"/>
      <c r="O329" s="86"/>
      <c r="P329" s="99"/>
      <c r="Q329" s="100">
        <v>4281.5450000000001</v>
      </c>
      <c r="R329" s="100"/>
      <c r="S329" s="101">
        <v>3057.7440000000001</v>
      </c>
      <c r="T329" s="102">
        <v>0.40023003887833641</v>
      </c>
    </row>
    <row r="330" spans="2:20" ht="12" customHeight="1" x14ac:dyDescent="0.2">
      <c r="B330" s="40" t="s">
        <v>141</v>
      </c>
      <c r="C330" s="40"/>
      <c r="D330" s="40"/>
      <c r="E330" s="48"/>
      <c r="F330" s="97">
        <v>20667.208051000001</v>
      </c>
      <c r="G330" s="97"/>
      <c r="H330" s="97">
        <v>20610.617923999998</v>
      </c>
      <c r="I330" s="98">
        <v>2.7456783299111276E-3</v>
      </c>
      <c r="M330" s="40" t="s">
        <v>141</v>
      </c>
      <c r="N330" s="40"/>
      <c r="O330" s="40"/>
      <c r="P330" s="48"/>
      <c r="Q330" s="97">
        <v>7560.1029716354342</v>
      </c>
      <c r="R330" s="97"/>
      <c r="S330" s="97">
        <v>7958.9743732703273</v>
      </c>
      <c r="T330" s="98">
        <v>-5.0115929883437715E-2</v>
      </c>
    </row>
    <row r="331" spans="2:20" ht="12" customHeight="1" x14ac:dyDescent="0.2">
      <c r="B331" s="86" t="s">
        <v>237</v>
      </c>
      <c r="C331" s="86"/>
      <c r="D331" s="86"/>
      <c r="E331" s="99"/>
      <c r="F331" s="100">
        <v>16662.686992999999</v>
      </c>
      <c r="G331" s="100"/>
      <c r="H331" s="101">
        <v>17481.105192999999</v>
      </c>
      <c r="I331" s="102">
        <v>-4.6817303080340822E-2</v>
      </c>
      <c r="M331" s="86" t="s">
        <v>237</v>
      </c>
      <c r="N331" s="86"/>
      <c r="O331" s="86"/>
      <c r="P331" s="99"/>
      <c r="Q331" s="100">
        <v>5458.0350451122385</v>
      </c>
      <c r="R331" s="100"/>
      <c r="S331" s="101">
        <v>6446.8160276941298</v>
      </c>
      <c r="T331" s="102">
        <v>-0.15337508908805553</v>
      </c>
    </row>
    <row r="332" spans="2:20" ht="12" customHeight="1" x14ac:dyDescent="0.2">
      <c r="B332" s="40" t="s">
        <v>239</v>
      </c>
      <c r="C332" s="40"/>
      <c r="D332" s="40"/>
      <c r="E332" s="48"/>
      <c r="F332" s="97">
        <v>26898.008999999998</v>
      </c>
      <c r="G332" s="97"/>
      <c r="H332" s="97">
        <v>20745.403999999999</v>
      </c>
      <c r="I332" s="98">
        <v>0.29657677430625107</v>
      </c>
      <c r="M332" s="40" t="s">
        <v>239</v>
      </c>
      <c r="N332" s="40"/>
      <c r="O332" s="40"/>
      <c r="P332" s="48"/>
      <c r="Q332" s="97">
        <v>14074.741</v>
      </c>
      <c r="R332" s="97"/>
      <c r="S332" s="97">
        <v>11022.007</v>
      </c>
      <c r="T332" s="98">
        <v>0.27696716215114003</v>
      </c>
    </row>
    <row r="333" spans="2:20" ht="12" customHeight="1" x14ac:dyDescent="0.2">
      <c r="B333" s="86" t="s">
        <v>142</v>
      </c>
      <c r="C333" s="86"/>
      <c r="D333" s="86"/>
      <c r="E333" s="99"/>
      <c r="F333" s="100">
        <v>129.10047900000001</v>
      </c>
      <c r="G333" s="100"/>
      <c r="H333" s="101">
        <v>126.11069300000048</v>
      </c>
      <c r="I333" s="102">
        <v>2.3707632785742616E-2</v>
      </c>
      <c r="M333" s="86" t="s">
        <v>142</v>
      </c>
      <c r="N333" s="86"/>
      <c r="O333" s="86"/>
      <c r="P333" s="99"/>
      <c r="Q333" s="100">
        <v>0</v>
      </c>
      <c r="R333" s="100"/>
      <c r="S333" s="101">
        <v>0</v>
      </c>
      <c r="T333" s="102" t="s">
        <v>265</v>
      </c>
    </row>
    <row r="334" spans="2:20" ht="12" customHeight="1" x14ac:dyDescent="0.2">
      <c r="B334" s="40" t="s">
        <v>120</v>
      </c>
      <c r="C334" s="40"/>
      <c r="D334" s="40"/>
      <c r="E334" s="48"/>
      <c r="F334" s="97">
        <v>0</v>
      </c>
      <c r="G334" s="97"/>
      <c r="H334" s="97">
        <v>0</v>
      </c>
      <c r="I334" s="98" t="s">
        <v>265</v>
      </c>
      <c r="M334" s="40" t="s">
        <v>120</v>
      </c>
      <c r="N334" s="40"/>
      <c r="O334" s="40"/>
      <c r="P334" s="48"/>
      <c r="Q334" s="97">
        <v>0</v>
      </c>
      <c r="R334" s="97"/>
      <c r="S334" s="97">
        <v>0</v>
      </c>
      <c r="T334" s="98" t="s">
        <v>265</v>
      </c>
    </row>
    <row r="335" spans="2:20" ht="12" customHeight="1" x14ac:dyDescent="0.2">
      <c r="B335" s="86" t="s">
        <v>143</v>
      </c>
      <c r="C335" s="86"/>
      <c r="D335" s="86"/>
      <c r="E335" s="99"/>
      <c r="F335" s="100">
        <v>0</v>
      </c>
      <c r="G335" s="100"/>
      <c r="H335" s="101">
        <v>0</v>
      </c>
      <c r="I335" s="102" t="s">
        <v>265</v>
      </c>
      <c r="M335" s="86" t="s">
        <v>143</v>
      </c>
      <c r="N335" s="86"/>
      <c r="O335" s="86"/>
      <c r="P335" s="99"/>
      <c r="Q335" s="100">
        <v>0</v>
      </c>
      <c r="R335" s="100"/>
      <c r="S335" s="101">
        <v>0</v>
      </c>
      <c r="T335" s="102" t="s">
        <v>265</v>
      </c>
    </row>
    <row r="336" spans="2:20" ht="12" customHeight="1" x14ac:dyDescent="0.2">
      <c r="B336" s="40" t="s">
        <v>144</v>
      </c>
      <c r="C336" s="40"/>
      <c r="D336" s="40"/>
      <c r="E336" s="48"/>
      <c r="F336" s="97">
        <v>0</v>
      </c>
      <c r="G336" s="97"/>
      <c r="H336" s="97">
        <v>0</v>
      </c>
      <c r="I336" s="98" t="s">
        <v>265</v>
      </c>
      <c r="M336" s="40" t="s">
        <v>144</v>
      </c>
      <c r="N336" s="40"/>
      <c r="O336" s="40"/>
      <c r="P336" s="48"/>
      <c r="Q336" s="97">
        <v>80.250320000000002</v>
      </c>
      <c r="R336" s="97"/>
      <c r="S336" s="97">
        <v>62.111916999999998</v>
      </c>
      <c r="T336" s="98">
        <v>0.29202774404789356</v>
      </c>
    </row>
    <row r="337" spans="2:20" ht="12" customHeight="1" x14ac:dyDescent="0.2">
      <c r="B337" s="86" t="s">
        <v>145</v>
      </c>
      <c r="C337" s="86"/>
      <c r="D337" s="86"/>
      <c r="E337" s="99"/>
      <c r="F337" s="100">
        <v>2401.037832</v>
      </c>
      <c r="G337" s="100"/>
      <c r="H337" s="101">
        <v>1283.7630899999999</v>
      </c>
      <c r="I337" s="102">
        <v>0.87031224896799309</v>
      </c>
      <c r="M337" s="86" t="s">
        <v>145</v>
      </c>
      <c r="N337" s="86"/>
      <c r="O337" s="86"/>
      <c r="P337" s="99"/>
      <c r="Q337" s="100">
        <v>1375.429241</v>
      </c>
      <c r="R337" s="100"/>
      <c r="S337" s="101">
        <v>363.63068099999998</v>
      </c>
      <c r="T337" s="102">
        <v>2.7824895226593931</v>
      </c>
    </row>
    <row r="338" spans="2:20" ht="12" customHeight="1" x14ac:dyDescent="0.2">
      <c r="B338" s="40" t="s">
        <v>146</v>
      </c>
      <c r="C338" s="40"/>
      <c r="D338" s="40"/>
      <c r="E338" s="48"/>
      <c r="F338" s="97">
        <v>855.95500000000004</v>
      </c>
      <c r="G338" s="97"/>
      <c r="H338" s="97">
        <v>170.04599999999999</v>
      </c>
      <c r="I338" s="98">
        <v>4.033667360596545</v>
      </c>
      <c r="M338" s="40" t="s">
        <v>146</v>
      </c>
      <c r="N338" s="40"/>
      <c r="O338" s="40"/>
      <c r="P338" s="48"/>
      <c r="Q338" s="97">
        <v>408.66399999999999</v>
      </c>
      <c r="R338" s="97"/>
      <c r="S338" s="97">
        <v>265.95999999999998</v>
      </c>
      <c r="T338" s="98">
        <v>0.53656188900586566</v>
      </c>
    </row>
    <row r="339" spans="2:20" ht="12" customHeight="1" x14ac:dyDescent="0.2">
      <c r="B339" s="86" t="s">
        <v>147</v>
      </c>
      <c r="C339" s="86"/>
      <c r="D339" s="86"/>
      <c r="E339" s="99"/>
      <c r="F339" s="100">
        <v>0</v>
      </c>
      <c r="G339" s="100"/>
      <c r="H339" s="101">
        <v>0</v>
      </c>
      <c r="I339" s="102" t="s">
        <v>265</v>
      </c>
      <c r="M339" s="86" t="s">
        <v>147</v>
      </c>
      <c r="N339" s="86"/>
      <c r="O339" s="86"/>
      <c r="P339" s="99"/>
      <c r="Q339" s="100">
        <v>0</v>
      </c>
      <c r="R339" s="100"/>
      <c r="S339" s="101">
        <v>0</v>
      </c>
      <c r="T339" s="102" t="s">
        <v>265</v>
      </c>
    </row>
    <row r="340" spans="2:20" ht="12" customHeight="1" x14ac:dyDescent="0.2">
      <c r="B340" s="40" t="s">
        <v>238</v>
      </c>
      <c r="C340" s="40"/>
      <c r="D340" s="40"/>
      <c r="E340" s="48"/>
      <c r="F340" s="97">
        <v>2521.7446519999999</v>
      </c>
      <c r="G340" s="97"/>
      <c r="H340" s="97">
        <v>3270.908719</v>
      </c>
      <c r="I340" s="98">
        <v>-0.22903851234009331</v>
      </c>
      <c r="M340" s="40" t="s">
        <v>238</v>
      </c>
      <c r="N340" s="40"/>
      <c r="O340" s="40"/>
      <c r="P340" s="48"/>
      <c r="Q340" s="97">
        <v>738.79514671682443</v>
      </c>
      <c r="R340" s="97"/>
      <c r="S340" s="97">
        <v>1062.4170383203323</v>
      </c>
      <c r="T340" s="98">
        <v>-0.30460909410409109</v>
      </c>
    </row>
    <row r="341" spans="2:20" ht="12" customHeight="1" x14ac:dyDescent="0.2">
      <c r="B341" s="86" t="s">
        <v>148</v>
      </c>
      <c r="C341" s="86"/>
      <c r="D341" s="86"/>
      <c r="E341" s="99"/>
      <c r="F341" s="100">
        <v>928.80071599999997</v>
      </c>
      <c r="G341" s="100"/>
      <c r="H341" s="101">
        <v>1012.89171</v>
      </c>
      <c r="I341" s="102">
        <v>-8.302071501799535E-2</v>
      </c>
      <c r="M341" s="86" t="s">
        <v>148</v>
      </c>
      <c r="N341" s="86"/>
      <c r="O341" s="86"/>
      <c r="P341" s="99"/>
      <c r="Q341" s="100">
        <v>282.8914715540426</v>
      </c>
      <c r="R341" s="100"/>
      <c r="S341" s="101">
        <v>369.48678219763065</v>
      </c>
      <c r="T341" s="102">
        <v>-0.23436646401404981</v>
      </c>
    </row>
    <row r="342" spans="2:20" ht="12" customHeight="1" x14ac:dyDescent="0.2">
      <c r="B342" s="40" t="s">
        <v>149</v>
      </c>
      <c r="C342" s="40"/>
      <c r="D342" s="40"/>
      <c r="E342" s="48"/>
      <c r="F342" s="97">
        <v>487.491469</v>
      </c>
      <c r="G342" s="97"/>
      <c r="H342" s="97">
        <v>825.58484899999996</v>
      </c>
      <c r="I342" s="98">
        <v>-0.40951984573059919</v>
      </c>
      <c r="M342" s="40" t="s">
        <v>149</v>
      </c>
      <c r="N342" s="40"/>
      <c r="O342" s="40"/>
      <c r="P342" s="48"/>
      <c r="Q342" s="97">
        <v>188.07996155481189</v>
      </c>
      <c r="R342" s="97"/>
      <c r="S342" s="97">
        <v>670.94100164297242</v>
      </c>
      <c r="T342" s="98">
        <v>-0.71967734704802733</v>
      </c>
    </row>
    <row r="343" spans="2:20" ht="12" customHeight="1" x14ac:dyDescent="0.2">
      <c r="B343" s="86" t="s">
        <v>150</v>
      </c>
      <c r="C343" s="86"/>
      <c r="D343" s="86"/>
      <c r="E343" s="99"/>
      <c r="F343" s="100">
        <v>2504.5866139999998</v>
      </c>
      <c r="G343" s="100"/>
      <c r="H343" s="101">
        <v>807.98972300000003</v>
      </c>
      <c r="I343" s="102">
        <v>2.0997753346424677</v>
      </c>
      <c r="M343" s="86" t="s">
        <v>150</v>
      </c>
      <c r="N343" s="86"/>
      <c r="O343" s="86"/>
      <c r="P343" s="99"/>
      <c r="Q343" s="100">
        <v>1379.2859289999999</v>
      </c>
      <c r="R343" s="100"/>
      <c r="S343" s="101">
        <v>198.706852</v>
      </c>
      <c r="T343" s="102">
        <v>5.9413103530018176</v>
      </c>
    </row>
    <row r="344" spans="2:20" ht="12" customHeight="1" x14ac:dyDescent="0.2">
      <c r="B344" s="40" t="s">
        <v>151</v>
      </c>
      <c r="C344" s="40"/>
      <c r="D344" s="40"/>
      <c r="E344" s="48"/>
      <c r="F344" s="97">
        <v>32.446928</v>
      </c>
      <c r="G344" s="97"/>
      <c r="H344" s="97">
        <v>47.155746999999998</v>
      </c>
      <c r="I344" s="98">
        <v>-0.31191996597996841</v>
      </c>
      <c r="M344" s="40" t="s">
        <v>151</v>
      </c>
      <c r="N344" s="40"/>
      <c r="O344" s="40"/>
      <c r="P344" s="48"/>
      <c r="Q344" s="97">
        <v>0</v>
      </c>
      <c r="R344" s="97"/>
      <c r="S344" s="97">
        <v>0</v>
      </c>
      <c r="T344" s="98" t="s">
        <v>265</v>
      </c>
    </row>
    <row r="345" spans="2:20" ht="12" customHeight="1" x14ac:dyDescent="0.2">
      <c r="B345" s="86" t="s">
        <v>152</v>
      </c>
      <c r="C345" s="86"/>
      <c r="D345" s="86"/>
      <c r="E345" s="99"/>
      <c r="F345" s="100">
        <v>1462.514032</v>
      </c>
      <c r="G345" s="100"/>
      <c r="H345" s="101">
        <v>981.43901000000005</v>
      </c>
      <c r="I345" s="102">
        <v>0.49017312038574867</v>
      </c>
      <c r="M345" s="86" t="s">
        <v>152</v>
      </c>
      <c r="N345" s="86"/>
      <c r="O345" s="86"/>
      <c r="P345" s="99"/>
      <c r="Q345" s="100">
        <v>662.04446944772678</v>
      </c>
      <c r="R345" s="100"/>
      <c r="S345" s="101">
        <v>295.65892982729446</v>
      </c>
      <c r="T345" s="102">
        <v>1.2392168903352654</v>
      </c>
    </row>
    <row r="346" spans="2:20" ht="12" customHeight="1" x14ac:dyDescent="0.2">
      <c r="B346" s="40" t="s">
        <v>153</v>
      </c>
      <c r="C346" s="40"/>
      <c r="D346" s="40"/>
      <c r="E346" s="48"/>
      <c r="F346" s="97">
        <v>134.83129600000004</v>
      </c>
      <c r="G346" s="97"/>
      <c r="H346" s="97">
        <v>263.60161199999999</v>
      </c>
      <c r="I346" s="98">
        <v>-0.48850352250501394</v>
      </c>
      <c r="M346" s="40" t="s">
        <v>153</v>
      </c>
      <c r="N346" s="40"/>
      <c r="O346" s="40"/>
      <c r="P346" s="48"/>
      <c r="Q346" s="97">
        <v>46.902225701669394</v>
      </c>
      <c r="R346" s="97"/>
      <c r="S346" s="97">
        <v>65.031863453804149</v>
      </c>
      <c r="T346" s="98">
        <v>-0.27878084356314459</v>
      </c>
    </row>
    <row r="347" spans="2:20" ht="12" customHeight="1" x14ac:dyDescent="0.2">
      <c r="B347" s="86" t="s">
        <v>154</v>
      </c>
      <c r="C347" s="86"/>
      <c r="D347" s="86"/>
      <c r="E347" s="99"/>
      <c r="F347" s="100">
        <v>1566.691971</v>
      </c>
      <c r="G347" s="100"/>
      <c r="H347" s="101">
        <v>5236.6066140000003</v>
      </c>
      <c r="I347" s="102">
        <v>-0.70081923534002555</v>
      </c>
      <c r="M347" s="86" t="s">
        <v>154</v>
      </c>
      <c r="N347" s="86"/>
      <c r="O347" s="86"/>
      <c r="P347" s="99"/>
      <c r="Q347" s="100">
        <v>935.44146380813936</v>
      </c>
      <c r="R347" s="100"/>
      <c r="S347" s="101">
        <v>2053.880150020464</v>
      </c>
      <c r="T347" s="102">
        <v>-0.54454914820671552</v>
      </c>
    </row>
    <row r="348" spans="2:20" ht="12" customHeight="1" x14ac:dyDescent="0.2">
      <c r="B348" s="40" t="s">
        <v>155</v>
      </c>
      <c r="C348" s="40"/>
      <c r="D348" s="40"/>
      <c r="E348" s="48"/>
      <c r="F348" s="97">
        <v>7369.228873</v>
      </c>
      <c r="G348" s="97"/>
      <c r="H348" s="97">
        <v>6266.5684490000003</v>
      </c>
      <c r="I348" s="98">
        <v>0.17595920845258761</v>
      </c>
      <c r="M348" s="40" t="s">
        <v>155</v>
      </c>
      <c r="N348" s="40"/>
      <c r="O348" s="40"/>
      <c r="P348" s="48"/>
      <c r="Q348" s="97">
        <v>2384.1439999999998</v>
      </c>
      <c r="R348" s="97"/>
      <c r="S348" s="97">
        <v>2121.3449999999998</v>
      </c>
      <c r="T348" s="98">
        <v>0.123883196745461</v>
      </c>
    </row>
    <row r="349" spans="2:20" ht="12" customHeight="1" x14ac:dyDescent="0.2">
      <c r="B349" s="86" t="s">
        <v>156</v>
      </c>
      <c r="C349" s="86"/>
      <c r="D349" s="86"/>
      <c r="E349" s="99"/>
      <c r="F349" s="100">
        <v>1159.7151180000001</v>
      </c>
      <c r="G349" s="100"/>
      <c r="H349" s="101">
        <v>1159.8813029999999</v>
      </c>
      <c r="I349" s="102">
        <v>-1.4327759191390399E-4</v>
      </c>
      <c r="M349" s="86" t="s">
        <v>156</v>
      </c>
      <c r="N349" s="86"/>
      <c r="O349" s="86"/>
      <c r="P349" s="99"/>
      <c r="Q349" s="100">
        <v>410.7477710053081</v>
      </c>
      <c r="R349" s="100"/>
      <c r="S349" s="101">
        <v>315.66547098546039</v>
      </c>
      <c r="T349" s="102">
        <v>0.30121222863880237</v>
      </c>
    </row>
    <row r="350" spans="2:20" ht="12" customHeight="1" x14ac:dyDescent="0.2">
      <c r="B350" s="40" t="s">
        <v>157</v>
      </c>
      <c r="C350" s="40"/>
      <c r="D350" s="40"/>
      <c r="E350" s="48"/>
      <c r="F350" s="97">
        <v>0</v>
      </c>
      <c r="G350" s="97"/>
      <c r="H350" s="97">
        <v>0</v>
      </c>
      <c r="I350" s="98" t="s">
        <v>265</v>
      </c>
      <c r="M350" s="40" t="s">
        <v>157</v>
      </c>
      <c r="N350" s="40"/>
      <c r="O350" s="40"/>
      <c r="P350" s="48"/>
      <c r="Q350" s="97">
        <v>0</v>
      </c>
      <c r="R350" s="97"/>
      <c r="S350" s="97">
        <v>0</v>
      </c>
      <c r="T350" s="98" t="s">
        <v>265</v>
      </c>
    </row>
    <row r="351" spans="2:20" ht="12" customHeight="1" x14ac:dyDescent="0.2">
      <c r="B351" s="86" t="s">
        <v>158</v>
      </c>
      <c r="C351" s="86"/>
      <c r="D351" s="86"/>
      <c r="E351" s="99"/>
      <c r="F351" s="100">
        <v>8963.3183000000008</v>
      </c>
      <c r="G351" s="100"/>
      <c r="H351" s="101">
        <v>10413.991217000001</v>
      </c>
      <c r="I351" s="102">
        <v>-0.13930037838248732</v>
      </c>
      <c r="M351" s="86" t="s">
        <v>158</v>
      </c>
      <c r="N351" s="86"/>
      <c r="O351" s="86"/>
      <c r="P351" s="99"/>
      <c r="Q351" s="100">
        <v>3505.9226757714437</v>
      </c>
      <c r="R351" s="100"/>
      <c r="S351" s="101">
        <v>4279.3040886380495</v>
      </c>
      <c r="T351" s="102">
        <v>-0.18072597713259164</v>
      </c>
    </row>
    <row r="352" spans="2:20" ht="12" customHeight="1" x14ac:dyDescent="0.2">
      <c r="B352" s="40" t="s">
        <v>159</v>
      </c>
      <c r="C352" s="40"/>
      <c r="D352" s="40"/>
      <c r="E352" s="48"/>
      <c r="F352" s="97">
        <v>0</v>
      </c>
      <c r="G352" s="97"/>
      <c r="H352" s="97">
        <v>0</v>
      </c>
      <c r="I352" s="98" t="s">
        <v>265</v>
      </c>
      <c r="M352" s="40" t="s">
        <v>159</v>
      </c>
      <c r="N352" s="40"/>
      <c r="O352" s="40"/>
      <c r="P352" s="48"/>
      <c r="Q352" s="97">
        <v>0</v>
      </c>
      <c r="R352" s="97"/>
      <c r="S352" s="97">
        <v>0</v>
      </c>
      <c r="T352" s="98" t="s">
        <v>265</v>
      </c>
    </row>
    <row r="353" spans="2:25" ht="12" customHeight="1" x14ac:dyDescent="0.2">
      <c r="B353" s="86" t="s">
        <v>160</v>
      </c>
      <c r="C353" s="86"/>
      <c r="D353" s="86"/>
      <c r="E353" s="99"/>
      <c r="F353" s="100">
        <v>4606.6297839999997</v>
      </c>
      <c r="G353" s="100"/>
      <c r="H353" s="101">
        <v>3143.7097899999999</v>
      </c>
      <c r="I353" s="102">
        <v>0.46534829603339434</v>
      </c>
      <c r="M353" s="86" t="s">
        <v>160</v>
      </c>
      <c r="N353" s="86"/>
      <c r="O353" s="86"/>
      <c r="P353" s="99"/>
      <c r="Q353" s="100">
        <v>1639.8855006725903</v>
      </c>
      <c r="R353" s="100"/>
      <c r="S353" s="101">
        <v>1026.9102609068391</v>
      </c>
      <c r="T353" s="102">
        <v>0.59691217733519175</v>
      </c>
    </row>
    <row r="354" spans="2:25" ht="12" customHeight="1" x14ac:dyDescent="0.2">
      <c r="B354" s="40" t="s">
        <v>230</v>
      </c>
      <c r="C354" s="40"/>
      <c r="D354" s="40"/>
      <c r="E354" s="48"/>
      <c r="F354" s="97">
        <v>40555.362999999998</v>
      </c>
      <c r="G354" s="97"/>
      <c r="H354" s="97">
        <v>29407.628000000001</v>
      </c>
      <c r="I354" s="98">
        <v>0.37907630632433187</v>
      </c>
      <c r="M354" s="40" t="s">
        <v>230</v>
      </c>
      <c r="N354" s="40"/>
      <c r="O354" s="40"/>
      <c r="P354" s="48"/>
      <c r="Q354" s="97">
        <v>16027.977274636507</v>
      </c>
      <c r="R354" s="97"/>
      <c r="S354" s="97">
        <v>10625.621100007698</v>
      </c>
      <c r="T354" s="98">
        <v>0.50842733086208902</v>
      </c>
    </row>
    <row r="355" spans="2:25" ht="12" customHeight="1" x14ac:dyDescent="0.2">
      <c r="B355" s="86" t="s">
        <v>161</v>
      </c>
      <c r="C355" s="86"/>
      <c r="D355" s="86"/>
      <c r="E355" s="99"/>
      <c r="F355" s="100">
        <v>0</v>
      </c>
      <c r="G355" s="100"/>
      <c r="H355" s="101">
        <v>0</v>
      </c>
      <c r="I355" s="102" t="s">
        <v>265</v>
      </c>
      <c r="M355" s="86" t="s">
        <v>161</v>
      </c>
      <c r="N355" s="86"/>
      <c r="O355" s="86"/>
      <c r="P355" s="99"/>
      <c r="Q355" s="100">
        <v>0</v>
      </c>
      <c r="R355" s="100"/>
      <c r="S355" s="101">
        <v>0</v>
      </c>
      <c r="T355" s="102" t="s">
        <v>265</v>
      </c>
    </row>
    <row r="356" spans="2:25" ht="12" customHeight="1" x14ac:dyDescent="0.2">
      <c r="B356" s="40" t="s">
        <v>162</v>
      </c>
      <c r="C356" s="40"/>
      <c r="D356" s="40"/>
      <c r="E356" s="48"/>
      <c r="F356" s="97">
        <v>24942.685547000001</v>
      </c>
      <c r="G356" s="97"/>
      <c r="H356" s="97">
        <v>18187.372656</v>
      </c>
      <c r="I356" s="98">
        <v>0.37142873898124207</v>
      </c>
      <c r="M356" s="40" t="s">
        <v>162</v>
      </c>
      <c r="N356" s="40"/>
      <c r="O356" s="40"/>
      <c r="P356" s="48"/>
      <c r="Q356" s="97">
        <v>10811.784328</v>
      </c>
      <c r="R356" s="97"/>
      <c r="S356" s="97">
        <v>10568.380564999999</v>
      </c>
      <c r="T356" s="98">
        <v>2.3031320787793685E-2</v>
      </c>
    </row>
    <row r="357" spans="2:25" ht="12" customHeight="1" x14ac:dyDescent="0.2">
      <c r="B357" s="86" t="s">
        <v>163</v>
      </c>
      <c r="C357" s="86"/>
      <c r="D357" s="86"/>
      <c r="E357" s="99"/>
      <c r="F357" s="100">
        <v>0</v>
      </c>
      <c r="G357" s="100"/>
      <c r="H357" s="101">
        <v>0</v>
      </c>
      <c r="I357" s="102" t="s">
        <v>265</v>
      </c>
      <c r="M357" s="86" t="s">
        <v>163</v>
      </c>
      <c r="N357" s="86"/>
      <c r="O357" s="86"/>
      <c r="P357" s="99"/>
      <c r="Q357" s="100">
        <v>0</v>
      </c>
      <c r="R357" s="100"/>
      <c r="S357" s="101">
        <v>0</v>
      </c>
      <c r="T357" s="102" t="s">
        <v>265</v>
      </c>
    </row>
    <row r="358" spans="2:25" ht="12" customHeight="1" x14ac:dyDescent="0.2">
      <c r="B358" s="40" t="s">
        <v>164</v>
      </c>
      <c r="C358" s="40"/>
      <c r="D358" s="40"/>
      <c r="E358" s="48"/>
      <c r="F358" s="97">
        <v>0</v>
      </c>
      <c r="G358" s="97"/>
      <c r="H358" s="97">
        <v>0</v>
      </c>
      <c r="I358" s="98" t="s">
        <v>265</v>
      </c>
      <c r="M358" s="40" t="s">
        <v>164</v>
      </c>
      <c r="N358" s="40"/>
      <c r="O358" s="40"/>
      <c r="P358" s="48"/>
      <c r="Q358" s="97">
        <v>0</v>
      </c>
      <c r="R358" s="97"/>
      <c r="S358" s="97">
        <v>0</v>
      </c>
      <c r="T358" s="98" t="s">
        <v>265</v>
      </c>
    </row>
    <row r="359" spans="2:25" ht="12" customHeight="1" x14ac:dyDescent="0.2">
      <c r="B359" s="86" t="s">
        <v>165</v>
      </c>
      <c r="C359" s="86"/>
      <c r="D359" s="86"/>
      <c r="E359" s="99"/>
      <c r="F359" s="100">
        <v>1838.4044610000001</v>
      </c>
      <c r="G359" s="100"/>
      <c r="H359" s="101">
        <v>1547.811404</v>
      </c>
      <c r="I359" s="102">
        <v>0.18774448634311791</v>
      </c>
      <c r="M359" s="86" t="s">
        <v>165</v>
      </c>
      <c r="N359" s="86"/>
      <c r="O359" s="86"/>
      <c r="P359" s="99"/>
      <c r="Q359" s="100">
        <v>532.61279000000002</v>
      </c>
      <c r="R359" s="100"/>
      <c r="S359" s="101">
        <v>423.83321799999999</v>
      </c>
      <c r="T359" s="102">
        <v>0.25665655116253783</v>
      </c>
    </row>
    <row r="360" spans="2:25" ht="12" customHeight="1" x14ac:dyDescent="0.2">
      <c r="B360" s="65" t="s">
        <v>166</v>
      </c>
      <c r="C360" s="65"/>
      <c r="D360" s="65"/>
      <c r="E360" s="103"/>
      <c r="F360" s="104">
        <v>1236.569749</v>
      </c>
      <c r="G360" s="104"/>
      <c r="H360" s="104">
        <v>2133.8685359999999</v>
      </c>
      <c r="I360" s="105">
        <v>-0.42050331211219472</v>
      </c>
      <c r="M360" s="65" t="s">
        <v>166</v>
      </c>
      <c r="N360" s="65"/>
      <c r="O360" s="65"/>
      <c r="P360" s="103"/>
      <c r="Q360" s="104">
        <v>212.86393193830293</v>
      </c>
      <c r="R360" s="104"/>
      <c r="S360" s="104">
        <v>538.40488159443032</v>
      </c>
      <c r="T360" s="105">
        <v>-0.60463966948455516</v>
      </c>
    </row>
    <row r="361" spans="2:25" ht="12" customHeight="1" x14ac:dyDescent="0.2">
      <c r="B361" s="32" t="s">
        <v>212</v>
      </c>
      <c r="F361" s="56"/>
      <c r="G361" s="56"/>
      <c r="H361" s="56"/>
      <c r="I361" s="29"/>
      <c r="P361" s="10"/>
      <c r="Q361" s="57"/>
      <c r="R361" s="57"/>
      <c r="S361" s="57"/>
      <c r="T361" s="29"/>
    </row>
    <row r="362" spans="2:25" ht="12" customHeight="1" x14ac:dyDescent="0.2">
      <c r="B362" s="8" t="s">
        <v>224</v>
      </c>
      <c r="F362" s="27"/>
      <c r="G362" s="27"/>
      <c r="H362" s="27"/>
      <c r="I362" s="58"/>
    </row>
    <row r="363" spans="2:25" ht="12" customHeight="1" x14ac:dyDescent="0.2">
      <c r="B363" s="32" t="s">
        <v>212</v>
      </c>
      <c r="E363" s="8"/>
      <c r="F363" s="27"/>
      <c r="G363" s="27"/>
      <c r="H363" s="56"/>
      <c r="I363" s="58"/>
    </row>
    <row r="364" spans="2:25" ht="12" customHeight="1" x14ac:dyDescent="0.2">
      <c r="B364" s="8" t="s">
        <v>226</v>
      </c>
      <c r="E364" s="8"/>
      <c r="F364" s="56"/>
      <c r="G364" s="56"/>
      <c r="H364" s="56"/>
      <c r="R364" s="8"/>
    </row>
    <row r="365" spans="2:25" ht="12" customHeight="1" x14ac:dyDescent="0.2">
      <c r="B365" s="195" t="s">
        <v>395</v>
      </c>
      <c r="C365" s="195"/>
      <c r="D365" s="195"/>
      <c r="E365" s="195"/>
      <c r="F365" s="195"/>
      <c r="G365" s="195"/>
      <c r="H365" s="195"/>
      <c r="I365" s="195"/>
      <c r="J365" s="195"/>
      <c r="K365" s="195"/>
      <c r="L365" s="195"/>
      <c r="M365" s="195"/>
      <c r="P365" s="137" t="s">
        <v>115</v>
      </c>
      <c r="Q365" s="138" t="s">
        <v>240</v>
      </c>
      <c r="R365" s="138"/>
      <c r="S365" s="138" t="s">
        <v>184</v>
      </c>
      <c r="T365" s="138" t="s">
        <v>242</v>
      </c>
      <c r="U365" s="161" t="s">
        <v>240</v>
      </c>
      <c r="V365" s="162"/>
      <c r="W365" s="163" t="s">
        <v>241</v>
      </c>
      <c r="X365" s="162"/>
      <c r="Y365" s="164" t="s">
        <v>243</v>
      </c>
    </row>
    <row r="366" spans="2:25" ht="12" customHeight="1" x14ac:dyDescent="0.2">
      <c r="B366" s="128"/>
      <c r="C366" s="129"/>
      <c r="D366" s="130" t="s">
        <v>396</v>
      </c>
      <c r="E366" s="205" t="s">
        <v>397</v>
      </c>
      <c r="F366" s="206"/>
      <c r="G366" s="207"/>
      <c r="H366" s="205" t="s">
        <v>398</v>
      </c>
      <c r="I366" s="206"/>
      <c r="J366" s="206"/>
      <c r="K366" s="205" t="s">
        <v>399</v>
      </c>
      <c r="L366" s="206"/>
      <c r="M366" s="206"/>
      <c r="P366" s="134" t="s">
        <v>116</v>
      </c>
      <c r="Q366" s="134"/>
      <c r="R366" s="134"/>
      <c r="S366" s="134"/>
      <c r="T366" s="135"/>
      <c r="U366" s="136"/>
      <c r="V366" s="136"/>
      <c r="W366" s="136"/>
      <c r="X366" s="134"/>
      <c r="Y366" s="136"/>
    </row>
    <row r="367" spans="2:25" ht="12" customHeight="1" x14ac:dyDescent="0.2">
      <c r="B367" s="124"/>
      <c r="C367" s="124"/>
      <c r="D367" s="131" t="s">
        <v>400</v>
      </c>
      <c r="E367" s="259" t="s">
        <v>400</v>
      </c>
      <c r="F367" s="260"/>
      <c r="G367" s="121" t="s">
        <v>191</v>
      </c>
      <c r="H367" s="259" t="s">
        <v>400</v>
      </c>
      <c r="I367" s="260"/>
      <c r="J367" s="121" t="s">
        <v>191</v>
      </c>
      <c r="K367" s="259" t="s">
        <v>400</v>
      </c>
      <c r="L367" s="260"/>
      <c r="M367" s="121" t="s">
        <v>191</v>
      </c>
      <c r="P367" s="40" t="s">
        <v>117</v>
      </c>
      <c r="Q367" s="59">
        <v>71265.035599749972</v>
      </c>
      <c r="R367" s="59"/>
      <c r="S367" s="59">
        <v>67056.237653109376</v>
      </c>
      <c r="T367" s="60">
        <v>6.2765196705685478E-2</v>
      </c>
      <c r="U367" s="59">
        <v>79771.980740099782</v>
      </c>
      <c r="V367" s="59"/>
      <c r="W367" s="59">
        <v>76927</v>
      </c>
      <c r="X367" s="59"/>
      <c r="Y367" s="61">
        <v>3.6982863495258922E-2</v>
      </c>
    </row>
    <row r="368" spans="2:25" ht="12" customHeight="1" x14ac:dyDescent="0.2">
      <c r="B368" s="267" t="s">
        <v>241</v>
      </c>
      <c r="C368" s="86" t="s">
        <v>125</v>
      </c>
      <c r="D368" s="106">
        <v>19</v>
      </c>
      <c r="E368" s="262">
        <v>13</v>
      </c>
      <c r="F368" s="262"/>
      <c r="G368" s="107">
        <v>68.421052631578945</v>
      </c>
      <c r="H368" s="262">
        <v>3</v>
      </c>
      <c r="I368" s="262"/>
      <c r="J368" s="107">
        <v>15.789473684210526</v>
      </c>
      <c r="K368" s="262">
        <v>3</v>
      </c>
      <c r="L368" s="262"/>
      <c r="M368" s="107">
        <v>15.789473684210526</v>
      </c>
      <c r="N368" s="32">
        <v>100</v>
      </c>
      <c r="O368" s="32"/>
      <c r="P368" s="86" t="s">
        <v>118</v>
      </c>
      <c r="Q368" s="110">
        <v>458407.77512300003</v>
      </c>
      <c r="R368" s="110"/>
      <c r="S368" s="110">
        <v>429207.36640384002</v>
      </c>
      <c r="T368" s="132">
        <v>6.8033335410383922E-2</v>
      </c>
      <c r="U368" s="110">
        <v>491583.82071000012</v>
      </c>
      <c r="V368" s="110"/>
      <c r="W368" s="110">
        <v>489001</v>
      </c>
      <c r="X368" s="110"/>
      <c r="Y368" s="133">
        <v>5.2818311414497554E-3</v>
      </c>
    </row>
    <row r="369" spans="2:43" ht="12" customHeight="1" x14ac:dyDescent="0.2">
      <c r="B369" s="267"/>
      <c r="C369" s="40" t="s">
        <v>124</v>
      </c>
      <c r="D369" s="62">
        <v>18</v>
      </c>
      <c r="E369" s="261">
        <v>9</v>
      </c>
      <c r="F369" s="261"/>
      <c r="G369" s="63">
        <v>50</v>
      </c>
      <c r="H369" s="261">
        <v>3</v>
      </c>
      <c r="I369" s="261"/>
      <c r="J369" s="63">
        <v>16.666666666666668</v>
      </c>
      <c r="K369" s="261">
        <v>6</v>
      </c>
      <c r="L369" s="261"/>
      <c r="M369" s="63">
        <v>33.333333333333336</v>
      </c>
      <c r="N369" s="64">
        <v>100</v>
      </c>
      <c r="O369" s="32"/>
      <c r="P369" s="40" t="s">
        <v>119</v>
      </c>
      <c r="Q369" s="59">
        <v>30153.622087000007</v>
      </c>
      <c r="R369" s="59"/>
      <c r="S369" s="59">
        <v>22881</v>
      </c>
      <c r="T369" s="60">
        <v>0.31784546510205014</v>
      </c>
      <c r="U369" s="59">
        <v>34195.845603000002</v>
      </c>
      <c r="V369" s="59"/>
      <c r="W369" s="59">
        <v>27330</v>
      </c>
      <c r="X369" s="59"/>
      <c r="Y369" s="61">
        <v>0.25122010987925369</v>
      </c>
    </row>
    <row r="370" spans="2:43" ht="12" customHeight="1" x14ac:dyDescent="0.2">
      <c r="B370" s="267"/>
      <c r="C370" s="86" t="s">
        <v>401</v>
      </c>
      <c r="D370" s="106">
        <v>18</v>
      </c>
      <c r="E370" s="262">
        <v>2</v>
      </c>
      <c r="F370" s="262"/>
      <c r="G370" s="107">
        <v>11.111111111111111</v>
      </c>
      <c r="H370" s="262">
        <v>1</v>
      </c>
      <c r="I370" s="262"/>
      <c r="J370" s="107">
        <v>5.5555555555555554</v>
      </c>
      <c r="K370" s="262">
        <v>15</v>
      </c>
      <c r="L370" s="262"/>
      <c r="M370" s="107">
        <v>83.333333333333329</v>
      </c>
      <c r="N370" s="32">
        <v>100</v>
      </c>
      <c r="O370" s="32"/>
      <c r="P370" s="134" t="s">
        <v>120</v>
      </c>
      <c r="Q370" s="134"/>
      <c r="R370" s="134"/>
      <c r="S370" s="134"/>
      <c r="T370" s="135"/>
      <c r="U370" s="136"/>
      <c r="V370" s="136"/>
      <c r="W370" s="136"/>
      <c r="X370" s="134"/>
      <c r="Y370" s="136"/>
    </row>
    <row r="371" spans="2:43" ht="12" customHeight="1" x14ac:dyDescent="0.2">
      <c r="B371" s="268"/>
      <c r="C371" s="65"/>
      <c r="D371" s="66"/>
      <c r="E371" s="67"/>
      <c r="F371" s="68"/>
      <c r="G371" s="69"/>
      <c r="H371" s="67"/>
      <c r="I371" s="70"/>
      <c r="J371" s="69"/>
      <c r="K371" s="67"/>
      <c r="L371" s="70"/>
      <c r="M371" s="69"/>
      <c r="N371" s="32"/>
      <c r="O371" s="32"/>
      <c r="P371" s="40" t="s">
        <v>117</v>
      </c>
      <c r="Q371" s="59">
        <v>0</v>
      </c>
      <c r="R371" s="59"/>
      <c r="S371" s="59">
        <v>0</v>
      </c>
      <c r="T371" s="60" t="s">
        <v>174</v>
      </c>
      <c r="U371" s="59">
        <v>0</v>
      </c>
      <c r="V371" s="59"/>
      <c r="W371" s="59">
        <v>0</v>
      </c>
      <c r="X371" s="59"/>
      <c r="Y371" s="61" t="s">
        <v>174</v>
      </c>
    </row>
    <row r="372" spans="2:43" ht="12" customHeight="1" x14ac:dyDescent="0.2">
      <c r="B372" s="269" t="s">
        <v>184</v>
      </c>
      <c r="C372" s="86" t="s">
        <v>125</v>
      </c>
      <c r="D372" s="106">
        <v>12</v>
      </c>
      <c r="E372" s="262">
        <v>7</v>
      </c>
      <c r="F372" s="262"/>
      <c r="G372" s="107">
        <v>58.333333333333336</v>
      </c>
      <c r="H372" s="262">
        <v>1</v>
      </c>
      <c r="I372" s="262"/>
      <c r="J372" s="107">
        <v>8.3333333333333339</v>
      </c>
      <c r="K372" s="262">
        <v>4</v>
      </c>
      <c r="L372" s="262"/>
      <c r="M372" s="107">
        <v>33.333333333333336</v>
      </c>
      <c r="N372" s="32">
        <v>100</v>
      </c>
      <c r="O372" s="32"/>
      <c r="P372" s="86" t="s">
        <v>118</v>
      </c>
      <c r="Q372" s="110">
        <v>0</v>
      </c>
      <c r="R372" s="110"/>
      <c r="S372" s="110">
        <v>0</v>
      </c>
      <c r="T372" s="132" t="s">
        <v>174</v>
      </c>
      <c r="U372" s="110">
        <v>0</v>
      </c>
      <c r="V372" s="110"/>
      <c r="W372" s="110">
        <v>0</v>
      </c>
      <c r="X372" s="110"/>
      <c r="Y372" s="133" t="s">
        <v>174</v>
      </c>
    </row>
    <row r="373" spans="2:43" ht="12" customHeight="1" x14ac:dyDescent="0.2">
      <c r="B373" s="269"/>
      <c r="C373" s="40" t="s">
        <v>124</v>
      </c>
      <c r="D373" s="62">
        <v>12</v>
      </c>
      <c r="E373" s="261">
        <v>6</v>
      </c>
      <c r="F373" s="261"/>
      <c r="G373" s="63">
        <v>50</v>
      </c>
      <c r="H373" s="261">
        <v>3</v>
      </c>
      <c r="I373" s="261"/>
      <c r="J373" s="63">
        <v>25</v>
      </c>
      <c r="K373" s="261">
        <v>3</v>
      </c>
      <c r="L373" s="261"/>
      <c r="M373" s="63">
        <v>25</v>
      </c>
      <c r="N373" s="64">
        <v>100</v>
      </c>
      <c r="O373" s="32"/>
      <c r="P373" s="40" t="s">
        <v>119</v>
      </c>
      <c r="Q373" s="59">
        <v>0</v>
      </c>
      <c r="R373" s="59"/>
      <c r="S373" s="59">
        <v>0</v>
      </c>
      <c r="T373" s="60" t="s">
        <v>174</v>
      </c>
      <c r="U373" s="59">
        <v>0</v>
      </c>
      <c r="V373" s="59"/>
      <c r="W373" s="59">
        <v>0</v>
      </c>
      <c r="X373" s="59"/>
      <c r="Y373" s="61" t="s">
        <v>174</v>
      </c>
    </row>
    <row r="374" spans="2:43" ht="12" customHeight="1" x14ac:dyDescent="0.2">
      <c r="B374" s="270"/>
      <c r="C374" s="90" t="s">
        <v>401</v>
      </c>
      <c r="D374" s="108">
        <v>12</v>
      </c>
      <c r="E374" s="258">
        <v>2</v>
      </c>
      <c r="F374" s="258"/>
      <c r="G374" s="109">
        <v>16.666666666666668</v>
      </c>
      <c r="H374" s="258">
        <v>0</v>
      </c>
      <c r="I374" s="258"/>
      <c r="J374" s="109">
        <v>0</v>
      </c>
      <c r="K374" s="258">
        <v>10</v>
      </c>
      <c r="L374" s="258"/>
      <c r="M374" s="109">
        <v>83.333333333333329</v>
      </c>
      <c r="N374" s="32">
        <v>100</v>
      </c>
      <c r="O374" s="32"/>
      <c r="P374" s="134" t="s">
        <v>121</v>
      </c>
      <c r="Q374" s="134"/>
      <c r="R374" s="134"/>
      <c r="S374" s="134"/>
      <c r="T374" s="135"/>
      <c r="U374" s="136"/>
      <c r="V374" s="136"/>
      <c r="W374" s="136"/>
      <c r="X374" s="134"/>
      <c r="Y374" s="136"/>
    </row>
    <row r="375" spans="2:43" ht="12" customHeight="1" x14ac:dyDescent="0.2">
      <c r="B375" s="8" t="s">
        <v>402</v>
      </c>
      <c r="E375" s="8"/>
      <c r="G375" s="8"/>
      <c r="H375" s="8"/>
      <c r="I375" s="71"/>
      <c r="N375" s="32"/>
      <c r="O375" s="32"/>
      <c r="P375" s="40" t="s">
        <v>119</v>
      </c>
      <c r="Q375" s="59">
        <v>67610.889083000002</v>
      </c>
      <c r="R375" s="59"/>
      <c r="S375" s="59">
        <v>65038</v>
      </c>
      <c r="T375" s="60">
        <v>3.9559781712229736E-2</v>
      </c>
      <c r="U375" s="59">
        <v>67610.889083000002</v>
      </c>
      <c r="V375" s="59"/>
      <c r="W375" s="59">
        <v>65560</v>
      </c>
      <c r="X375" s="59"/>
      <c r="Y375" s="61">
        <v>3.1282627867602164E-2</v>
      </c>
    </row>
    <row r="376" spans="2:43" ht="12" customHeight="1" x14ac:dyDescent="0.2">
      <c r="B376" s="32" t="s">
        <v>212</v>
      </c>
      <c r="E376" s="8"/>
      <c r="F376" s="8"/>
      <c r="G376" s="8"/>
      <c r="H376" s="8"/>
      <c r="N376" s="32"/>
      <c r="O376" s="32"/>
      <c r="P376" s="134" t="s">
        <v>122</v>
      </c>
      <c r="Q376" s="134"/>
      <c r="R376" s="134"/>
      <c r="S376" s="134"/>
      <c r="T376" s="135"/>
      <c r="U376" s="136"/>
      <c r="V376" s="136"/>
      <c r="W376" s="136"/>
      <c r="X376" s="134"/>
      <c r="Y376" s="136"/>
    </row>
    <row r="377" spans="2:43" ht="12" customHeight="1" x14ac:dyDescent="0.2">
      <c r="B377" s="195" t="s">
        <v>403</v>
      </c>
      <c r="C377" s="195"/>
      <c r="D377" s="195"/>
      <c r="E377" s="195"/>
      <c r="F377" s="195"/>
      <c r="G377" s="195"/>
      <c r="H377" s="195"/>
      <c r="I377" s="195"/>
      <c r="J377" s="195"/>
      <c r="K377" s="195"/>
      <c r="L377" s="195"/>
      <c r="M377" s="195"/>
      <c r="N377" s="32"/>
      <c r="O377" s="32"/>
      <c r="P377" s="65" t="s">
        <v>119</v>
      </c>
      <c r="Q377" s="73">
        <v>97764.511170000012</v>
      </c>
      <c r="R377" s="73"/>
      <c r="S377" s="73">
        <v>87919</v>
      </c>
      <c r="T377" s="165">
        <v>0.11198388482580568</v>
      </c>
      <c r="U377" s="73">
        <v>101806.73468600001</v>
      </c>
      <c r="V377" s="73"/>
      <c r="W377" s="73">
        <v>92890</v>
      </c>
      <c r="X377" s="73"/>
      <c r="Y377" s="166">
        <v>9.5992406997523982E-2</v>
      </c>
    </row>
    <row r="378" spans="2:43" ht="12" customHeight="1" x14ac:dyDescent="0.2">
      <c r="B378" s="128"/>
      <c r="C378" s="129"/>
      <c r="D378" s="130" t="s">
        <v>396</v>
      </c>
      <c r="E378" s="205" t="s">
        <v>397</v>
      </c>
      <c r="F378" s="206"/>
      <c r="G378" s="207"/>
      <c r="H378" s="205" t="s">
        <v>398</v>
      </c>
      <c r="I378" s="206"/>
      <c r="J378" s="207"/>
      <c r="K378" s="205" t="s">
        <v>399</v>
      </c>
      <c r="L378" s="206"/>
      <c r="M378" s="206"/>
      <c r="N378" s="32"/>
      <c r="O378" s="32"/>
      <c r="P378" s="8" t="s">
        <v>244</v>
      </c>
      <c r="R378" s="8"/>
    </row>
    <row r="379" spans="2:43" ht="12" customHeight="1" x14ac:dyDescent="0.2">
      <c r="B379" s="124"/>
      <c r="C379" s="124"/>
      <c r="D379" s="131" t="s">
        <v>400</v>
      </c>
      <c r="E379" s="259" t="s">
        <v>400</v>
      </c>
      <c r="F379" s="260"/>
      <c r="G379" s="121" t="s">
        <v>191</v>
      </c>
      <c r="H379" s="259" t="s">
        <v>400</v>
      </c>
      <c r="I379" s="260"/>
      <c r="J379" s="121" t="s">
        <v>191</v>
      </c>
      <c r="K379" s="259" t="s">
        <v>400</v>
      </c>
      <c r="L379" s="260"/>
      <c r="M379" s="121" t="s">
        <v>191</v>
      </c>
      <c r="N379" s="32"/>
      <c r="O379" s="32"/>
      <c r="P379" s="8" t="s">
        <v>245</v>
      </c>
      <c r="R379" s="8"/>
    </row>
    <row r="380" spans="2:43" ht="12" customHeight="1" x14ac:dyDescent="0.2">
      <c r="B380" s="267" t="s">
        <v>241</v>
      </c>
      <c r="C380" s="86" t="s">
        <v>125</v>
      </c>
      <c r="D380" s="106">
        <v>0</v>
      </c>
      <c r="E380" s="262">
        <v>0</v>
      </c>
      <c r="F380" s="262"/>
      <c r="G380" s="107" t="s">
        <v>174</v>
      </c>
      <c r="H380" s="262">
        <v>0</v>
      </c>
      <c r="I380" s="262"/>
      <c r="J380" s="110" t="s">
        <v>174</v>
      </c>
      <c r="K380" s="262">
        <v>0</v>
      </c>
      <c r="L380" s="262"/>
      <c r="M380" s="107" t="s">
        <v>174</v>
      </c>
      <c r="N380" s="64" t="e">
        <v>#VALUE!</v>
      </c>
      <c r="O380" s="32"/>
    </row>
    <row r="381" spans="2:43" ht="12" customHeight="1" x14ac:dyDescent="0.2">
      <c r="B381" s="267"/>
      <c r="C381" s="40" t="s">
        <v>124</v>
      </c>
      <c r="D381" s="62">
        <v>0</v>
      </c>
      <c r="E381" s="261">
        <v>0</v>
      </c>
      <c r="F381" s="261"/>
      <c r="G381" s="63" t="s">
        <v>174</v>
      </c>
      <c r="H381" s="261">
        <v>0</v>
      </c>
      <c r="I381" s="261"/>
      <c r="J381" s="59" t="s">
        <v>174</v>
      </c>
      <c r="K381" s="261">
        <v>0</v>
      </c>
      <c r="L381" s="261"/>
      <c r="M381" s="63" t="s">
        <v>174</v>
      </c>
      <c r="N381" s="64" t="e">
        <v>#VALUE!</v>
      </c>
      <c r="O381" s="32"/>
      <c r="P381" s="33"/>
      <c r="Q381" s="33"/>
      <c r="R381" s="33"/>
      <c r="S381" s="33"/>
      <c r="T381" s="33"/>
      <c r="U381" s="33"/>
      <c r="V381" s="33"/>
      <c r="W381" s="33"/>
      <c r="X381" s="33"/>
      <c r="Y381" s="33"/>
      <c r="Z381" s="33"/>
      <c r="AA381" s="33"/>
      <c r="AB381" s="33"/>
      <c r="AC381" s="33"/>
      <c r="AD381" s="33"/>
      <c r="AE381" s="33"/>
      <c r="AF381" s="33"/>
      <c r="AG381" s="33"/>
      <c r="AH381" s="33"/>
      <c r="AI381" s="33"/>
      <c r="AJ381" s="33"/>
      <c r="AK381" s="33"/>
      <c r="AL381" s="33"/>
      <c r="AM381" s="33"/>
      <c r="AN381" s="33"/>
      <c r="AO381" s="33"/>
      <c r="AP381" s="33"/>
      <c r="AQ381" s="33"/>
    </row>
    <row r="382" spans="2:43" ht="12" customHeight="1" x14ac:dyDescent="0.2">
      <c r="B382" s="267"/>
      <c r="C382" s="86" t="s">
        <v>401</v>
      </c>
      <c r="D382" s="106">
        <v>0</v>
      </c>
      <c r="E382" s="262">
        <v>0</v>
      </c>
      <c r="F382" s="262"/>
      <c r="G382" s="107" t="s">
        <v>174</v>
      </c>
      <c r="H382" s="262">
        <v>0</v>
      </c>
      <c r="I382" s="262"/>
      <c r="J382" s="110" t="s">
        <v>174</v>
      </c>
      <c r="K382" s="262">
        <v>0</v>
      </c>
      <c r="L382" s="262"/>
      <c r="M382" s="107" t="s">
        <v>174</v>
      </c>
      <c r="N382" s="32" t="e">
        <v>#VALUE!</v>
      </c>
      <c r="O382" s="32"/>
      <c r="P382" s="72"/>
      <c r="Q382" s="72"/>
      <c r="R382" s="72"/>
      <c r="S382" s="72"/>
      <c r="T382" s="72"/>
      <c r="U382" s="72"/>
      <c r="V382" s="72"/>
      <c r="W382" s="72"/>
      <c r="X382" s="72"/>
      <c r="Y382" s="72"/>
      <c r="Z382" s="72"/>
      <c r="AA382" s="72"/>
      <c r="AB382" s="72"/>
      <c r="AC382" s="72"/>
      <c r="AD382" s="72"/>
      <c r="AE382" s="72"/>
      <c r="AF382" s="72"/>
      <c r="AG382" s="72"/>
      <c r="AH382" s="72"/>
      <c r="AI382" s="72"/>
      <c r="AJ382" s="72"/>
      <c r="AK382" s="72"/>
      <c r="AL382" s="33"/>
      <c r="AM382" s="33"/>
      <c r="AN382" s="33"/>
      <c r="AO382" s="33"/>
      <c r="AP382" s="33"/>
      <c r="AQ382" s="33"/>
    </row>
    <row r="383" spans="2:43" ht="12" customHeight="1" x14ac:dyDescent="0.2">
      <c r="B383" s="268"/>
      <c r="C383" s="65"/>
      <c r="D383" s="66"/>
      <c r="E383" s="67"/>
      <c r="F383" s="68"/>
      <c r="G383" s="65"/>
      <c r="H383" s="67"/>
      <c r="I383" s="70"/>
      <c r="J383" s="73"/>
      <c r="K383" s="67"/>
      <c r="L383" s="70"/>
      <c r="M383" s="69"/>
      <c r="N383" s="32"/>
      <c r="O383" s="32"/>
      <c r="P383" s="72"/>
      <c r="Q383" s="72"/>
      <c r="R383" s="72"/>
      <c r="S383" s="72"/>
      <c r="T383" s="72"/>
      <c r="U383" s="72"/>
      <c r="V383" s="72"/>
      <c r="W383" s="72"/>
      <c r="X383" s="72"/>
      <c r="Y383" s="72"/>
      <c r="Z383" s="72"/>
      <c r="AA383" s="72"/>
      <c r="AB383" s="72"/>
      <c r="AC383" s="72"/>
      <c r="AD383" s="72"/>
      <c r="AE383" s="72"/>
      <c r="AF383" s="72"/>
      <c r="AG383" s="72"/>
      <c r="AH383" s="72"/>
      <c r="AI383" s="72"/>
      <c r="AJ383" s="72"/>
      <c r="AK383" s="72"/>
      <c r="AL383" s="33"/>
      <c r="AM383" s="33"/>
      <c r="AN383" s="33"/>
      <c r="AO383" s="33"/>
      <c r="AP383" s="33"/>
      <c r="AQ383" s="33"/>
    </row>
    <row r="384" spans="2:43" ht="12" customHeight="1" x14ac:dyDescent="0.2">
      <c r="B384" s="269" t="s">
        <v>184</v>
      </c>
      <c r="C384" s="86" t="s">
        <v>125</v>
      </c>
      <c r="D384" s="106">
        <v>0</v>
      </c>
      <c r="E384" s="262">
        <v>0</v>
      </c>
      <c r="F384" s="262"/>
      <c r="G384" s="86" t="s">
        <v>174</v>
      </c>
      <c r="H384" s="262">
        <v>0</v>
      </c>
      <c r="I384" s="262"/>
      <c r="J384" s="110" t="s">
        <v>174</v>
      </c>
      <c r="K384" s="262">
        <v>0</v>
      </c>
      <c r="L384" s="262"/>
      <c r="M384" s="107" t="s">
        <v>174</v>
      </c>
      <c r="N384" s="32" t="e">
        <v>#VALUE!</v>
      </c>
      <c r="O384" s="32"/>
      <c r="P384" s="72"/>
      <c r="Q384" s="72"/>
      <c r="R384" s="72"/>
      <c r="S384" s="72"/>
      <c r="T384" s="72"/>
      <c r="U384" s="72"/>
      <c r="V384" s="72"/>
      <c r="W384" s="72"/>
      <c r="X384" s="72"/>
      <c r="Y384" s="72"/>
      <c r="Z384" s="72"/>
      <c r="AA384" s="72"/>
      <c r="AB384" s="72"/>
      <c r="AC384" s="72"/>
      <c r="AD384" s="72"/>
      <c r="AE384" s="72"/>
      <c r="AF384" s="72"/>
      <c r="AG384" s="72"/>
      <c r="AH384" s="72"/>
      <c r="AI384" s="72"/>
      <c r="AJ384" s="72"/>
      <c r="AK384" s="72"/>
      <c r="AL384" s="33"/>
      <c r="AM384" s="33"/>
      <c r="AN384" s="33"/>
      <c r="AO384" s="33"/>
      <c r="AP384" s="33"/>
      <c r="AQ384" s="33"/>
    </row>
    <row r="385" spans="2:43" ht="12" customHeight="1" x14ac:dyDescent="0.2">
      <c r="B385" s="269"/>
      <c r="C385" s="40" t="s">
        <v>124</v>
      </c>
      <c r="D385" s="62">
        <v>0</v>
      </c>
      <c r="E385" s="261">
        <v>0</v>
      </c>
      <c r="F385" s="261"/>
      <c r="G385" s="40" t="s">
        <v>174</v>
      </c>
      <c r="H385" s="261">
        <v>0</v>
      </c>
      <c r="I385" s="261"/>
      <c r="J385" s="59" t="s">
        <v>174</v>
      </c>
      <c r="K385" s="261">
        <v>0</v>
      </c>
      <c r="L385" s="261"/>
      <c r="M385" s="63" t="s">
        <v>174</v>
      </c>
      <c r="N385" s="32" t="e">
        <v>#VALUE!</v>
      </c>
      <c r="O385" s="32"/>
      <c r="P385" s="72"/>
      <c r="Q385" s="72"/>
      <c r="R385" s="72"/>
      <c r="S385" s="72"/>
      <c r="T385" s="72"/>
      <c r="U385" s="72"/>
      <c r="V385" s="72"/>
      <c r="W385" s="72"/>
      <c r="X385" s="72"/>
      <c r="Y385" s="72"/>
      <c r="Z385" s="72"/>
      <c r="AA385" s="72"/>
      <c r="AB385" s="72"/>
      <c r="AC385" s="72"/>
      <c r="AD385" s="72"/>
      <c r="AE385" s="72"/>
      <c r="AF385" s="72"/>
      <c r="AG385" s="72"/>
      <c r="AH385" s="72"/>
      <c r="AI385" s="72"/>
      <c r="AJ385" s="72"/>
      <c r="AK385" s="72"/>
      <c r="AL385" s="33"/>
      <c r="AM385" s="33"/>
      <c r="AN385" s="33"/>
      <c r="AO385" s="33"/>
      <c r="AP385" s="33"/>
      <c r="AQ385" s="33"/>
    </row>
    <row r="386" spans="2:43" ht="12" customHeight="1" x14ac:dyDescent="0.2">
      <c r="B386" s="270"/>
      <c r="C386" s="90" t="s">
        <v>401</v>
      </c>
      <c r="D386" s="108">
        <v>0</v>
      </c>
      <c r="E386" s="258">
        <v>0</v>
      </c>
      <c r="F386" s="258"/>
      <c r="G386" s="90" t="s">
        <v>174</v>
      </c>
      <c r="H386" s="258">
        <v>0</v>
      </c>
      <c r="I386" s="258"/>
      <c r="J386" s="111" t="s">
        <v>174</v>
      </c>
      <c r="K386" s="258">
        <v>0</v>
      </c>
      <c r="L386" s="258"/>
      <c r="M386" s="109" t="s">
        <v>174</v>
      </c>
      <c r="N386" s="32" t="e">
        <v>#VALUE!</v>
      </c>
      <c r="O386" s="32"/>
      <c r="P386" s="72"/>
      <c r="Q386" s="72"/>
      <c r="R386" s="72"/>
      <c r="S386" s="72"/>
      <c r="T386" s="72"/>
      <c r="U386" s="72"/>
      <c r="V386" s="72"/>
      <c r="W386" s="72"/>
      <c r="X386" s="72"/>
      <c r="Y386" s="72"/>
      <c r="Z386" s="72"/>
      <c r="AA386" s="72"/>
      <c r="AB386" s="72"/>
      <c r="AC386" s="72"/>
      <c r="AD386" s="72"/>
      <c r="AE386" s="72"/>
      <c r="AF386" s="72"/>
      <c r="AG386" s="72"/>
      <c r="AH386" s="72"/>
      <c r="AI386" s="72"/>
      <c r="AJ386" s="72"/>
      <c r="AK386" s="72"/>
      <c r="AL386" s="33"/>
      <c r="AM386" s="33"/>
      <c r="AN386" s="33"/>
      <c r="AO386" s="33"/>
      <c r="AP386" s="33"/>
      <c r="AQ386" s="33"/>
    </row>
    <row r="387" spans="2:43" ht="12" customHeight="1" x14ac:dyDescent="0.2">
      <c r="B387" s="8" t="s">
        <v>402</v>
      </c>
      <c r="E387" s="8"/>
      <c r="F387" s="8"/>
      <c r="G387" s="8"/>
      <c r="H387" s="8"/>
      <c r="N387" s="32"/>
      <c r="O387" s="32"/>
      <c r="R387" s="8"/>
      <c r="U387" s="10"/>
      <c r="V387" s="10"/>
      <c r="AF387" s="43"/>
    </row>
    <row r="388" spans="2:43" ht="12" customHeight="1" x14ac:dyDescent="0.2">
      <c r="B388" s="195" t="s">
        <v>404</v>
      </c>
      <c r="C388" s="195"/>
      <c r="D388" s="195"/>
      <c r="E388" s="195"/>
      <c r="F388" s="195"/>
      <c r="G388" s="195"/>
      <c r="H388" s="195"/>
      <c r="I388" s="195"/>
      <c r="J388" s="195"/>
      <c r="K388" s="195"/>
      <c r="L388" s="195"/>
      <c r="M388" s="195"/>
      <c r="N388" s="32"/>
      <c r="O388" s="32"/>
      <c r="P388" s="72"/>
      <c r="Q388" s="72"/>
      <c r="R388" s="72"/>
      <c r="S388" s="72"/>
      <c r="T388" s="72"/>
      <c r="U388" s="72"/>
      <c r="V388" s="72"/>
      <c r="W388" s="72"/>
      <c r="X388" s="72"/>
      <c r="Y388" s="72"/>
      <c r="Z388" s="72"/>
      <c r="AA388" s="72"/>
      <c r="AB388" s="72"/>
      <c r="AC388" s="72"/>
      <c r="AD388" s="72"/>
      <c r="AE388" s="72"/>
      <c r="AF388" s="72"/>
      <c r="AG388" s="72"/>
      <c r="AH388" s="72"/>
      <c r="AI388" s="72"/>
      <c r="AJ388" s="72"/>
      <c r="AK388" s="72"/>
    </row>
    <row r="389" spans="2:43" ht="12" customHeight="1" x14ac:dyDescent="0.2">
      <c r="B389" s="128"/>
      <c r="C389" s="129"/>
      <c r="D389" s="130" t="s">
        <v>396</v>
      </c>
      <c r="E389" s="205" t="s">
        <v>397</v>
      </c>
      <c r="F389" s="206"/>
      <c r="G389" s="207"/>
      <c r="H389" s="205" t="s">
        <v>398</v>
      </c>
      <c r="I389" s="206"/>
      <c r="J389" s="207"/>
      <c r="K389" s="205" t="s">
        <v>399</v>
      </c>
      <c r="L389" s="206"/>
      <c r="M389" s="206"/>
      <c r="N389" s="32"/>
      <c r="O389" s="32"/>
      <c r="P389" s="72"/>
      <c r="Q389" s="72"/>
      <c r="R389" s="72"/>
      <c r="S389" s="72"/>
      <c r="T389" s="72"/>
      <c r="U389" s="72"/>
      <c r="V389" s="72"/>
      <c r="W389" s="72"/>
      <c r="X389" s="72"/>
      <c r="Y389" s="72"/>
      <c r="Z389" s="72"/>
      <c r="AA389" s="72"/>
      <c r="AB389" s="72"/>
      <c r="AC389" s="72"/>
      <c r="AD389" s="72"/>
      <c r="AE389" s="72"/>
      <c r="AF389" s="72"/>
      <c r="AG389" s="72"/>
      <c r="AH389" s="72"/>
      <c r="AI389" s="72"/>
      <c r="AJ389" s="72"/>
      <c r="AK389" s="72"/>
    </row>
    <row r="390" spans="2:43" ht="12" customHeight="1" x14ac:dyDescent="0.2">
      <c r="B390" s="124"/>
      <c r="C390" s="124"/>
      <c r="D390" s="131" t="s">
        <v>400</v>
      </c>
      <c r="E390" s="259" t="s">
        <v>400</v>
      </c>
      <c r="F390" s="260"/>
      <c r="G390" s="121" t="s">
        <v>191</v>
      </c>
      <c r="H390" s="259" t="s">
        <v>400</v>
      </c>
      <c r="I390" s="260"/>
      <c r="J390" s="121" t="s">
        <v>191</v>
      </c>
      <c r="K390" s="259" t="s">
        <v>400</v>
      </c>
      <c r="L390" s="260"/>
      <c r="M390" s="121" t="s">
        <v>191</v>
      </c>
      <c r="N390" s="32"/>
      <c r="O390" s="32"/>
      <c r="P390" s="72"/>
      <c r="Q390" s="72"/>
      <c r="R390" s="72"/>
      <c r="S390" s="72"/>
      <c r="T390" s="72"/>
      <c r="U390" s="72"/>
      <c r="V390" s="72"/>
      <c r="W390" s="72"/>
      <c r="X390" s="72"/>
      <c r="Y390" s="72"/>
      <c r="Z390" s="72"/>
      <c r="AA390" s="72"/>
      <c r="AB390" s="72"/>
      <c r="AC390" s="72"/>
      <c r="AD390" s="72"/>
      <c r="AE390" s="72"/>
      <c r="AF390" s="72"/>
      <c r="AG390" s="72"/>
      <c r="AH390" s="72"/>
      <c r="AI390" s="72"/>
      <c r="AJ390" s="72"/>
      <c r="AK390" s="72"/>
    </row>
    <row r="391" spans="2:43" ht="12" customHeight="1" x14ac:dyDescent="0.2">
      <c r="B391" s="191" t="s">
        <v>185</v>
      </c>
      <c r="C391" s="90" t="s">
        <v>125</v>
      </c>
      <c r="D391" s="108">
        <v>9</v>
      </c>
      <c r="E391" s="258">
        <v>3</v>
      </c>
      <c r="F391" s="258"/>
      <c r="G391" s="109">
        <v>33.333333333333336</v>
      </c>
      <c r="H391" s="258">
        <v>0</v>
      </c>
      <c r="I391" s="258"/>
      <c r="J391" s="109">
        <v>0</v>
      </c>
      <c r="K391" s="258">
        <v>6</v>
      </c>
      <c r="L391" s="258"/>
      <c r="M391" s="109">
        <v>66.666666666666671</v>
      </c>
      <c r="N391" s="32">
        <v>100</v>
      </c>
      <c r="O391" s="32"/>
      <c r="P391" s="72"/>
      <c r="Q391" s="72"/>
      <c r="R391" s="72"/>
      <c r="S391" s="72"/>
      <c r="T391" s="72"/>
      <c r="U391" s="72"/>
      <c r="V391" s="72"/>
      <c r="W391" s="72"/>
      <c r="X391" s="72"/>
      <c r="Y391" s="72"/>
      <c r="Z391" s="72"/>
      <c r="AA391" s="72"/>
      <c r="AB391" s="72"/>
      <c r="AC391" s="72"/>
      <c r="AD391" s="72"/>
      <c r="AE391" s="72"/>
      <c r="AF391" s="72"/>
      <c r="AG391" s="72"/>
      <c r="AH391" s="72"/>
      <c r="AI391" s="72"/>
      <c r="AJ391" s="72"/>
      <c r="AK391" s="72"/>
    </row>
    <row r="392" spans="2:43" ht="12" customHeight="1" x14ac:dyDescent="0.2">
      <c r="B392" s="167" t="s">
        <v>184</v>
      </c>
      <c r="C392" s="70" t="s">
        <v>125</v>
      </c>
      <c r="D392" s="112">
        <v>8</v>
      </c>
      <c r="E392" s="273">
        <v>4</v>
      </c>
      <c r="F392" s="273"/>
      <c r="G392" s="113">
        <v>50</v>
      </c>
      <c r="H392" s="273">
        <v>0</v>
      </c>
      <c r="I392" s="273"/>
      <c r="J392" s="113">
        <v>0</v>
      </c>
      <c r="K392" s="273">
        <v>4</v>
      </c>
      <c r="L392" s="273"/>
      <c r="M392" s="113">
        <v>50</v>
      </c>
      <c r="N392" s="64">
        <v>100</v>
      </c>
      <c r="O392" s="32"/>
      <c r="R392" s="8"/>
    </row>
    <row r="393" spans="2:43" ht="12" customHeight="1" x14ac:dyDescent="0.2">
      <c r="B393" s="8" t="s">
        <v>402</v>
      </c>
      <c r="E393" s="8"/>
      <c r="F393" s="8"/>
      <c r="G393" s="8"/>
      <c r="H393" s="8"/>
      <c r="O393" s="32"/>
    </row>
    <row r="394" spans="2:43" ht="12" customHeight="1" x14ac:dyDescent="0.2">
      <c r="B394" s="32" t="s">
        <v>212</v>
      </c>
      <c r="E394" s="8"/>
      <c r="F394" s="8"/>
      <c r="G394" s="8"/>
      <c r="H394" s="8"/>
      <c r="N394" s="32"/>
      <c r="O394" s="32"/>
    </row>
  </sheetData>
  <mergeCells count="119">
    <mergeCell ref="M285:N285"/>
    <mergeCell ref="B377:M377"/>
    <mergeCell ref="B388:M388"/>
    <mergeCell ref="B240:T240"/>
    <mergeCell ref="K391:L391"/>
    <mergeCell ref="K389:M389"/>
    <mergeCell ref="H389:J389"/>
    <mergeCell ref="H390:I390"/>
    <mergeCell ref="E378:G378"/>
    <mergeCell ref="E379:F379"/>
    <mergeCell ref="E380:F380"/>
    <mergeCell ref="E381:F381"/>
    <mergeCell ref="E382:F382"/>
    <mergeCell ref="K378:M378"/>
    <mergeCell ref="H379:I379"/>
    <mergeCell ref="H380:I380"/>
    <mergeCell ref="H381:I381"/>
    <mergeCell ref="H382:I382"/>
    <mergeCell ref="H378:J378"/>
    <mergeCell ref="K379:L379"/>
    <mergeCell ref="K380:L380"/>
    <mergeCell ref="K381:L381"/>
    <mergeCell ref="K382:L382"/>
    <mergeCell ref="B380:B383"/>
    <mergeCell ref="B384:B386"/>
    <mergeCell ref="H392:I392"/>
    <mergeCell ref="H391:I391"/>
    <mergeCell ref="E384:F384"/>
    <mergeCell ref="E385:F385"/>
    <mergeCell ref="E386:F386"/>
    <mergeCell ref="K390:L390"/>
    <mergeCell ref="K392:L392"/>
    <mergeCell ref="E389:G389"/>
    <mergeCell ref="E390:F390"/>
    <mergeCell ref="E392:F392"/>
    <mergeCell ref="K385:L385"/>
    <mergeCell ref="K386:L386"/>
    <mergeCell ref="H384:I384"/>
    <mergeCell ref="H385:I385"/>
    <mergeCell ref="H386:I386"/>
    <mergeCell ref="K384:L384"/>
    <mergeCell ref="E391:F391"/>
    <mergeCell ref="M242:T242"/>
    <mergeCell ref="B242:I242"/>
    <mergeCell ref="M243:T244"/>
    <mergeCell ref="I192:K192"/>
    <mergeCell ref="L202:M202"/>
    <mergeCell ref="K372:L372"/>
    <mergeCell ref="K373:L373"/>
    <mergeCell ref="K374:L374"/>
    <mergeCell ref="H372:I372"/>
    <mergeCell ref="H373:I373"/>
    <mergeCell ref="H374:I374"/>
    <mergeCell ref="K368:L368"/>
    <mergeCell ref="B368:B371"/>
    <mergeCell ref="B372:B374"/>
    <mergeCell ref="E367:F367"/>
    <mergeCell ref="E368:F368"/>
    <mergeCell ref="B285:C285"/>
    <mergeCell ref="S204:T204"/>
    <mergeCell ref="E366:G366"/>
    <mergeCell ref="H366:J366"/>
    <mergeCell ref="H367:I367"/>
    <mergeCell ref="B243:I244"/>
    <mergeCell ref="B263:C263"/>
    <mergeCell ref="B365:M365"/>
    <mergeCell ref="E374:F374"/>
    <mergeCell ref="K366:M366"/>
    <mergeCell ref="K367:L367"/>
    <mergeCell ref="E369:F369"/>
    <mergeCell ref="E370:F370"/>
    <mergeCell ref="E372:F372"/>
    <mergeCell ref="E373:F373"/>
    <mergeCell ref="K369:L369"/>
    <mergeCell ref="K370:L370"/>
    <mergeCell ref="H368:I368"/>
    <mergeCell ref="H369:I369"/>
    <mergeCell ref="H370:I370"/>
    <mergeCell ref="AL1:AQ1"/>
    <mergeCell ref="Q203:T203"/>
    <mergeCell ref="AF2:AH2"/>
    <mergeCell ref="AI2:AK2"/>
    <mergeCell ref="AC2:AE2"/>
    <mergeCell ref="Q191:AB191"/>
    <mergeCell ref="AF192:AH192"/>
    <mergeCell ref="AI192:AK192"/>
    <mergeCell ref="AC192:AE192"/>
    <mergeCell ref="AC203:AE203"/>
    <mergeCell ref="Q1:AB1"/>
    <mergeCell ref="Q2:T2"/>
    <mergeCell ref="AC1:AK1"/>
    <mergeCell ref="AC191:AK191"/>
    <mergeCell ref="AA3:AB3"/>
    <mergeCell ref="U2:X2"/>
    <mergeCell ref="Y2:AB2"/>
    <mergeCell ref="Y192:AB192"/>
    <mergeCell ref="AA193:AB193"/>
    <mergeCell ref="U192:X192"/>
    <mergeCell ref="L2:M2"/>
    <mergeCell ref="L192:M192"/>
    <mergeCell ref="F2:H2"/>
    <mergeCell ref="I2:K2"/>
    <mergeCell ref="L203:M203"/>
    <mergeCell ref="AL2:AN2"/>
    <mergeCell ref="AO2:AQ2"/>
    <mergeCell ref="C2:E2"/>
    <mergeCell ref="C192:E192"/>
    <mergeCell ref="C203:E203"/>
    <mergeCell ref="O2:O3"/>
    <mergeCell ref="Q192:T192"/>
    <mergeCell ref="F202:K204"/>
    <mergeCell ref="U202:AB204"/>
    <mergeCell ref="AF202:AK204"/>
    <mergeCell ref="N2:N3"/>
    <mergeCell ref="N203:N204"/>
    <mergeCell ref="O203:O204"/>
    <mergeCell ref="F192:H192"/>
    <mergeCell ref="N192:N193"/>
    <mergeCell ref="O192:O193"/>
  </mergeCells>
  <hyperlinks>
    <hyperlink ref="B1" r:id="rId1" xr:uid="{00000000-0004-0000-0200-000000000000}"/>
    <hyperlink ref="B191" r:id="rId2" xr:uid="{00000000-0004-0000-0200-000001000000}"/>
  </hyperlinks>
  <pageMargins left="0.11811023622047245" right="0.11811023622047245" top="0.35433070866141736" bottom="0.35433070866141736" header="0.31496062992125984" footer="0.31496062992125984"/>
  <pageSetup paperSize="9" scale="45" orientation="landscape" r:id="rId3"/>
  <headerFooter>
    <oddFooter xml:space="preserve">&amp;L_x000D_&amp;1#&amp;"Aptos"&amp;10&amp;K0000FF İş Yatırım | Şirket İçi | Internal </oddFooter>
  </headerFooter>
  <extLst>
    <ext xmlns:x14="http://schemas.microsoft.com/office/spreadsheetml/2009/9/main" uri="{78C0D931-6437-407d-A8EE-F0AAD7539E65}">
      <x14:conditionalFormattings>
        <x14:conditionalFormatting xmlns:xm="http://schemas.microsoft.com/office/excel/2006/main">
          <x14:cfRule type="containsText" priority="78" operator="containsText" id="{B4575209-5D24-49B2-9673-36BA9DF5DCB3}">
            <xm:f>NOT(ISERROR(SEARCH($BA$1,S6)))</xm:f>
            <xm:f>$BA$1</xm:f>
            <x14:dxf>
              <font>
                <color rgb="FF00B050"/>
              </font>
            </x14:dxf>
          </x14:cfRule>
          <xm:sqref>S6:S30 S32 S34 S36 S38 S40 S42 S44 S46 S48 S50 S52 S54 S56 S58 S60 S62 S64 S66 S68 S70 S72 S74 S76 S78 S80 S82 S84 S86 S88 S90 S92 S94 S96 S98 S100 S102 S104 S106 S108 S110 S112 S114 S116 S118 S120 S122 S124 S126 S128 S130 S132 S134 S136 S138 S140 S142 S144 S146 S148 S150 S152 S154 S156 S158 S160 S162 S164 S166 S168 S170 S172 S174 S176 S178 S180 S182 S184 S186 S188 S190 S196 S198 S200 S207 S209 S211 S213 S215 S217 S219 S221 S223 S225 S227 S229 S231</xm:sqref>
        </x14:conditionalFormatting>
        <x14:conditionalFormatting xmlns:xm="http://schemas.microsoft.com/office/excel/2006/main">
          <x14:cfRule type="containsText" priority="85" operator="containsText" id="{9A737DB1-C278-48A1-BDCE-DB9302CA2C1F}">
            <xm:f>NOT(ISERROR(SEARCH($BG$3,A4)))</xm:f>
            <xm:f>$BG$3</xm:f>
            <x14:dxf>
              <font>
                <color rgb="FFD6A300"/>
              </font>
            </x14:dxf>
          </x14:cfRule>
          <x14:cfRule type="containsText" priority="86" operator="containsText" id="{F75BA92D-0709-4BE8-AA04-1AC49D7BA1FE}">
            <xm:f>NOT(ISERROR(SEARCH($BG$2,A4)))</xm:f>
            <xm:f>$BG$2</xm:f>
            <x14:dxf>
              <font>
                <color rgb="FFFF0000"/>
              </font>
            </x14:dxf>
          </x14:cfRule>
          <x14:cfRule type="containsText" priority="87" operator="containsText" id="{95384DDB-DF75-41C9-92CE-748D22F5DD08}">
            <xm:f>NOT(ISERROR(SEARCH($BG$1,A4)))</xm:f>
            <xm:f>$BG$1</xm:f>
            <x14:dxf>
              <font>
                <color rgb="FF00B050"/>
              </font>
            </x14:dxf>
          </x14:cfRule>
          <x14:cfRule type="containsText" priority="88" operator="containsText" id="{8240A8E9-2CDA-4558-A9C1-23632A43ABF3}">
            <xm:f>NOT(ISERROR(SEARCH($BA$3,A4)))</xm:f>
            <xm:f>$BA$3</xm:f>
            <x14:dxf>
              <font>
                <color rgb="FFD6A300"/>
              </font>
            </x14:dxf>
          </x14:cfRule>
          <x14:cfRule type="containsText" priority="89" operator="containsText" id="{F04CC4B6-7EDA-4A62-BCE9-2D2E35FF88DB}">
            <xm:f>NOT(ISERROR(SEARCH($BA$2,A4)))</xm:f>
            <xm:f>$BA$2</xm:f>
            <x14:dxf>
              <font>
                <color rgb="FFFF0000"/>
              </font>
            </x14:dxf>
          </x14:cfRule>
          <x14:cfRule type="containsText" priority="90" operator="containsText" id="{95B56787-A8EE-4A86-B983-0CB9231E312D}">
            <xm:f>NOT(ISERROR(SEARCH($BA$1,A4)))</xm:f>
            <xm:f>$BA$1</xm:f>
            <x14:dxf>
              <font>
                <color rgb="FF00B050"/>
              </font>
            </x14:dxf>
          </x14:cfRule>
          <xm:sqref>Q204:T204 Q191:Q192 U192 Y192 Q203 AC202:AF202 A191:A201 A203:A231 A4:AQ190 A202:E202</xm:sqref>
        </x14:conditionalFormatting>
        <x14:conditionalFormatting xmlns:xm="http://schemas.microsoft.com/office/excel/2006/main">
          <x14:cfRule type="containsText" priority="52" operator="containsText" id="{DE2589C7-4BEA-4A57-B361-994149B0C835}">
            <xm:f>NOT(ISERROR(SEARCH($BA$1,S4)))</xm:f>
            <xm:f>$BA$1</xm:f>
            <x14:dxf>
              <font>
                <color rgb="FF00B050"/>
              </font>
            </x14:dxf>
          </x14:cfRule>
          <xm:sqref>S4</xm:sqref>
        </x14:conditionalFormatting>
        <x14:conditionalFormatting xmlns:xm="http://schemas.microsoft.com/office/excel/2006/main">
          <x14:cfRule type="containsText" priority="15" operator="containsText" id="{4076329D-55B2-4598-A97D-74AB866776F6}">
            <xm:f>NOT(ISERROR(SEARCH($BA$1,S6)))</xm:f>
            <xm:f>$BA$1</xm:f>
            <x14:dxf>
              <font>
                <color rgb="FF00B050"/>
              </font>
            </x14:dxf>
          </x14:cfRule>
          <xm:sqref>S6</xm:sqref>
        </x14:conditionalFormatting>
        <x14:conditionalFormatting xmlns:xm="http://schemas.microsoft.com/office/excel/2006/main">
          <x14:cfRule type="containsText" priority="9" operator="containsText" id="{A28990A9-B62E-43B1-B6A3-12498B01422E}">
            <xm:f>NOT(ISERROR(SEARCH($BG$3,B194)))</xm:f>
            <xm:f>$BG$3</xm:f>
            <x14:dxf>
              <font>
                <color rgb="FFD6A300"/>
              </font>
            </x14:dxf>
          </x14:cfRule>
          <x14:cfRule type="containsText" priority="10" operator="containsText" id="{0446434D-9FBD-4018-9336-9609771CE281}">
            <xm:f>NOT(ISERROR(SEARCH($BG$2,B194)))</xm:f>
            <xm:f>$BG$2</xm:f>
            <x14:dxf>
              <font>
                <color rgb="FFFF0000"/>
              </font>
            </x14:dxf>
          </x14:cfRule>
          <x14:cfRule type="containsText" priority="11" operator="containsText" id="{EEBD2667-0525-4927-941C-0A3964E1313D}">
            <xm:f>NOT(ISERROR(SEARCH($BG$1,B194)))</xm:f>
            <xm:f>$BG$1</xm:f>
            <x14:dxf>
              <font>
                <color rgb="FF00B050"/>
              </font>
            </x14:dxf>
          </x14:cfRule>
          <x14:cfRule type="containsText" priority="12" operator="containsText" id="{8AF17660-DAD3-4455-836B-6DA75A353695}">
            <xm:f>NOT(ISERROR(SEARCH($BA$3,B194)))</xm:f>
            <xm:f>$BA$3</xm:f>
            <x14:dxf>
              <font>
                <color rgb="FFD6A300"/>
              </font>
            </x14:dxf>
          </x14:cfRule>
          <x14:cfRule type="containsText" priority="13" operator="containsText" id="{EBEE6B11-6125-407B-A118-6421FFA28DD7}">
            <xm:f>NOT(ISERROR(SEARCH($BA$2,B194)))</xm:f>
            <xm:f>$BA$2</xm:f>
            <x14:dxf>
              <font>
                <color rgb="FFFF0000"/>
              </font>
            </x14:dxf>
          </x14:cfRule>
          <x14:cfRule type="containsText" priority="14" operator="containsText" id="{D680C5EE-9951-4DAA-8F72-806F0465C717}">
            <xm:f>NOT(ISERROR(SEARCH($BA$1,B194)))</xm:f>
            <xm:f>$BA$1</xm:f>
            <x14:dxf>
              <font>
                <color rgb="FF00B050"/>
              </font>
            </x14:dxf>
          </x14:cfRule>
          <xm:sqref>B194:AQ201</xm:sqref>
        </x14:conditionalFormatting>
        <x14:conditionalFormatting xmlns:xm="http://schemas.microsoft.com/office/excel/2006/main">
          <x14:cfRule type="containsText" priority="8" operator="containsText" id="{04218F78-6C8E-4763-B11F-2904C7106D68}">
            <xm:f>NOT(ISERROR(SEARCH($BA$1,S194)))</xm:f>
            <xm:f>$BA$1</xm:f>
            <x14:dxf>
              <font>
                <color rgb="FF00B050"/>
              </font>
            </x14:dxf>
          </x14:cfRule>
          <xm:sqref>S194</xm:sqref>
        </x14:conditionalFormatting>
        <x14:conditionalFormatting xmlns:xm="http://schemas.microsoft.com/office/excel/2006/main">
          <x14:cfRule type="containsText" priority="2" operator="containsText" id="{49D0954C-E5A2-4C84-8404-2B5167D7E1EA}">
            <xm:f>NOT(ISERROR(SEARCH($BG$3,B205)))</xm:f>
            <xm:f>$BG$3</xm:f>
            <x14:dxf>
              <font>
                <color rgb="FFD6A300"/>
              </font>
            </x14:dxf>
          </x14:cfRule>
          <x14:cfRule type="containsText" priority="3" operator="containsText" id="{993C2DDC-C9F1-41EA-9979-C5B37662E68B}">
            <xm:f>NOT(ISERROR(SEARCH($BG$2,B205)))</xm:f>
            <xm:f>$BG$2</xm:f>
            <x14:dxf>
              <font>
                <color rgb="FFFF0000"/>
              </font>
            </x14:dxf>
          </x14:cfRule>
          <x14:cfRule type="containsText" priority="4" operator="containsText" id="{C170208B-B4B8-404A-9741-EFDBFC7F3FC2}">
            <xm:f>NOT(ISERROR(SEARCH($BG$1,B205)))</xm:f>
            <xm:f>$BG$1</xm:f>
            <x14:dxf>
              <font>
                <color rgb="FF00B050"/>
              </font>
            </x14:dxf>
          </x14:cfRule>
          <x14:cfRule type="containsText" priority="5" operator="containsText" id="{CD5DB0D5-67CC-461E-9AA2-BC282748C527}">
            <xm:f>NOT(ISERROR(SEARCH($BA$3,B205)))</xm:f>
            <xm:f>$BA$3</xm:f>
            <x14:dxf>
              <font>
                <color rgb="FFD6A300"/>
              </font>
            </x14:dxf>
          </x14:cfRule>
          <x14:cfRule type="containsText" priority="6" operator="containsText" id="{F661672B-C46C-4394-A3E2-46F4F27661C4}">
            <xm:f>NOT(ISERROR(SEARCH($BA$2,B205)))</xm:f>
            <xm:f>$BA$2</xm:f>
            <x14:dxf>
              <font>
                <color rgb="FFFF0000"/>
              </font>
            </x14:dxf>
          </x14:cfRule>
          <x14:cfRule type="containsText" priority="7" operator="containsText" id="{212AECAB-2614-41E2-B212-26E145912974}">
            <xm:f>NOT(ISERROR(SEARCH($BA$1,B205)))</xm:f>
            <xm:f>$BA$1</xm:f>
            <x14:dxf>
              <font>
                <color rgb="FF00B050"/>
              </font>
            </x14:dxf>
          </x14:cfRule>
          <xm:sqref>B205:AQ231</xm:sqref>
        </x14:conditionalFormatting>
        <x14:conditionalFormatting xmlns:xm="http://schemas.microsoft.com/office/excel/2006/main">
          <x14:cfRule type="containsText" priority="1" operator="containsText" id="{C612CF3D-D6E3-480E-9B0D-27344760D00E}">
            <xm:f>NOT(ISERROR(SEARCH($BA$1,S205)))</xm:f>
            <xm:f>$BA$1</xm:f>
            <x14:dxf>
              <font>
                <color rgb="FF00B050"/>
              </font>
            </x14:dxf>
          </x14:cfRule>
          <xm:sqref>S205</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Grafik</vt:lpstr>
      <vt:lpstr>Bugun_gelenler</vt:lpstr>
      <vt:lpstr>Toplu</vt:lpstr>
      <vt:lpstr>Bugun_gelenler!Print_Area</vt:lpstr>
      <vt:lpstr>Grafik!Print_Area</vt:lpstr>
      <vt:lpstr>Toplu!Print_Area</vt:lpstr>
      <vt:lpstr>Bugun_gelenler!Print_Titles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atoker</dc:creator>
  <cp:lastModifiedBy>Ahmet Toker</cp:lastModifiedBy>
  <cp:lastPrinted>2022-02-01T21:02:49Z</cp:lastPrinted>
  <dcterms:created xsi:type="dcterms:W3CDTF">2016-08-15T09:05:52Z</dcterms:created>
  <dcterms:modified xsi:type="dcterms:W3CDTF">2026-11-03T06:18:25Z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77900a-2ba3-4650-a333-d0ecb324dbea_Enabled">
    <vt:lpwstr>true</vt:lpwstr>
  </property>
  <property fmtid="{D5CDD505-2E9C-101B-9397-08002B2CF9AE}" pid="3" name="MSIP_Label_ea77900a-2ba3-4650-a333-d0ecb324dbea_SetDate">
    <vt:lpwstr>2026-01-27T10:24:45Z</vt:lpwstr>
  </property>
  <property fmtid="{D5CDD505-2E9C-101B-9397-08002B2CF9AE}" pid="4" name="MSIP_Label_ea77900a-2ba3-4650-a333-d0ecb324dbea_Method">
    <vt:lpwstr>Standard</vt:lpwstr>
  </property>
  <property fmtid="{D5CDD505-2E9C-101B-9397-08002B2CF9AE}" pid="5" name="MSIP_Label_ea77900a-2ba3-4650-a333-d0ecb324dbea_Name">
    <vt:lpwstr>Şirket İçi</vt:lpwstr>
  </property>
  <property fmtid="{D5CDD505-2E9C-101B-9397-08002B2CF9AE}" pid="6" name="MSIP_Label_ea77900a-2ba3-4650-a333-d0ecb324dbea_SiteId">
    <vt:lpwstr>75ffab0a-94ed-4730-9adb-9bb44adee994</vt:lpwstr>
  </property>
  <property fmtid="{D5CDD505-2E9C-101B-9397-08002B2CF9AE}" pid="7" name="MSIP_Label_ea77900a-2ba3-4650-a333-d0ecb324dbea_ActionId">
    <vt:lpwstr>0ecc6eb2-874d-4d03-9da1-fee4ea64145b</vt:lpwstr>
  </property>
  <property fmtid="{D5CDD505-2E9C-101B-9397-08002B2CF9AE}" pid="8" name="MSIP_Label_ea77900a-2ba3-4650-a333-d0ecb324dbea_ContentBits">
    <vt:lpwstr>3</vt:lpwstr>
  </property>
  <property fmtid="{D5CDD505-2E9C-101B-9397-08002B2CF9AE}" pid="9" name="MSIP_Label_ea77900a-2ba3-4650-a333-d0ecb324dbea_Tag">
    <vt:lpwstr>10, 3, 0, 1</vt:lpwstr>
  </property>
</Properties>
</file>